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460 Series Mt Weld REE JN957\Results\SARS\"/>
    </mc:Choice>
  </mc:AlternateContent>
  <xr:revisionPtr revIDLastSave="0" documentId="13_ncr:1_{D6227B97-2347-475C-83B2-61B51467F6A2}" xr6:coauthVersionLast="47" xr6:coauthVersionMax="47" xr10:uidLastSave="{00000000-0000-0000-0000-000000000000}"/>
  <bookViews>
    <workbookView xWindow="-28920" yWindow="-12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Fusion XRF" sheetId="47896" r:id="rId6"/>
    <sheet name="Thermograv" sheetId="47897" r:id="rId7"/>
    <sheet name="Fusion ICP" sheetId="47898" r:id="rId8"/>
    <sheet name="4-Acid" sheetId="4789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1997AEC-9886-42A6-959F-5B5BA1D47B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270CF78C-5317-48DC-ACF3-21C78F2DD4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A37624AB-2AEF-4591-8B83-46A93F96BC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5065E5F3-5A3D-45DE-B164-82C85C9FA7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CE680CA4-3D8A-4E1F-8F26-F9C49A566B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A3C8E271-5827-49AB-89B9-5E110A9903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387DC1DC-9BF4-4295-AD62-D33F2D7CE2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11B08A6E-2B55-4A60-A540-7DBF00FEF1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40E9AD92-6463-4164-B4E6-CB60B5CCCE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68FEC57F-C9D2-4FEB-91E0-E229D0ABF9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A25064A6-6896-4ED3-829D-2B2287B373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A2511BC5-45E3-4BCA-9F2F-24976E275D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D315AA9E-5F32-401B-A595-980223D8EA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AFF353FA-A3E1-4F09-A7C7-DE1155CF1C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3D5859BC-3F3B-4970-A126-D97F4BD590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BFC41CCE-7F2F-4150-9DC7-165B8285DE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1D689E4F-2826-4F06-932B-32BDA7500E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2726ACA9-2AD7-4FFA-B92A-4642A5C43C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9CB00594-5FC5-4B27-8BBE-1FA397E600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3B40B490-71C4-4C48-B003-D72B7DE187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34650E9D-5CB4-41B9-B5EF-E60E8F4AF3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F36ECAB7-2191-48DA-8F53-E4C3686C14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02383E90-F060-44EF-B514-389D38A2C6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9442D236-9B33-42B4-8942-C0DBBF954B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A30FD5F4-E390-4DD5-9C44-0A12E47F8B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288CDA80-75B4-489F-9C02-9BCEA214E7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C33AD61E-09BA-423D-B4F3-E59D6712C5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06640ADD-A06B-4461-A2B8-99D5B1D5EB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83075D8D-29FE-44B2-9C19-3C25BF9AC5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4ED08267-E851-45B9-80F2-5780AAE889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7D676253-D1A7-44F7-8F9F-015764EB89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B39DBFAE-FCD1-4665-99C5-60857AD27D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FF842856-1EC1-4015-A4A2-63EC5525CC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ECE6D88B-E30A-4417-80A1-CED26DF578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39D4A162-DB94-4DBD-86A3-A2969744E7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23627104-C714-499B-BAB6-B0F1F76AD3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285EDC94-3A8C-40FC-A609-3DE8411C4E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4E62AA74-1069-4FF2-844E-7867F8BFB7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2492EEE5-5894-454E-847E-F0FAB61A05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8C7AE1E3-92F9-463F-8717-E7EFBFACE0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BF74603A-49DB-4145-AE6E-62B28850D2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E86530C-B95E-4FE9-A887-08629DE0F6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1CC2D988-0D47-4357-BCF5-7C05CFB5C7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4A1646F-3DE8-4DED-943B-4C7C5AB50D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E90B10BE-68CF-4538-9E60-25A9EFFD0D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ED79DE9A-6CC7-4853-8382-50B28F2E69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CA60FDBA-29BE-45C9-9A63-572A450B86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EA702896-7719-4103-A964-23D390E449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D86C910C-6186-4228-A098-4268D02DE4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5D4E3D7B-D751-458C-97A7-071F717CF8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29D0CC3E-A4C4-45D5-A494-926F0A014C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AB5C1C97-726D-4199-8794-36D5CF035B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C38FED23-8942-45CF-B632-BA3B8BC26C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6B905BBE-5F6B-40C0-A061-6B90029C50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7BB11F00-41EB-4020-8F7D-C4D591248D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5830500D-656A-462C-8551-02212F0591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176F331B-9933-45EB-84A6-BA35F578E4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EE2BF06D-44DB-4009-8B22-A99D65212E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F2323803-E002-49DC-A9A4-02159E3B53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5AFD1303-D2B7-47D4-BF87-76E865721C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EBE69611-EE1B-49EF-9C58-BC8FF3DF2D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7805B3EB-B8FD-421D-8057-BB5ACD3B58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48FA06BE-EB1C-49A1-B336-63B5D59650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3D17AA8F-05B6-414A-B277-0DEB760785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FAD1D9B0-C0F3-4C6D-B833-3D4D941A52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B6AB648A-9F2D-4D15-8348-E40AFF4CA7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9277366B-E6C6-4AF7-819B-FD438C5AFD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0C970B61-3A16-47D4-B031-E7C50D33F3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0E1D59DD-8D65-4A3F-BB6C-5F522E88CA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A9779DA9-A4F0-4A5B-AEE0-9D5B232368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8E060832-0FAB-4146-A9B5-CB848C23B2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5E14B2AD-2F8B-4C86-9E5D-AC5AE87D14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875B1501-7FA0-4A0C-81A1-A468825909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28B41067-A322-49C4-8853-FA8F02B5D5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C198EC73-3A60-4298-8A7B-04641549CD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10A6C50E-A0B1-4771-AA49-1313D6F7A4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A5E7D494-C99B-45A8-83C2-95FC4735FF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E1C82275-5CCA-40BE-AD44-5C680F9286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73173291-B367-471E-B7AE-3814BF74F9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A83143B7-B53F-452E-8383-F492157886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4886B95C-257B-4088-9111-A07485AB68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FD6817DD-86FC-496E-8F83-3E554C855A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2B15BCF9-8D87-4E34-9473-78E46648FA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168271A7-D707-4383-8F29-76CB648758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5449F01D-F037-4971-A649-57E89ADAE6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33B9191C-110E-4D66-A86A-794BC4DEFB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94F7C09D-74C1-4D42-83FD-E3EB1B6FB6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AF0819FA-DD72-4989-93CA-1DFE560465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2E85633C-8401-4004-818D-D359FC4968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E79ABBAB-BE87-4ED5-A929-1706A3C55A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4B0D8DD8-68FC-4354-BB06-E32C9AF8E7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502A282A-19C9-489D-8AB2-C38D2EEE14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BD8DF53F-633F-4FAB-BA0A-BB7A88A836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2F2637AA-078D-4DBC-8B0F-98D5EF980E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7207D3D6-D494-4F29-836F-AE0B1BCBE6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4B118A64-7A3F-41CF-A5AF-375957543C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8B9DF6AB-5E57-4F01-BD48-A009E92725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B7CAF745-169C-492C-BD7C-0E52FFF532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DBF37B5C-B2F8-4E9E-8EE9-C6008A20BB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41DE6CDC-EF42-462E-9A32-547A2A3A9B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62D4D8C7-8C77-4A90-82D0-31070221B3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77E33D34-D3D6-4130-946B-3F65C52565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75FD3290-25FE-42CE-962D-B39E5F1B61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FD8A4E66-2C2E-4674-B4E9-D26D4E515B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 xr:uid="{F9938F7D-87CF-454F-83CD-EBACB27E65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41C8E94-26E2-4418-B217-63A1FA17B6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FF94928E-1260-42D8-BB48-A37FBDD3FF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385D10E3-C76E-448F-B21D-98B5920DE1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8C1BF305-BB9B-47E5-A40E-03D0567BF4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31032E19-31FC-4E09-9909-E1EE676357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A519F3D1-7002-499D-8545-D202A6DD8A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6E91DE55-9B7F-416C-819E-CFB3D44013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DE7C4D23-ABD9-48D1-9DF0-39BB602F46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8FA60C46-3ADD-44FC-82CF-330A6C0629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F673EBD4-49E2-4504-9455-01915C5094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13433318-A22B-4513-B5F4-B548453C1C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DFC92ACC-FF5F-4533-8EE7-34A674E9C7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11B6EBB4-0AE8-4FD3-9400-567D975DD7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43675B45-3813-44A0-97FB-4C4E97AAEF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D4AEFE82-C21A-4DD3-B74E-CD8683E500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12E86E5E-370F-4A7B-B0F9-402585D273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67B41167-CB34-4757-A776-EC2992A7AE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EA117F34-B0FB-46BD-9DF8-B8D9515FA5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CC72D7DC-AB12-4552-89F3-6E93D545F6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1E4DF0AB-4A86-4DB0-B758-B30E0FA67C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B73EB7C9-752D-4336-A950-3BDEC552DC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6C61994B-483B-473C-8D41-DFAA5F913B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553F6239-5DAC-414B-805E-E0AC3B1C30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8FFB256E-FA0D-4A1C-B74C-49C414C808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88905EC9-3C36-4568-89F0-20075DAF84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5D2B41CB-9C13-40B8-BC6A-D6B137228D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048DDBE2-B690-4F0B-8B74-9C5856B07E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38232228-2282-498B-AA0E-5BCE42A26C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5AE2D918-4A28-4FA2-952D-211EA2417E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9A14EFD2-7590-4CAB-9852-0F4BC24FE0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2FA1E537-2080-431D-A958-326946D3AA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E4F4EF6E-8322-412D-B876-D6A6CDA664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0F3FC8A8-0291-4A93-AFFB-E7CFBC5BAF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A0118563-62BC-4207-A980-2FAD46F4DB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848D3ACD-E6DB-4956-9FA9-50D53067D0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3C433025-4BD7-457B-BB75-94B802E1A0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69B70341-B307-4F44-A455-ABEDDED4DB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23DC415B-9C41-461D-B364-C615787750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CCA80849-7209-4BF9-9A89-72DBE98D23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352A8B75-6D41-488F-8116-68C5CDD3DB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00E97D71-E4B5-4171-B373-BC290EEBE9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9BD3A6D2-ADFC-48C3-B108-AFA4D4C704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130AC171-0887-424D-88BD-8D2091B9A5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317791FE-2110-4934-8CD8-06630001FA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94310087-55D6-418F-B535-8E7ED4D218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5A1F2ABA-8D72-4A80-B059-B506852019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88453951-B7A5-464D-8D88-BBE17361CF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11FB6E68-0757-426D-B928-A3DBE425A9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6F6CF064-CDB2-40A5-A90B-D902D55599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B41CF7D2-1F4D-47D1-9249-AB94156C10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1A3C095A-BCBB-4ABD-8D21-7BCF662AFE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86898447-9FD7-42D4-BD35-7AC20B8592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0E8D78B5-B515-453E-B1B2-9B108D64BE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46C1CF9C-117E-42BB-8990-2DA27E1C61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C75A711A-0CCC-4E98-8EEF-0B1D0AED91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FAAF8237-3026-451E-A316-B0718AB2B2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00275015-9C1C-461D-8A6F-4769B088C3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3FF946C8-B82B-49C4-B415-692595FAD8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928399DB-BBC9-423B-BD02-5D936D4F5D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765F278E-ADEA-473C-AE35-7AD7B8B4A8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<sst xmlns="http://schemas.openxmlformats.org/spreadsheetml/2006/main" count="9105" uniqueCount="514">
  <si>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</si>
  <si>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</si>
  <si>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</si>
  <si>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</si>
  <si>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</si>
  <si>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</si>
  <si>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</si>
  <si>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</si>
  <si>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</si>
  <si>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</si>
  <si>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</si>
  <si>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</si>
  <si>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</si>
  <si>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</si>
  <si>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</si>
  <si>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</si>
  <si>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</si>
  <si>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</si>
  <si>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</si>
  <si>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</si>
  <si>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</si>
  <si>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</si>
  <si>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</si>
  <si>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</si>
  <si>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</si>
  <si>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</si>
  <si>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</si>
  <si>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</si>
  <si>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</si>
  <si>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</si>
  <si>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</si>
  <si>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</si>
  <si>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</si>
  <si>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</si>
  <si>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</si>
  <si>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</si>
  <si>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</si>
  <si>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</si>
  <si>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</si>
  <si>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</si>
  <si>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</si>
  <si>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</si>
  <si>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</si>
  <si>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</si>
  <si>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</si>
  <si>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</si>
  <si>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</si>
  <si>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</si>
  <si>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</si>
  <si>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</si>
  <si>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</si>
  <si>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</si>
  <si>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</si>
  <si>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</si>
  <si>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</si>
  <si>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</si>
  <si>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</si>
  <si>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</si>
  <si>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</si>
  <si>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</si>
  <si>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</si>
  <si>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</si>
  <si>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</si>
  <si>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</si>
  <si>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</si>
  <si>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</si>
  <si>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</si>
  <si>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</si>
  <si>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</si>
  <si>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</si>
  <si>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</si>
  <si>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</si>
  <si>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</si>
  <si>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</si>
  <si>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</si>
  <si>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</si>
  <si>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</si>
  <si>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</si>
  <si>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</si>
  <si>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</si>
  <si>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</si>
  <si>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</si>
  <si>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</si>
  <si>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</si>
  <si>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</si>
  <si>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</si>
  <si>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</si>
  <si>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</si>
  <si>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</si>
  <si>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</si>
  <si>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</si>
  <si>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</si>
  <si>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</si>
  <si>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</si>
  <si>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</si>
  <si>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</si>
  <si>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</si>
  <si>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</si>
  <si>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BF*MS</t>
  </si>
  <si>
    <t>BF*OES</t>
  </si>
  <si>
    <t>BF*OES/MS</t>
  </si>
  <si>
    <t>BF*XRF</t>
  </si>
  <si>
    <t>PF*MS</t>
  </si>
  <si>
    <t>PF*OES</t>
  </si>
  <si>
    <t>&lt; 80</t>
  </si>
  <si>
    <t>&lt; 9</t>
  </si>
  <si>
    <t>&lt; 50</t>
  </si>
  <si>
    <t>&lt; 1</t>
  </si>
  <si>
    <t>&lt; 2</t>
  </si>
  <si>
    <t>&lt; 5</t>
  </si>
  <si>
    <t>&lt; 0.1</t>
  </si>
  <si>
    <t>&lt; 0.01</t>
  </si>
  <si>
    <t>Round</t>
  </si>
  <si>
    <t>Replicate</t>
  </si>
  <si>
    <t>4A*OES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</si>
  <si>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</si>
  <si>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</si>
  <si>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</si>
  <si>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</si>
  <si>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</si>
  <si>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</si>
  <si>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</si>
  <si>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</si>
  <si>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</si>
  <si>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</si>
  <si>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</si>
  <si>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</si>
  <si>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</si>
  <si>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</si>
  <si>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</si>
  <si>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</si>
  <si>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</si>
  <si>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Borate / Peroxide Fusion ICP</t>
  </si>
  <si>
    <t>Al, wt.%</t>
  </si>
  <si>
    <t>Ba, ppm</t>
  </si>
  <si>
    <t>Be, ppm</t>
  </si>
  <si>
    <t>Ca, wt.%</t>
  </si>
  <si>
    <t>Cr, ppm</t>
  </si>
  <si>
    <t>Dy, ppm</t>
  </si>
  <si>
    <t>Eu, ppm</t>
  </si>
  <si>
    <t>Fe, wt.%</t>
  </si>
  <si>
    <t>Gd, ppm</t>
  </si>
  <si>
    <t>Hf, ppm</t>
  </si>
  <si>
    <t>Ho, ppm</t>
  </si>
  <si>
    <t>K, wt.%</t>
  </si>
  <si>
    <t>Lu, ppm</t>
  </si>
  <si>
    <t>Mg, wt.%</t>
  </si>
  <si>
    <t>Mn, wt.%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</si>
  <si>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</si>
  <si>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</si>
  <si>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</si>
  <si>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</si>
  <si>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</si>
  <si>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</si>
  <si>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</si>
  <si>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</si>
  <si>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</si>
  <si>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</si>
  <si>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</si>
  <si>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</si>
  <si>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</si>
  <si>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</si>
  <si>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</si>
  <si>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</si>
  <si>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</si>
  <si>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</si>
  <si>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</si>
  <si>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</si>
  <si>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</si>
  <si>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</si>
  <si>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</si>
  <si>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</si>
  <si>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</si>
  <si>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</si>
  <si>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</si>
  <si>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Thermogravimetry</t>
  </si>
  <si>
    <t>4-Acid Digestion</t>
  </si>
  <si>
    <t>Zr, ppm</t>
  </si>
  <si>
    <t>&lt; 20</t>
  </si>
  <si>
    <t>&lt; 0.5</t>
  </si>
  <si>
    <t>&lt; 6</t>
  </si>
  <si>
    <t>&lt; 0.03</t>
  </si>
  <si>
    <t>Ce, wt.%</t>
  </si>
  <si>
    <t>La, wt.%</t>
  </si>
  <si>
    <t>Nd, wt.%</t>
  </si>
  <si>
    <t>Bi, ppm</t>
  </si>
  <si>
    <t>Er, ppm</t>
  </si>
  <si>
    <t>S, ppm</t>
  </si>
  <si>
    <t>Sb, ppm</t>
  </si>
  <si>
    <t>W, ppm</t>
  </si>
  <si>
    <t>Ag, ppm</t>
  </si>
  <si>
    <t>As, ppm</t>
  </si>
  <si>
    <t>Cd, ppm</t>
  </si>
  <si>
    <t>Cu, ppm</t>
  </si>
  <si>
    <t>Re, ppm</t>
  </si>
  <si>
    <t>Se, ppm</t>
  </si>
  <si>
    <t>Te, ppm</t>
  </si>
  <si>
    <t>Lab</t>
  </si>
  <si>
    <t>No</t>
  </si>
  <si>
    <t>09</t>
  </si>
  <si>
    <t>13</t>
  </si>
  <si>
    <t>14</t>
  </si>
  <si>
    <t>15</t>
  </si>
  <si>
    <t>Mean</t>
  </si>
  <si>
    <t>Median</t>
  </si>
  <si>
    <t>Std Dev.</t>
  </si>
  <si>
    <t>PDM3</t>
  </si>
  <si>
    <t>Z-Score (Absolute)</t>
  </si>
  <si>
    <t>01</t>
  </si>
  <si>
    <t>16</t>
  </si>
  <si>
    <t>22</t>
  </si>
  <si>
    <t>&lt; 90</t>
  </si>
  <si>
    <t>NA</t>
  </si>
  <si>
    <t>&lt; 18</t>
  </si>
  <si>
    <t>&gt; 4300</t>
  </si>
  <si>
    <t>&lt; 410</t>
  </si>
  <si>
    <t>&lt; 250</t>
  </si>
  <si>
    <t>Indicative</t>
  </si>
  <si>
    <t>at 1000°C</t>
  </si>
  <si>
    <t>18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</si>
  <si>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</si>
  <si>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20</t>
  </si>
  <si>
    <t>08</t>
  </si>
  <si>
    <t>11</t>
  </si>
  <si>
    <t>12</t>
  </si>
  <si>
    <t>21</t>
  </si>
  <si>
    <t>23</t>
  </si>
  <si>
    <t>PF*OES/MS</t>
  </si>
  <si>
    <t>N.A.</t>
  </si>
  <si>
    <t>17</t>
  </si>
  <si>
    <t>02</t>
  </si>
  <si>
    <t>03</t>
  </si>
  <si>
    <t>05</t>
  </si>
  <si>
    <t>06</t>
  </si>
  <si>
    <t>&gt; 1</t>
  </si>
  <si>
    <t>&lt; 1000</t>
  </si>
  <si>
    <t>&lt; 44</t>
  </si>
  <si>
    <t>&gt; 25</t>
  </si>
  <si>
    <t>&lt; 300</t>
  </si>
  <si>
    <t>&gt; 1000</t>
  </si>
  <si>
    <t>07</t>
  </si>
  <si>
    <t>10</t>
  </si>
  <si>
    <t>4A*MS</t>
  </si>
  <si>
    <t>4A*OES/MS</t>
  </si>
  <si>
    <t>&gt; 0.05</t>
  </si>
  <si>
    <t>&gt; 0.5</t>
  </si>
  <si>
    <t>&gt; 15</t>
  </si>
  <si>
    <t>&lt; 0.05</t>
  </si>
  <si>
    <t>FL</t>
  </si>
  <si>
    <t>&gt; 500</t>
  </si>
  <si>
    <t>&lt; 0.002</t>
  </si>
  <si>
    <t>&lt; 0.02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</si>
  <si>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</si>
  <si>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</si>
  <si>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</si>
  <si>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loss on ignition at 1000°C</t>
  </si>
  <si>
    <t>lithium borate fusion with inductively coupled plasma mass spectroscopy</t>
  </si>
  <si>
    <t>lithium borate fusion with inductively coupled plasma optical emission spectroscopy</t>
  </si>
  <si>
    <t>lithium borate fusion with ICP-OES or ICP-MS finish</t>
  </si>
  <si>
    <t>lithium borate fusion with X-ray fluorescence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</si>
  <si>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</si>
  <si>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</si>
  <si>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</si>
  <si>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Text Values:</t>
  </si>
  <si>
    <t>FLag - result Not Assayable reliablly for AAM (Lab 22)</t>
  </si>
  <si>
    <t>Not Applicable (Lab 14)</t>
  </si>
  <si>
    <t>ALS, Lima, Peru</t>
  </si>
  <si>
    <t>ALS, Loughrea, Galway, Ireland</t>
  </si>
  <si>
    <t>ALS, Perth, WA, Australia</t>
  </si>
  <si>
    <t>Bureau Veritas Commodities Canada Ltd, Vancouver, BC, Canada</t>
  </si>
  <si>
    <t>Bureau Veritas Geoanalytical, Perth, WA, Australia</t>
  </si>
  <si>
    <t>Intertek Genalysis, Adelaide, SA, Australia</t>
  </si>
  <si>
    <t>Intertek Testing Services, Cupang, Muntinlupa, Philippines</t>
  </si>
  <si>
    <t>Intertek Testing Services, Shunyi, Beijing, China</t>
  </si>
  <si>
    <t>Nagrom, Perth, WA, Australia</t>
  </si>
  <si>
    <t>PT Intertek Utama Services, Jakarta Timur, DKI Jakarta, Indonesia</t>
  </si>
  <si>
    <t>SGS Australia Mineral Services, Perth (Newburn), WA, Australia</t>
  </si>
  <si>
    <t>SGS Geosol Laboratorios Ltda, Vespasiano, Minas Gerais, Brazil</t>
  </si>
  <si>
    <t>SGS Lakefield Research Ltd, Lakefield, Ontario, Canada</t>
  </si>
  <si>
    <t>SGS Mineral Services, Townsville, QLD, Australia</t>
  </si>
  <si>
    <t>SGS South Africa Pty Ltd, Booysens, Gauteng, South Africa</t>
  </si>
  <si>
    <t>SGS Vostok Limited, Chita, Russian Federation</t>
  </si>
  <si>
    <t>Shiva Analyticals Ltd, Bangalore North, Karnataka, India</t>
  </si>
  <si>
    <t>UIS Analytical Services, Centurion , South Africa</t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</si>
  <si>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</si>
  <si>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t>Ce, Cerium (wt.%)</t>
  </si>
  <si>
    <t>Fe, Iron (wt.%)</t>
  </si>
  <si>
    <t>La, Lanthanum (wt.%)</t>
  </si>
  <si>
    <t>Nd, Neodymium (wt.%)</t>
  </si>
  <si>
    <t>Pr, Praseodymium (ppm)</t>
  </si>
  <si>
    <t>Sm, Samarium (ppm)</t>
  </si>
  <si>
    <t>Th, Thorium (ppm)</t>
  </si>
  <si>
    <t>Y, Yttrium (ppm)</t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</si>
  <si>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 °C (wt.%)</t>
    </r>
  </si>
  <si>
    <t>Al, Aluminium (wt.%)</t>
  </si>
  <si>
    <t>Ba, Barium (ppm)</t>
  </si>
  <si>
    <t>Be, Beryllium (ppm)</t>
  </si>
  <si>
    <t>Bi, Bismuth (ppm)</t>
  </si>
  <si>
    <t>Ca, Calcium (wt.%)</t>
  </si>
  <si>
    <t>Co, Cobalt (ppm)</t>
  </si>
  <si>
    <t>Cr, Chromium (ppm)</t>
  </si>
  <si>
    <t>Cs, Caesium (ppm)</t>
  </si>
  <si>
    <t>Dy, Dysprosium (ppm)</t>
  </si>
  <si>
    <t>Er, Erbium (ppm)</t>
  </si>
  <si>
    <t>Eu, Europium (ppm)</t>
  </si>
  <si>
    <t>Gd, Gadolinium (ppm)</t>
  </si>
  <si>
    <t>Hf, Hafnium (ppm)</t>
  </si>
  <si>
    <t>Ho, Holmium (ppm)</t>
  </si>
  <si>
    <t>In, Indium (ppm)</t>
  </si>
  <si>
    <t>K, Potassium (wt.%)</t>
  </si>
  <si>
    <t>Lu, Lutetium (ppm)</t>
  </si>
  <si>
    <t>Mg, Magnesium (wt.%)</t>
  </si>
  <si>
    <t>Mn, Manganese (wt.%)</t>
  </si>
  <si>
    <t>Mo, Molybdenum (ppm)</t>
  </si>
  <si>
    <t>Nb, Niobium (ppm)</t>
  </si>
  <si>
    <t>Ni, Nickel (ppm)</t>
  </si>
  <si>
    <t>P, Phosphorus (wt.%)</t>
  </si>
  <si>
    <t>Pb, Lead (ppm)</t>
  </si>
  <si>
    <t>Rb, Rubidium (ppm)</t>
  </si>
  <si>
    <t>S, Sulphur (ppm)</t>
  </si>
  <si>
    <t>Sb, Antimony (ppm)</t>
  </si>
  <si>
    <t>Si, Silicon (wt.%)</t>
  </si>
  <si>
    <t>Sn, Tin (ppm)</t>
  </si>
  <si>
    <t>Sr, Strontium (ppm)</t>
  </si>
  <si>
    <t>Ta, Tantalum (ppm)</t>
  </si>
  <si>
    <t>Tb, Terbium (ppm)</t>
  </si>
  <si>
    <t>Ti, Titanium (wt.%)</t>
  </si>
  <si>
    <t>Tm, Thulium (ppm)</t>
  </si>
  <si>
    <t>U, Uranium (ppm)</t>
  </si>
  <si>
    <t>V, Vanadium (ppm)</t>
  </si>
  <si>
    <t>W, Tungsten (ppm)</t>
  </si>
  <si>
    <t>Yb, Ytterbium (ppm)</t>
  </si>
  <si>
    <t>Zn, Zinc (ppm)</t>
  </si>
  <si>
    <t>Zr, Zirconium (ppm)</t>
  </si>
  <si>
    <t>Ag, Silver (ppm)</t>
  </si>
  <si>
    <t>As, Arsenic (ppm)</t>
  </si>
  <si>
    <t>Cd, Cadmium (ppm)</t>
  </si>
  <si>
    <t>Cu, Copper (ppm)</t>
  </si>
  <si>
    <t>Li, Lithium (ppm)</t>
  </si>
  <si>
    <t>Na, Sodium (wt.%)</t>
  </si>
  <si>
    <t>Re, Rhenium (ppm)</t>
  </si>
  <si>
    <t>Sc, Scandium (ppm)</t>
  </si>
  <si>
    <t>Se, Selenium (ppm)</t>
  </si>
  <si>
    <t>Te, Tellurium (ppm)</t>
  </si>
  <si>
    <t>Tl, Thallium (ppm)</t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</si>
  <si>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</si>
  <si>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</si>
  <si>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Al in OREAS 464 (Indicative Value 4.69 wt.%)</t>
  </si>
  <si>
    <t>Analytical results for Ba in OREAS 464 (Indicative Value 1814 ppm)</t>
  </si>
  <si>
    <t>Analytical results for Ca in OREAS 464 (Indicative Value 0.915 wt.%)</t>
  </si>
  <si>
    <t>Analytical results for Ce in OREAS 464 (Certified Value 1.54 wt.%)</t>
  </si>
  <si>
    <t>Analytical results for Cr in OREAS 464 (Indicative Value 326 ppm)</t>
  </si>
  <si>
    <t>Analytical results for Dy in OREAS 464 (Indicative Value 172 ppm)</t>
  </si>
  <si>
    <t>Analytical results for Er in OREAS 464 (Indicative Value 35 ppm)</t>
  </si>
  <si>
    <t>Analytical results for Eu in OREAS 464 (Indicative Value 288 ppm)</t>
  </si>
  <si>
    <t>Analytical results for Fe in OREAS 464 (Certified Value 38.04 wt.%)</t>
  </si>
  <si>
    <t>Analytical results for Gd in OREAS 464 (Indicative Value 698 ppm)</t>
  </si>
  <si>
    <t>Analytical results for Hf in OREAS 464 (Indicative Value &lt; 100 ppm)</t>
  </si>
  <si>
    <t>Analytical results for Ho in OREAS 464 (Indicative Value 17.5 ppm)</t>
  </si>
  <si>
    <t>Analytical results for K in OREAS 464 (Indicative Value 0.085 wt.%)</t>
  </si>
  <si>
    <t>Analytical results for La in OREAS 464 (Certified Value 1.2 wt.%)</t>
  </si>
  <si>
    <t>Analytical results for Lu in OREAS 464 (Indicative Value &lt; 20 ppm)</t>
  </si>
  <si>
    <t>Analytical results for Mg in OREAS 464 (Indicative Value 0.855 wt.%)</t>
  </si>
  <si>
    <t>Analytical results for Mn in OREAS 464 (Indicative Value 0.306 wt.%)</t>
  </si>
  <si>
    <t>Analytical results for Na in OREAS 464 (Indicative Value 0.174 wt.%)</t>
  </si>
  <si>
    <t>Analytical results for Nb in OREAS 464 (Indicative Value 1938 ppm)</t>
  </si>
  <si>
    <t>Analytical results for Nd in OREAS 464 (Certified Value 0.964 wt.%)</t>
  </si>
  <si>
    <t>Analytical results for Ni in OREAS 464 (Indicative Value 157 ppm)</t>
  </si>
  <si>
    <t>Analytical results for P in OREAS 464 (Indicative Value 1.42 wt.%)</t>
  </si>
  <si>
    <t>Analytical results for Pb in OREAS 464 (Indicative Value 278 ppm)</t>
  </si>
  <si>
    <t>Analytical results for Pr in OREAS 464 (Certified Value 2541 ppm)</t>
  </si>
  <si>
    <t>Analytical results for Si in OREAS 464 (Indicative Value 9.35 wt.%)</t>
  </si>
  <si>
    <t>Analytical results for Sm in OREAS 464 (Certified Value 1410 ppm)</t>
  </si>
  <si>
    <t>Analytical results for Sn in OREAS 464 (Indicative Value &lt; 100 ppm)</t>
  </si>
  <si>
    <t>Analytical results for S in OREAS 464 (Indicative Value 0.099 wt.%)</t>
  </si>
  <si>
    <t>Analytical results for Sr in OREAS 464 (Indicative Value 2001 ppm)</t>
  </si>
  <si>
    <t>Analytical results for Ta in OREAS 464 (Indicative Value &lt; 100 ppm)</t>
  </si>
  <si>
    <t>Analytical results for Tb in OREAS 464 (Indicative Value 49.4 ppm)</t>
  </si>
  <si>
    <t>Analytical results for Th in OREAS 464 (Certified Value 506 ppm)</t>
  </si>
  <si>
    <t>Analytical results for Ti in OREAS 464 (Indicative Value 1.97 wt.%)</t>
  </si>
  <si>
    <t>Analytical results for Tm in OREAS 464 (Indicative Value &lt; 10 ppm)</t>
  </si>
  <si>
    <t>Analytical results for U in OREAS 464 (Indicative Value &lt; 100 ppm)</t>
  </si>
  <si>
    <t>Analytical results for V in OREAS 464 (Indicative Value 258 ppm)</t>
  </si>
  <si>
    <t>Analytical results for W in OREAS 464 (Indicative Value &lt; 100 ppm)</t>
  </si>
  <si>
    <t>Analytical results for Y in OREAS 464 (Certified Value 442 ppm)</t>
  </si>
  <si>
    <t>Analytical results for Yb in OREAS 464 (Indicative Value 17.6 ppm)</t>
  </si>
  <si>
    <t>Analytical results for Zn in OREAS 464 (Indicative Value 1259 ppm)</t>
  </si>
  <si>
    <t>Analytical results for Zr in OREAS 464 (Indicative Value 457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</si>
  <si>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464 (Indicative Value 0.503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</si>
  <si>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464 (Certified Value 0.697 wt.%)</t>
    </r>
  </si>
  <si>
    <t>Analytical results for Ag in OREAS 464 (Indicative Value 10.4 ppm)</t>
  </si>
  <si>
    <t>Analytical results for Al in OREAS 464 (Certified Value 4.63 wt.%)</t>
  </si>
  <si>
    <t>Analytical results for As in OREAS 464 (Indicative Value 252 ppm)</t>
  </si>
  <si>
    <t>Analytical results for B in OREAS 464 (Indicative Value 108 ppm)</t>
  </si>
  <si>
    <t>Analytical results for Ba in OREAS 464 (Certified Value 1657 ppm)</t>
  </si>
  <si>
    <t>Analytical results for Be in OREAS 464 (Certified Value 15.6 ppm)</t>
  </si>
  <si>
    <t>Analytical results for Bi in OREAS 464 (Certified Value 3.8 ppm)</t>
  </si>
  <si>
    <t>Analytical results for Ca in OREAS 464 (Certified Value 0.896 wt.%)</t>
  </si>
  <si>
    <t>Analytical results for Cd in OREAS 464 (Indicative Value &lt; 1 ppm)</t>
  </si>
  <si>
    <t>Analytical results for Ce in OREAS 464 (Certified Value 1.53 wt.%)</t>
  </si>
  <si>
    <t>Analytical results for Co in OREAS 464 (Certified Value 18 ppm)</t>
  </si>
  <si>
    <t>Analytical results for Cr in OREAS 464 (Certified Value 395 ppm)</t>
  </si>
  <si>
    <t>Analytical results for Cs in OREAS 464 (Certified Value 0.27 ppm)</t>
  </si>
  <si>
    <t>Analytical results for Cu in OREAS 464 (Indicative Value 104 ppm)</t>
  </si>
  <si>
    <t>Analytical results for Dy in OREAS 464 (Certified Value 178 ppm)</t>
  </si>
  <si>
    <t>Analytical results for Er in OREAS 464 (Certified Value 38.2 ppm)</t>
  </si>
  <si>
    <t>Analytical results for Eu in OREAS 464 (Certified Value 324 ppm)</t>
  </si>
  <si>
    <t>Analytical results for Fe in OREAS 464 (Certified Value 37.24 wt.%)</t>
  </si>
  <si>
    <t>Analytical results for Ga in OREAS 464 (Indicative Value 106 ppm)</t>
  </si>
  <si>
    <t>Analytical results for Gd in OREAS 464 (Certified Value 676 ppm)</t>
  </si>
  <si>
    <t>Analytical results for Ge in OREAS 464 (Indicative Value 43.3 ppm)</t>
  </si>
  <si>
    <t>Analytical results for Hf in OREAS 464 (Certified Value 12.5 ppm)</t>
  </si>
  <si>
    <t>Analytical results for Ho in OREAS 464 (Certified Value 21.3 ppm)</t>
  </si>
  <si>
    <t>Analytical results for In in OREAS 464 (Certified Value 2.14 ppm)</t>
  </si>
  <si>
    <t>Analytical results for K in OREAS 464 (Certified Value 0.086 wt.%)</t>
  </si>
  <si>
    <t>Analytical results for La in OREAS 464 (Certified Value 1.17 wt.%)</t>
  </si>
  <si>
    <t>Analytical results for Li in OREAS 464 (Indicative Value 8.13 ppm)</t>
  </si>
  <si>
    <t>Analytical results for Lu in OREAS 464 (Certified Value 1.69 ppm)</t>
  </si>
  <si>
    <t>Analytical results for Mg in OREAS 464 (Certified Value 0.846 wt.%)</t>
  </si>
  <si>
    <t>Analytical results for Mn in OREAS 464 (Certified Value 0.282 wt.%)</t>
  </si>
  <si>
    <t>Analytical results for Mo in OREAS 464 (Certified Value 77 ppm)</t>
  </si>
  <si>
    <t>Analytical results for Na in OREAS 464 (Indicative Value 0.135 wt.%)</t>
  </si>
  <si>
    <t>Analytical results for Nb in OREAS 464 (Certified Value 1903 ppm)</t>
  </si>
  <si>
    <t>Analytical results for Nd in OREAS 464 (Certified Value 0.994 wt.%)</t>
  </si>
  <si>
    <t>Analytical results for Ni in OREAS 464 (Certified Value 82 ppm)</t>
  </si>
  <si>
    <t>Analytical results for P in OREAS 464 (Certified Value 1.41 wt.%)</t>
  </si>
  <si>
    <t>Analytical results for Pb in OREAS 464 (Certified Value 174 ppm)</t>
  </si>
  <si>
    <t>Analytical results for Pr in OREAS 464 (Certified Value 2597 ppm)</t>
  </si>
  <si>
    <t>Analytical results for Rb in OREAS 464 (Certified Value 4.39 ppm)</t>
  </si>
  <si>
    <t>Analytical results for Re in OREAS 464 (Indicative Value &lt; 0.1 ppm)</t>
  </si>
  <si>
    <t>Analytical results for S in OREAS 464 (Certified Value 1028 ppm)</t>
  </si>
  <si>
    <t>Analytical results for Sb in OREAS 464 (Certified Value 1.8 ppm)</t>
  </si>
  <si>
    <t>Analytical results for Sc in OREAS 464 (Indicative Value 152 ppm)</t>
  </si>
  <si>
    <t>Analytical results for Se in OREAS 464 (Indicative Value 40 ppm)</t>
  </si>
  <si>
    <t>Analytical results for Si in OREAS 464 (Certified Value 9.52 wt.%)</t>
  </si>
  <si>
    <t>Analytical results for Sm in OREAS 464 (Certified Value 1498 ppm)</t>
  </si>
  <si>
    <t>Analytical results for Sn in OREAS 464 (Certified Value 45.9 ppm)</t>
  </si>
  <si>
    <t>Analytical results for Sr in OREAS 464 (Certified Value 2060 ppm)</t>
  </si>
  <si>
    <t>Analytical results for Ta in OREAS 464 (Certified Value 24.3 ppm)</t>
  </si>
  <si>
    <t>Analytical results for Tb in OREAS 464 (Certified Value 54 ppm)</t>
  </si>
  <si>
    <t>Analytical results for Te in OREAS 464 (Indicative Value &lt; 1 ppm)</t>
  </si>
  <si>
    <t>Analytical results for Th in OREAS 464 (Certified Value 527 ppm)</t>
  </si>
  <si>
    <t>Analytical results for Ti in OREAS 464 (Certified Value 1.95 wt.%)</t>
  </si>
  <si>
    <t>Analytical results for Tl in OREAS 464 (Indicative Value &lt; 0.5 ppm)</t>
  </si>
  <si>
    <t>Analytical results for Tm in OREAS 464 (Certified Value 3.56 ppm)</t>
  </si>
  <si>
    <t>Analytical results for U in OREAS 464 (Certified Value 17.6 ppm)</t>
  </si>
  <si>
    <t>Analytical results for V in OREAS 464 (Certified Value 231 ppm)</t>
  </si>
  <si>
    <t>Analytical results for W in OREAS 464 (Certified Value &lt; 6 ppm)</t>
  </si>
  <si>
    <t>Analytical results for Y in OREAS 464 (Certified Value 449 ppm)</t>
  </si>
  <si>
    <t>Analytical results for Yb in OREAS 464 (Certified Value 15.7 ppm)</t>
  </si>
  <si>
    <t>Analytical results for Zn in OREAS 464 (Certified Value 1232 ppm)</t>
  </si>
  <si>
    <t>Analytical results for Zr in OREAS 464 (Certified Value 462 ppm)</t>
  </si>
  <si>
    <t>Analytical results for Ag in OREAS 464 (Certified Value 4.43 ppm)</t>
  </si>
  <si>
    <t>Analytical results for Al in OREAS 464 (Certified Value 4.47 wt.%)</t>
  </si>
  <si>
    <t>Analytical results for As in OREAS 464 (Certified Value 32.9 ppm)</t>
  </si>
  <si>
    <t>Analytical results for Ba in OREAS 464 (Certified Value 1648 ppm)</t>
  </si>
  <si>
    <t>Analytical results for Be in OREAS 464 (Certified Value 15.2 ppm)</t>
  </si>
  <si>
    <t>Analytical results for Bi in OREAS 464 (Certified Value 4.05 ppm)</t>
  </si>
  <si>
    <t>Analytical results for Ca in OREAS 464 (Certified Value 0.851 wt.%)</t>
  </si>
  <si>
    <t>Analytical results for Cd in OREAS 464 (Certified Value 0.52 ppm)</t>
  </si>
  <si>
    <t>Analytical results for Ce in OREAS 464 (Certified Value 1.55 wt.%)</t>
  </si>
  <si>
    <t>Analytical results for Co in OREAS 464 (Certified Value 17 ppm)</t>
  </si>
  <si>
    <t>Analytical results for Cr in OREAS 464 (Certified Value 335 ppm)</t>
  </si>
  <si>
    <t>Analytical results for Cs in OREAS 464 (Certified Value 0.29 ppm)</t>
  </si>
  <si>
    <t>Analytical results for Cu in OREAS 464 (Certified Value 92 ppm)</t>
  </si>
  <si>
    <t>Analytical results for Dy in OREAS 464 (Certified Value 182 ppm)</t>
  </si>
  <si>
    <t>Analytical results for Er in OREAS 464 (Certified Value 36.9 ppm)</t>
  </si>
  <si>
    <t>Analytical results for Eu in OREAS 464 (Certified Value 334 ppm)</t>
  </si>
  <si>
    <t>Analytical results for Fe in OREAS 464 (Certified Value 35.55 wt.%)</t>
  </si>
  <si>
    <t>Analytical results for Ga in OREAS 464 (Indicative Value 97 ppm)</t>
  </si>
  <si>
    <t>Analytical results for Gd in OREAS 464 (Certified Value 670 ppm)</t>
  </si>
  <si>
    <t>Analytical results for Ge in OREAS 464 (Indicative Value 18.4 ppm)</t>
  </si>
  <si>
    <t>Analytical results for Hf in OREAS 464 (Certified Value 7.79 ppm)</t>
  </si>
  <si>
    <t>Analytical results for In in OREAS 464 (Certified Value 2.11 ppm)</t>
  </si>
  <si>
    <t>Analytical results for K in OREAS 464 (Certified Value 0.081 wt.%)</t>
  </si>
  <si>
    <t>Analytical results for La in OREAS 464 (Certified Value 1.06 wt.%)</t>
  </si>
  <si>
    <t>Analytical results for Li in OREAS 464 (Certified Value 8.26 ppm)</t>
  </si>
  <si>
    <t>Analytical results for Lu in OREAS 464 (Certified Value 1.57 ppm)</t>
  </si>
  <si>
    <t>Analytical results for Mg in OREAS 464 (Certified Value 0.825 wt.%)</t>
  </si>
  <si>
    <t>Analytical results for Mn in OREAS 464 (Certified Value 0.27 wt.%)</t>
  </si>
  <si>
    <t>Analytical results for Na in OREAS 464 (Certified Value 0.149 wt.%)</t>
  </si>
  <si>
    <t>Analytical results for Nb in OREAS 464 (Indicative Value 1598 ppm)</t>
  </si>
  <si>
    <t>Analytical results for Nd in OREAS 464 (Certified Value 0.959 wt.%)</t>
  </si>
  <si>
    <t>Analytical results for Ni in OREAS 464 (Certified Value 89 ppm)</t>
  </si>
  <si>
    <t>Analytical results for P in OREAS 464 (Certified Value 1.36 wt.%)</t>
  </si>
  <si>
    <t>Analytical results for Pb in OREAS 464 (Certified Value 205 ppm)</t>
  </si>
  <si>
    <t>Analytical results for Pr in OREAS 464 (Certified Value 2601 ppm)</t>
  </si>
  <si>
    <t>Analytical results for Rb in OREAS 464 (Certified Value 4.22 ppm)</t>
  </si>
  <si>
    <t>Analytical results for Re in OREAS 464 (Certified Value &lt; 0.03 ppm)</t>
  </si>
  <si>
    <t>Analytical results for S in OREAS 464 (Certified Value 983 ppm)</t>
  </si>
  <si>
    <t>Analytical results for Sb in OREAS 464 (Certified Value 1.87 ppm)</t>
  </si>
  <si>
    <t>Analytical results for Sc in OREAS 464 (Certified Value 141 ppm)</t>
  </si>
  <si>
    <t>Analytical results for Se in OREAS 464 (Certified Value &lt; 50 ppm)</t>
  </si>
  <si>
    <t>Analytical results for Sm in OREAS 464 (Certified Value 1485 ppm)</t>
  </si>
  <si>
    <t>Analytical results for Sn in OREAS 464 (Certified Value 35.7 ppm)</t>
  </si>
  <si>
    <t>Analytical results for Sr in OREAS 464 (Certified Value 2043 ppm)</t>
  </si>
  <si>
    <t>Analytical results for Ta in OREAS 464 (Certified Value 20.9 ppm)</t>
  </si>
  <si>
    <t>Analytical results for Tb in OREAS 464 (Certified Value 55 ppm)</t>
  </si>
  <si>
    <t>Analytical results for Te in OREAS 464 (Certified Value 0.36 ppm)</t>
  </si>
  <si>
    <t>Analytical results for Ti in OREAS 464 (Certified Value &lt; 1 wt.%)</t>
  </si>
  <si>
    <t>Analytical results for Tl in OREAS 464 (Certified Value 0.15 ppm)</t>
  </si>
  <si>
    <t>Analytical results for Tm in OREAS 464 (Certified Value 3.3 ppm)</t>
  </si>
  <si>
    <t>Analytical results for V in OREAS 464 (Certified Value 207 ppm)</t>
  </si>
  <si>
    <t>Analytical results for W in OREAS 464 (Certified Value 2.37 ppm)</t>
  </si>
  <si>
    <t>Analytical results for Yb in OREAS 464 (Certified Value 14.3 ppm)</t>
  </si>
  <si>
    <t>Analytical results for Zn in OREAS 464 (Certified Value 1128 ppm)</t>
  </si>
  <si>
    <t>Analytical results for Zr in OREAS 464 (Certified Value 210 ppm)</t>
  </si>
  <si>
    <t/>
  </si>
  <si>
    <t>Table 5. Participating Laboratory List used for OREAS 464</t>
  </si>
  <si>
    <t>Table 4. Abbreviations used for OREAS 464</t>
  </si>
  <si>
    <t>Table 3. Certified Values and Performance Gates for OREAS 464</t>
  </si>
  <si>
    <t>Table 2. Indicative Values for OREAS 464</t>
  </si>
  <si>
    <t>Table 1. Certified Values, 95% Confidence and Tolerance Limits for OREAS 464</t>
  </si>
  <si>
    <t>SI unit equivalents: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</si>
</sst>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25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8" xfId="0" applyFont="1" applyFill="1" applyBorder="1" applyAlignment="1">
      <alignment vertical="center" wrapText="1"/>
    </xf>
    <xf numFmtId="0" fontId="4" fillId="25" borderId="39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40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42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5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164" fontId="4" fillId="0" borderId="43" xfId="0" applyNumberFormat="1" applyFont="1" applyBorder="1" applyAlignment="1">
      <alignment horizontal="center" vertical="center"/>
    </xf>
    <xf numFmtId="164" fontId="4" fillId="30" borderId="34" xfId="0" applyNumberFormat="1" applyFont="1" applyFill="1" applyBorder="1" applyAlignment="1">
      <alignment horizontal="center" vertical="center"/>
    </xf>
    <xf numFmtId="164" fontId="4" fillId="27" borderId="44" xfId="0" applyNumberFormat="1" applyFont="1" applyFill="1" applyBorder="1" applyAlignment="1">
      <alignment horizontal="center" vertical="center"/>
    </xf>
    <xf numFmtId="164" fontId="4" fillId="27" borderId="34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0" fontId="6" fillId="27" borderId="36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2" fontId="6" fillId="26" borderId="19" xfId="44" applyNumberFormat="1" applyFont="1" applyFill="1" applyBorder="1" applyAlignment="1">
      <alignment horizontal="center" vertical="center"/>
    </xf>
    <xf numFmtId="2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6" fillId="26" borderId="18" xfId="0" applyNumberFormat="1" applyFont="1" applyFill="1" applyBorder="1" applyAlignment="1">
      <alignment horizontal="center" vertical="center"/>
    </xf>
    <xf numFmtId="164" fontId="42" fillId="0" borderId="16" xfId="46" applyNumberFormat="1" applyBorder="1" applyAlignment="1">
      <alignment horizontal="center" vertical="center"/>
    </xf>
    <xf numFmtId="164" fontId="4" fillId="0" borderId="33" xfId="0" applyNumberFormat="1" applyFont="1" applyBorder="1" applyAlignment="1">
      <alignment horizontal="center" vertical="center"/>
    </xf>
    <xf numFmtId="1" fontId="29" fillId="0" borderId="19" xfId="0" applyNumberFormat="1" applyFont="1" applyBorder="1" applyAlignment="1">
      <alignment horizontal="center" vertical="center"/>
    </xf>
    <xf numFmtId="164" fontId="29" fillId="0" borderId="17" xfId="0" applyNumberFormat="1" applyFont="1" applyBorder="1" applyAlignment="1">
      <alignment horizontal="center" vertical="center"/>
    </xf>
    <xf numFmtId="164" fontId="42" fillId="0" borderId="19" xfId="46" applyNumberFormat="1" applyBorder="1" applyAlignment="1">
      <alignment horizontal="center" vertical="center"/>
    </xf>
    <xf numFmtId="1" fontId="29" fillId="0" borderId="17" xfId="0" applyNumberFormat="1" applyFont="1" applyBorder="1" applyAlignment="1">
      <alignment horizontal="center" vertical="center"/>
    </xf>
    <xf numFmtId="164" fontId="6" fillId="26" borderId="41" xfId="0" applyNumberFormat="1" applyFont="1" applyFill="1" applyBorder="1" applyAlignment="1">
      <alignment horizontal="left" vertical="center" indent="1"/>
    </xf>
    <xf numFmtId="2" fontId="46" fillId="26" borderId="18" xfId="0" applyNumberFormat="1" applyFont="1" applyFill="1" applyBorder="1" applyAlignment="1">
      <alignment horizontal="center" vertical="center"/>
    </xf>
    <xf numFmtId="164" fontId="46" fillId="26" borderId="18" xfId="0" applyNumberFormat="1" applyFont="1" applyFill="1" applyBorder="1" applyAlignment="1">
      <alignment horizontal="center" vertical="center"/>
    </xf>
    <xf numFmtId="1" fontId="46" fillId="26" borderId="42" xfId="0" applyNumberFormat="1" applyFont="1" applyFill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" fontId="4" fillId="0" borderId="23" xfId="0" applyNumberFormat="1" applyFont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5" fontId="35" fillId="0" borderId="0" xfId="0" applyNumberFormat="1" applyFont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7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165" fontId="0" fillId="0" borderId="37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1" fontId="0" fillId="0" borderId="37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7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1" fontId="37" fillId="0" borderId="14" xfId="0" applyNumberFormat="1" applyFont="1" applyBorder="1" applyAlignment="1">
      <alignment horizontal="center" vertical="center"/>
    </xf>
    <xf numFmtId="1" fontId="37" fillId="0" borderId="13" xfId="44" applyNumberFormat="1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40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3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124</xdr:row>
      <xdr:rowOff>0</xdr:rowOff>
    </xdr:from>
    <xdr:to>
      <xdr:col>7</xdr:col>
      <xdr:colOff>334677</xdr:colOff>
      <xdr:row>128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022761-29AF-AC3F-6564-0A1E58288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4860250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10</xdr:col>
      <xdr:colOff>401352</xdr:colOff>
      <xdr:row>31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FA9990-95C0-532F-C742-10BCBB803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61022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124</xdr:row>
      <xdr:rowOff>0</xdr:rowOff>
    </xdr:from>
    <xdr:to>
      <xdr:col>13</xdr:col>
      <xdr:colOff>144177</xdr:colOff>
      <xdr:row>128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21AECF-0B0C-BB63-A34F-96CDFAF38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3698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2</xdr:col>
      <xdr:colOff>5116227</xdr:colOff>
      <xdr:row>36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155769-41BD-A239-DC5A-A0572702A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000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2</xdr:col>
      <xdr:colOff>5116227</xdr:colOff>
      <xdr:row>30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C4C641-8229-48FA-07A7-48ACDE52B3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972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739</xdr:row>
      <xdr:rowOff>0</xdr:rowOff>
    </xdr:from>
    <xdr:to>
      <xdr:col>9</xdr:col>
      <xdr:colOff>376397</xdr:colOff>
      <xdr:row>744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97133F8-417A-0408-EFB9-1DEE5CD030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21658202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37</xdr:row>
      <xdr:rowOff>0</xdr:rowOff>
    </xdr:from>
    <xdr:to>
      <xdr:col>9</xdr:col>
      <xdr:colOff>376397</xdr:colOff>
      <xdr:row>42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78B4D0-DA74-9A70-0D3D-480C831A9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277588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1117</xdr:row>
      <xdr:rowOff>0</xdr:rowOff>
    </xdr:from>
    <xdr:to>
      <xdr:col>9</xdr:col>
      <xdr:colOff>355632</xdr:colOff>
      <xdr:row>1122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F34948-B4D0-595A-54FE-6A11B482E5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760" y="182521860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1081</xdr:row>
      <xdr:rowOff>0</xdr:rowOff>
    </xdr:from>
    <xdr:to>
      <xdr:col>9</xdr:col>
      <xdr:colOff>372419</xdr:colOff>
      <xdr:row>1086</xdr:row>
      <xdr:rowOff>60407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9D82A3-DE6F-09C9-CA0C-07377EB98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812" y="181497801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24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8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customWidth="1"/>
  </cols>
  <sheetData>
    <row r="1" spans="1:8" ht="23.25" customHeight="1">
      <c r="B1" s="87" t="s">
        <v>512</v>
      </c>
      <c r="C1" s="87"/>
      <c r="D1" s="87"/>
      <c r="E1" s="87"/>
      <c r="F1" s="87"/>
      <c r="G1" s="87"/>
      <c r="H1" s="71"/>
    </row>
    <row r="2" spans="1:8" ht="15.75" customHeight="1">
      <c r="A2" s="211"/>
      <c r="B2" s="209" t="s">
        <v>2</v>
      </c>
      <c r="C2" s="72" t="s">
        <v>66</v>
      </c>
      <c r="D2" s="207" t="s">
        <v>92</v>
      </c>
      <c r="E2" s="208"/>
      <c r="F2" s="207" t="s">
        <v>93</v>
      </c>
      <c r="G2" s="208"/>
      <c r="H2" s="79"/>
    </row>
    <row r="3" spans="1:8" ht="12.75">
      <c r="A3" s="211"/>
      <c r="B3" s="210"/>
      <c r="C3" s="70" t="s">
        <v>47</v>
      </c>
      <c r="D3" s="117" t="s">
        <v>67</v>
      </c>
      <c r="E3" s="37" t="s">
        <v>68</v>
      </c>
      <c r="F3" s="117" t="s">
        <v>67</v>
      </c>
      <c r="G3" s="37" t="s">
        <v>68</v>
      </c>
      <c r="H3" s="80"/>
    </row>
    <row r="4" spans="1:8" ht="15.75" customHeight="1">
      <c r="A4" s="89"/>
      <c r="B4" s="38" t="s">
        <v>130</v>
      </c>
      <c r="C4" s="119"/>
      <c r="D4" s="119"/>
      <c r="E4" s="119"/>
      <c r="F4" s="119"/>
      <c r="G4" s="118"/>
      <c r="H4" s="81"/>
    </row>
    <row r="5" spans="1:8" ht="15.75" customHeight="1">
      <c r="A5" s="89"/>
      <c r="B5" s="120" t="s">
        <v>285</v>
      </c>
      <c r="C5" s="184">
        <v>1.542637819973588</v>
      </c>
      <c r="D5" s="185">
        <v>1.5206578806908202</v>
      </c>
      <c r="E5" s="186">
        <v>1.5646177592563557</v>
      </c>
      <c r="F5" s="185">
        <v>1.5240583740440137</v>
      </c>
      <c r="G5" s="186">
        <v>1.561217265903162</v>
      </c>
      <c r="H5" s="81"/>
    </row>
    <row r="6" spans="1:8" ht="15.75" customHeight="1">
      <c r="A6" s="89"/>
      <c r="B6" s="120" t="s">
        <v>286</v>
      </c>
      <c r="C6" s="184">
        <v>38.036651045673914</v>
      </c>
      <c r="D6" s="185">
        <v>37.062963720544353</v>
      </c>
      <c r="E6" s="186">
        <v>39.010338370803474</v>
      </c>
      <c r="F6" s="185">
        <v>37.726492091050325</v>
      </c>
      <c r="G6" s="186">
        <v>38.346810000297502</v>
      </c>
      <c r="H6" s="81"/>
    </row>
    <row r="7" spans="1:8" ht="15.75" customHeight="1">
      <c r="A7" s="89"/>
      <c r="B7" s="120" t="s">
        <v>287</v>
      </c>
      <c r="C7" s="184">
        <v>1.1991440914701494</v>
      </c>
      <c r="D7" s="185">
        <v>1.1847622176420993</v>
      </c>
      <c r="E7" s="186">
        <v>1.2135259652982</v>
      </c>
      <c r="F7" s="185">
        <v>1.180652997315053</v>
      </c>
      <c r="G7" s="186">
        <v>1.2176351856252461</v>
      </c>
      <c r="H7" s="81"/>
    </row>
    <row r="8" spans="1:8" ht="15.75" customHeight="1">
      <c r="A8" s="89"/>
      <c r="B8" s="120" t="s">
        <v>288</v>
      </c>
      <c r="C8" s="182">
        <v>0.96367474470355097</v>
      </c>
      <c r="D8" s="187">
        <v>0.93013408824782029</v>
      </c>
      <c r="E8" s="188">
        <v>0.99721540115928187</v>
      </c>
      <c r="F8" s="187">
        <v>0.94463249602971699</v>
      </c>
      <c r="G8" s="188">
        <v>0.98271699337738516</v>
      </c>
      <c r="H8" s="81"/>
    </row>
    <row r="9" spans="1:8" ht="15.75" customHeight="1">
      <c r="A9" s="89"/>
      <c r="B9" s="120" t="s">
        <v>289</v>
      </c>
      <c r="C9" s="183">
        <v>2540.6948950688798</v>
      </c>
      <c r="D9" s="190">
        <v>2472.4749057466652</v>
      </c>
      <c r="E9" s="191">
        <v>2608.9148843910948</v>
      </c>
      <c r="F9" s="190">
        <v>2406.4372727753898</v>
      </c>
      <c r="G9" s="191">
        <v>2674.9525173623701</v>
      </c>
      <c r="H9" s="81"/>
    </row>
    <row r="10" spans="1:8" ht="15.75" customHeight="1">
      <c r="A10" s="89"/>
      <c r="B10" s="120" t="s">
        <v>290</v>
      </c>
      <c r="C10" s="183">
        <v>1409.7242727377254</v>
      </c>
      <c r="D10" s="190">
        <v>1365.9499852523479</v>
      </c>
      <c r="E10" s="191">
        <v>1453.4985602231029</v>
      </c>
      <c r="F10" s="190" t="s">
        <v>94</v>
      </c>
      <c r="G10" s="191" t="s">
        <v>94</v>
      </c>
      <c r="H10" s="81"/>
    </row>
    <row r="11" spans="1:8" ht="15.75" customHeight="1">
      <c r="A11" s="89"/>
      <c r="B11" s="120" t="s">
        <v>291</v>
      </c>
      <c r="C11" s="183">
        <v>506.00262667096291</v>
      </c>
      <c r="D11" s="190">
        <v>432.01049784640759</v>
      </c>
      <c r="E11" s="191">
        <v>579.99475549551835</v>
      </c>
      <c r="F11" s="190" t="s">
        <v>94</v>
      </c>
      <c r="G11" s="191" t="s">
        <v>94</v>
      </c>
      <c r="H11" s="81"/>
    </row>
    <row r="12" spans="1:8" ht="15.75" customHeight="1">
      <c r="A12" s="89"/>
      <c r="B12" s="120" t="s">
        <v>292</v>
      </c>
      <c r="C12" s="183">
        <v>442.46178614239096</v>
      </c>
      <c r="D12" s="190">
        <v>394.92811708171547</v>
      </c>
      <c r="E12" s="191">
        <v>489.99545520306651</v>
      </c>
      <c r="F12" s="190" t="s">
        <v>94</v>
      </c>
      <c r="G12" s="191" t="s">
        <v>94</v>
      </c>
      <c r="H12" s="81"/>
    </row>
    <row r="13" spans="1:8" ht="15.75" customHeight="1">
      <c r="A13" s="89"/>
      <c r="B13" s="194" t="s">
        <v>175</v>
      </c>
      <c r="C13" s="119"/>
      <c r="D13" s="119"/>
      <c r="E13" s="119"/>
      <c r="F13" s="119"/>
      <c r="G13" s="118"/>
      <c r="H13" s="81"/>
    </row>
    <row r="14" spans="1:8" ht="15.75" customHeight="1">
      <c r="A14" s="89"/>
      <c r="B14" s="120" t="s">
        <v>293</v>
      </c>
      <c r="C14" s="182">
        <v>0.69690000000000007</v>
      </c>
      <c r="D14" s="187">
        <v>0.60807935567487781</v>
      </c>
      <c r="E14" s="188">
        <v>0.78572064432512234</v>
      </c>
      <c r="F14" s="187">
        <v>0.65228297850498473</v>
      </c>
      <c r="G14" s="188">
        <v>0.74151702149501542</v>
      </c>
      <c r="H14" s="81"/>
    </row>
    <row r="15" spans="1:8" ht="15.75" customHeight="1">
      <c r="A15" s="89"/>
      <c r="B15" s="194" t="s">
        <v>132</v>
      </c>
      <c r="C15" s="119"/>
      <c r="D15" s="119"/>
      <c r="E15" s="119"/>
      <c r="F15" s="119"/>
      <c r="G15" s="118"/>
      <c r="H15" s="81"/>
    </row>
    <row r="16" spans="1:8" ht="15.75" customHeight="1">
      <c r="A16" s="89"/>
      <c r="B16" s="120" t="s">
        <v>294</v>
      </c>
      <c r="C16" s="184">
        <v>4.6304611783295613</v>
      </c>
      <c r="D16" s="185">
        <v>4.5179425317964705</v>
      </c>
      <c r="E16" s="186">
        <v>4.742979824862652</v>
      </c>
      <c r="F16" s="185">
        <v>4.5337258803433542</v>
      </c>
      <c r="G16" s="186">
        <v>4.7271964763157674</v>
      </c>
      <c r="H16" s="81"/>
    </row>
    <row r="17" spans="1:8" ht="15.75" customHeight="1">
      <c r="A17" s="89"/>
      <c r="B17" s="120" t="s">
        <v>295</v>
      </c>
      <c r="C17" s="183">
        <v>1656.7243824829245</v>
      </c>
      <c r="D17" s="190">
        <v>1614.0407121061442</v>
      </c>
      <c r="E17" s="191">
        <v>1699.4080528597046</v>
      </c>
      <c r="F17" s="190">
        <v>1612.91551980185</v>
      </c>
      <c r="G17" s="191">
        <v>1700.5332451639988</v>
      </c>
      <c r="H17" s="81"/>
    </row>
    <row r="18" spans="1:8" ht="15.75" customHeight="1">
      <c r="A18" s="89"/>
      <c r="B18" s="120" t="s">
        <v>296</v>
      </c>
      <c r="C18" s="195">
        <v>15.628871005833332</v>
      </c>
      <c r="D18" s="196">
        <v>14.11314942149361</v>
      </c>
      <c r="E18" s="197">
        <v>17.144592590173055</v>
      </c>
      <c r="F18" s="196" t="s">
        <v>94</v>
      </c>
      <c r="G18" s="197" t="s">
        <v>94</v>
      </c>
      <c r="H18" s="81"/>
    </row>
    <row r="19" spans="1:8" ht="15.75" customHeight="1">
      <c r="A19" s="89"/>
      <c r="B19" s="120" t="s">
        <v>297</v>
      </c>
      <c r="C19" s="184">
        <v>3.7964768635599997</v>
      </c>
      <c r="D19" s="185">
        <v>3.3380944817582372</v>
      </c>
      <c r="E19" s="186">
        <v>4.2548592453617626</v>
      </c>
      <c r="F19" s="185" t="s">
        <v>94</v>
      </c>
      <c r="G19" s="186" t="s">
        <v>94</v>
      </c>
      <c r="H19" s="81"/>
    </row>
    <row r="20" spans="1:8" ht="15.75" customHeight="1">
      <c r="A20" s="89"/>
      <c r="B20" s="120" t="s">
        <v>298</v>
      </c>
      <c r="C20" s="182">
        <v>0.89603820508406451</v>
      </c>
      <c r="D20" s="187">
        <v>0.87502916464739755</v>
      </c>
      <c r="E20" s="188">
        <v>0.91704724552073136</v>
      </c>
      <c r="F20" s="187">
        <v>0.87508070407029881</v>
      </c>
      <c r="G20" s="188">
        <v>0.91699570609783021</v>
      </c>
      <c r="H20" s="81"/>
    </row>
    <row r="21" spans="1:8" ht="15.75" customHeight="1">
      <c r="A21" s="89"/>
      <c r="B21" s="120" t="s">
        <v>285</v>
      </c>
      <c r="C21" s="184">
        <v>1.5273825934139165</v>
      </c>
      <c r="D21" s="185">
        <v>1.4957051961546231</v>
      </c>
      <c r="E21" s="186">
        <v>1.5590599906732097</v>
      </c>
      <c r="F21" s="185">
        <v>1.4890380281469673</v>
      </c>
      <c r="G21" s="186">
        <v>1.5657271586808656</v>
      </c>
      <c r="H21" s="81"/>
    </row>
    <row r="22" spans="1:8" ht="15.75" customHeight="1">
      <c r="A22" s="89"/>
      <c r="B22" s="120" t="s">
        <v>299</v>
      </c>
      <c r="C22" s="195">
        <v>18.015900645388843</v>
      </c>
      <c r="D22" s="196">
        <v>14.764072768734248</v>
      </c>
      <c r="E22" s="197">
        <v>21.267728522043438</v>
      </c>
      <c r="F22" s="196">
        <v>15.581259469430021</v>
      </c>
      <c r="G22" s="197">
        <v>20.450541821347667</v>
      </c>
      <c r="H22" s="81"/>
    </row>
    <row r="23" spans="1:8" ht="15.75" customHeight="1">
      <c r="A23" s="89"/>
      <c r="B23" s="120" t="s">
        <v>300</v>
      </c>
      <c r="C23" s="183">
        <v>395.12309342570626</v>
      </c>
      <c r="D23" s="190">
        <v>381.44147557447258</v>
      </c>
      <c r="E23" s="191">
        <v>408.80471127693994</v>
      </c>
      <c r="F23" s="190">
        <v>381.36292980363663</v>
      </c>
      <c r="G23" s="191">
        <v>408.88325704777588</v>
      </c>
      <c r="H23" s="81"/>
    </row>
    <row r="24" spans="1:8" ht="15.75" customHeight="1">
      <c r="A24" s="89"/>
      <c r="B24" s="120" t="s">
        <v>301</v>
      </c>
      <c r="C24" s="184">
        <v>0.27145234711904764</v>
      </c>
      <c r="D24" s="185">
        <v>0.23834530829902401</v>
      </c>
      <c r="E24" s="186">
        <v>0.30455938593907128</v>
      </c>
      <c r="F24" s="185">
        <v>0.20715184994642</v>
      </c>
      <c r="G24" s="186">
        <v>0.33575284429167529</v>
      </c>
      <c r="H24" s="81"/>
    </row>
    <row r="25" spans="1:8" ht="15.75" customHeight="1">
      <c r="A25" s="89"/>
      <c r="B25" s="120" t="s">
        <v>302</v>
      </c>
      <c r="C25" s="183">
        <v>178.08803045872907</v>
      </c>
      <c r="D25" s="190">
        <v>173.38436975049495</v>
      </c>
      <c r="E25" s="191">
        <v>182.7916911669632</v>
      </c>
      <c r="F25" s="190">
        <v>172.88965421423754</v>
      </c>
      <c r="G25" s="191">
        <v>183.28640670322062</v>
      </c>
      <c r="H25" s="81"/>
    </row>
    <row r="26" spans="1:8" ht="15.75" customHeight="1">
      <c r="A26" s="89"/>
      <c r="B26" s="120" t="s">
        <v>303</v>
      </c>
      <c r="C26" s="195">
        <v>38.152229566060605</v>
      </c>
      <c r="D26" s="196">
        <v>37.398327590787432</v>
      </c>
      <c r="E26" s="197">
        <v>38.906131541333771</v>
      </c>
      <c r="F26" s="196">
        <v>36.75208228545435</v>
      </c>
      <c r="G26" s="197">
        <v>39.552376846666853</v>
      </c>
      <c r="H26" s="81"/>
    </row>
    <row r="27" spans="1:8" ht="15.75" customHeight="1">
      <c r="A27" s="89"/>
      <c r="B27" s="120" t="s">
        <v>304</v>
      </c>
      <c r="C27" s="183">
        <v>323.82643829762611</v>
      </c>
      <c r="D27" s="190">
        <v>320.03925770373206</v>
      </c>
      <c r="E27" s="191">
        <v>327.61361889152022</v>
      </c>
      <c r="F27" s="190">
        <v>314.44793793851784</v>
      </c>
      <c r="G27" s="191">
        <v>333.20493865673438</v>
      </c>
      <c r="H27" s="81"/>
    </row>
    <row r="28" spans="1:8" ht="15.75" customHeight="1">
      <c r="A28" s="89"/>
      <c r="B28" s="120" t="s">
        <v>286</v>
      </c>
      <c r="C28" s="184">
        <v>37.237641810132644</v>
      </c>
      <c r="D28" s="185">
        <v>36.473156510056739</v>
      </c>
      <c r="E28" s="186">
        <v>38.002127110208541</v>
      </c>
      <c r="F28" s="185">
        <v>36.375856531447248</v>
      </c>
      <c r="G28" s="186">
        <v>38.09942708881804</v>
      </c>
      <c r="H28" s="81"/>
    </row>
    <row r="29" spans="1:8" ht="15.75" customHeight="1">
      <c r="A29" s="89"/>
      <c r="B29" s="120" t="s">
        <v>305</v>
      </c>
      <c r="C29" s="183">
        <v>676.04109915086633</v>
      </c>
      <c r="D29" s="190">
        <v>657.41575996512654</v>
      </c>
      <c r="E29" s="191">
        <v>694.66643833660601</v>
      </c>
      <c r="F29" s="190">
        <v>660.98763506438763</v>
      </c>
      <c r="G29" s="191">
        <v>691.09456323734491</v>
      </c>
      <c r="H29" s="82"/>
    </row>
    <row r="30" spans="1:8" ht="15.75" customHeight="1">
      <c r="A30" s="89"/>
      <c r="B30" s="120" t="s">
        <v>306</v>
      </c>
      <c r="C30" s="195">
        <v>12.51666666666666</v>
      </c>
      <c r="D30" s="196">
        <v>12.068780551042309</v>
      </c>
      <c r="E30" s="197">
        <v>12.96455278229101</v>
      </c>
      <c r="F30" s="196">
        <v>11.848840041895016</v>
      </c>
      <c r="G30" s="197">
        <v>13.184493291438304</v>
      </c>
      <c r="H30" s="81"/>
    </row>
    <row r="31" spans="1:8" ht="15.75" customHeight="1">
      <c r="A31" s="89"/>
      <c r="B31" s="120" t="s">
        <v>307</v>
      </c>
      <c r="C31" s="195">
        <v>21.304917377340693</v>
      </c>
      <c r="D31" s="196">
        <v>20.521844899014269</v>
      </c>
      <c r="E31" s="197">
        <v>22.087989855667118</v>
      </c>
      <c r="F31" s="196">
        <v>20.662263271682288</v>
      </c>
      <c r="G31" s="197">
        <v>21.947571482999102</v>
      </c>
      <c r="H31" s="81"/>
    </row>
    <row r="32" spans="1:8" ht="15.75" customHeight="1">
      <c r="A32" s="89"/>
      <c r="B32" s="120" t="s">
        <v>308</v>
      </c>
      <c r="C32" s="184">
        <v>2.1417665654333335</v>
      </c>
      <c r="D32" s="185">
        <v>2.0031247176215912</v>
      </c>
      <c r="E32" s="186">
        <v>2.2804084132450759</v>
      </c>
      <c r="F32" s="185" t="s">
        <v>94</v>
      </c>
      <c r="G32" s="186" t="s">
        <v>94</v>
      </c>
      <c r="H32" s="81"/>
    </row>
    <row r="33" spans="1:8" ht="15.75" customHeight="1">
      <c r="A33" s="89"/>
      <c r="B33" s="120" t="s">
        <v>309</v>
      </c>
      <c r="C33" s="182">
        <v>8.6242944346671138E-2</v>
      </c>
      <c r="D33" s="187">
        <v>6.9005082084311206E-2</v>
      </c>
      <c r="E33" s="188">
        <v>0.10348080660903108</v>
      </c>
      <c r="F33" s="187" t="s">
        <v>94</v>
      </c>
      <c r="G33" s="188" t="s">
        <v>94</v>
      </c>
      <c r="H33" s="81"/>
    </row>
    <row r="34" spans="1:8" ht="15.75" customHeight="1">
      <c r="A34" s="89"/>
      <c r="B34" s="120" t="s">
        <v>287</v>
      </c>
      <c r="C34" s="184">
        <v>1.1706188399951121</v>
      </c>
      <c r="D34" s="185">
        <v>1.1570666001011221</v>
      </c>
      <c r="E34" s="186">
        <v>1.1841710798891025</v>
      </c>
      <c r="F34" s="185">
        <v>1.1419527157238549</v>
      </c>
      <c r="G34" s="186">
        <v>1.1992849642663697</v>
      </c>
      <c r="H34" s="81"/>
    </row>
    <row r="35" spans="1:8" ht="15.75" customHeight="1">
      <c r="A35" s="89"/>
      <c r="B35" s="120" t="s">
        <v>310</v>
      </c>
      <c r="C35" s="184">
        <v>1.6859489406666666</v>
      </c>
      <c r="D35" s="185">
        <v>1.6402341889375809</v>
      </c>
      <c r="E35" s="186">
        <v>1.7316636923957525</v>
      </c>
      <c r="F35" s="185">
        <v>1.5727243389043077</v>
      </c>
      <c r="G35" s="186">
        <v>1.7991735424290256</v>
      </c>
      <c r="H35" s="81"/>
    </row>
    <row r="36" spans="1:8" ht="15.75" customHeight="1">
      <c r="A36" s="89"/>
      <c r="B36" s="120" t="s">
        <v>311</v>
      </c>
      <c r="C36" s="182">
        <v>0.84555066445242089</v>
      </c>
      <c r="D36" s="187">
        <v>0.81805584732364522</v>
      </c>
      <c r="E36" s="188">
        <v>0.87304548158119644</v>
      </c>
      <c r="F36" s="187">
        <v>0.83299504507370403</v>
      </c>
      <c r="G36" s="188">
        <v>0.85810628383113774</v>
      </c>
      <c r="H36" s="81"/>
    </row>
    <row r="37" spans="1:8" ht="15.75" customHeight="1">
      <c r="A37" s="89"/>
      <c r="B37" s="120" t="s">
        <v>312</v>
      </c>
      <c r="C37" s="182">
        <v>0.28242643436470893</v>
      </c>
      <c r="D37" s="187">
        <v>0.26733106852042898</v>
      </c>
      <c r="E37" s="188">
        <v>0.29752180020898883</v>
      </c>
      <c r="F37" s="187">
        <v>0.27239581525683881</v>
      </c>
      <c r="G37" s="188">
        <v>0.292457053472579</v>
      </c>
      <c r="H37" s="81"/>
    </row>
    <row r="38" spans="1:8" ht="15.75" customHeight="1">
      <c r="A38" s="89"/>
      <c r="B38" s="120" t="s">
        <v>313</v>
      </c>
      <c r="C38" s="183">
        <v>77.0731699434793</v>
      </c>
      <c r="D38" s="190">
        <v>72.78752399594913</v>
      </c>
      <c r="E38" s="191">
        <v>81.358815891009471</v>
      </c>
      <c r="F38" s="190">
        <v>73.555597793048506</v>
      </c>
      <c r="G38" s="191">
        <v>80.590742093910094</v>
      </c>
      <c r="H38" s="81"/>
    </row>
    <row r="39" spans="1:8" ht="15.75" customHeight="1">
      <c r="A39" s="89"/>
      <c r="B39" s="120" t="s">
        <v>314</v>
      </c>
      <c r="C39" s="183">
        <v>1903.4074074074063</v>
      </c>
      <c r="D39" s="190">
        <v>1843.1717044556688</v>
      </c>
      <c r="E39" s="191">
        <v>1963.6431103591437</v>
      </c>
      <c r="F39" s="190">
        <v>1826.0399544059455</v>
      </c>
      <c r="G39" s="191">
        <v>1980.774860408867</v>
      </c>
      <c r="H39" s="81"/>
    </row>
    <row r="40" spans="1:8" ht="15.75" customHeight="1">
      <c r="A40" s="89"/>
      <c r="B40" s="120" t="s">
        <v>288</v>
      </c>
      <c r="C40" s="182">
        <v>0.99395307466189187</v>
      </c>
      <c r="D40" s="187">
        <v>0.97756568378053277</v>
      </c>
      <c r="E40" s="188">
        <v>1.0103404655432509</v>
      </c>
      <c r="F40" s="187">
        <v>0.97208814261663756</v>
      </c>
      <c r="G40" s="188">
        <v>1.0158180067071461</v>
      </c>
      <c r="H40" s="81"/>
    </row>
    <row r="41" spans="1:8" ht="15.75" customHeight="1">
      <c r="A41" s="89"/>
      <c r="B41" s="120" t="s">
        <v>315</v>
      </c>
      <c r="C41" s="183">
        <v>81.986895962137382</v>
      </c>
      <c r="D41" s="190">
        <v>67.459297636857414</v>
      </c>
      <c r="E41" s="191">
        <v>96.514494287417335</v>
      </c>
      <c r="F41" s="190">
        <v>66.833941332859823</v>
      </c>
      <c r="G41" s="191">
        <v>97.139850591414941</v>
      </c>
      <c r="H41" s="81"/>
    </row>
    <row r="42" spans="1:8" ht="15.75" customHeight="1">
      <c r="A42" s="89"/>
      <c r="B42" s="120" t="s">
        <v>316</v>
      </c>
      <c r="C42" s="184">
        <v>1.4082262788735658</v>
      </c>
      <c r="D42" s="185">
        <v>1.3724125632610864</v>
      </c>
      <c r="E42" s="186">
        <v>1.4440399944860454</v>
      </c>
      <c r="F42" s="185">
        <v>1.3743103088414452</v>
      </c>
      <c r="G42" s="186">
        <v>1.4421422489056865</v>
      </c>
      <c r="H42" s="81"/>
    </row>
    <row r="43" spans="1:8" ht="15.75" customHeight="1">
      <c r="A43" s="89"/>
      <c r="B43" s="120" t="s">
        <v>317</v>
      </c>
      <c r="C43" s="183">
        <v>173.52360517570469</v>
      </c>
      <c r="D43" s="190">
        <v>159.51109280436708</v>
      </c>
      <c r="E43" s="191">
        <v>187.53611754704232</v>
      </c>
      <c r="F43" s="190">
        <v>166.61164153712696</v>
      </c>
      <c r="G43" s="191">
        <v>180.43556881428242</v>
      </c>
      <c r="H43" s="81"/>
    </row>
    <row r="44" spans="1:8" ht="15.75" customHeight="1">
      <c r="A44" s="89"/>
      <c r="B44" s="120" t="s">
        <v>289</v>
      </c>
      <c r="C44" s="183">
        <v>2597.1241089428631</v>
      </c>
      <c r="D44" s="190">
        <v>2535.3245433266816</v>
      </c>
      <c r="E44" s="191">
        <v>2658.9236745590451</v>
      </c>
      <c r="F44" s="190">
        <v>2548.1468809571902</v>
      </c>
      <c r="G44" s="191">
        <v>2646.1013369285365</v>
      </c>
      <c r="H44" s="81"/>
    </row>
    <row r="45" spans="1:8" ht="15.75" customHeight="1">
      <c r="A45" s="89"/>
      <c r="B45" s="120" t="s">
        <v>318</v>
      </c>
      <c r="C45" s="184">
        <v>4.38667647735</v>
      </c>
      <c r="D45" s="185">
        <v>4.1714931802767268</v>
      </c>
      <c r="E45" s="186">
        <v>4.6018597744232732</v>
      </c>
      <c r="F45" s="185">
        <v>4.0929419312213788</v>
      </c>
      <c r="G45" s="186">
        <v>4.6804110234786211</v>
      </c>
      <c r="H45" s="81"/>
    </row>
    <row r="46" spans="1:8" ht="15.75" customHeight="1">
      <c r="A46" s="89"/>
      <c r="B46" s="120" t="s">
        <v>319</v>
      </c>
      <c r="C46" s="183">
        <v>1028.3333333333333</v>
      </c>
      <c r="D46" s="190">
        <v>940.04800578565448</v>
      </c>
      <c r="E46" s="191">
        <v>1116.6186608810121</v>
      </c>
      <c r="F46" s="190" t="s">
        <v>94</v>
      </c>
      <c r="G46" s="191" t="s">
        <v>94</v>
      </c>
      <c r="H46" s="83"/>
    </row>
    <row r="47" spans="1:8" ht="15.75" customHeight="1">
      <c r="A47" s="89"/>
      <c r="B47" s="120" t="s">
        <v>320</v>
      </c>
      <c r="C47" s="184">
        <v>1.8014501870521005</v>
      </c>
      <c r="D47" s="185">
        <v>1.4906051788186305</v>
      </c>
      <c r="E47" s="186">
        <v>2.1122951952855704</v>
      </c>
      <c r="F47" s="185" t="s">
        <v>94</v>
      </c>
      <c r="G47" s="186" t="s">
        <v>94</v>
      </c>
      <c r="H47" s="83"/>
    </row>
    <row r="48" spans="1:8" ht="15.75" customHeight="1">
      <c r="A48" s="89"/>
      <c r="B48" s="120" t="s">
        <v>321</v>
      </c>
      <c r="C48" s="184">
        <v>9.5193497547292072</v>
      </c>
      <c r="D48" s="185">
        <v>9.2061744795615841</v>
      </c>
      <c r="E48" s="186">
        <v>9.8325250298968303</v>
      </c>
      <c r="F48" s="185">
        <v>9.3260992283747193</v>
      </c>
      <c r="G48" s="186">
        <v>9.7126002810836951</v>
      </c>
      <c r="H48" s="81"/>
    </row>
    <row r="49" spans="1:8" ht="15.75" customHeight="1">
      <c r="A49" s="89"/>
      <c r="B49" s="120" t="s">
        <v>290</v>
      </c>
      <c r="C49" s="183">
        <v>1498.3626366390115</v>
      </c>
      <c r="D49" s="190">
        <v>1482.1365007682452</v>
      </c>
      <c r="E49" s="191">
        <v>1514.5887725097775</v>
      </c>
      <c r="F49" s="190">
        <v>1446.4794369112522</v>
      </c>
      <c r="G49" s="191">
        <v>1550.2458363667706</v>
      </c>
      <c r="H49" s="81"/>
    </row>
    <row r="50" spans="1:8" ht="15.75" customHeight="1">
      <c r="A50" s="89"/>
      <c r="B50" s="120" t="s">
        <v>322</v>
      </c>
      <c r="C50" s="195">
        <v>45.866666666666646</v>
      </c>
      <c r="D50" s="196">
        <v>44.329010331533937</v>
      </c>
      <c r="E50" s="197">
        <v>47.404323001799355</v>
      </c>
      <c r="F50" s="196">
        <v>43.947276817030911</v>
      </c>
      <c r="G50" s="197">
        <v>47.786056516302388</v>
      </c>
      <c r="H50" s="81"/>
    </row>
    <row r="51" spans="1:8" ht="15.75" customHeight="1">
      <c r="A51" s="89"/>
      <c r="B51" s="120" t="s">
        <v>323</v>
      </c>
      <c r="C51" s="183">
        <v>2060.4100000000008</v>
      </c>
      <c r="D51" s="190">
        <v>2018.7727213143032</v>
      </c>
      <c r="E51" s="191">
        <v>2102.0472786856981</v>
      </c>
      <c r="F51" s="190">
        <v>2016.2531257814976</v>
      </c>
      <c r="G51" s="191">
        <v>2104.5668742185035</v>
      </c>
      <c r="H51" s="81"/>
    </row>
    <row r="52" spans="1:8" ht="15.75" customHeight="1">
      <c r="A52" s="89"/>
      <c r="B52" s="120" t="s">
        <v>324</v>
      </c>
      <c r="C52" s="195">
        <v>24.318197929090914</v>
      </c>
      <c r="D52" s="196">
        <v>22.041415167335366</v>
      </c>
      <c r="E52" s="197">
        <v>26.594980690846455</v>
      </c>
      <c r="F52" s="196">
        <v>21.811216377697736</v>
      </c>
      <c r="G52" s="197">
        <v>26.825179480484092</v>
      </c>
      <c r="H52" s="81"/>
    </row>
    <row r="53" spans="1:8" ht="15.75" customHeight="1">
      <c r="A53" s="89"/>
      <c r="B53" s="120" t="s">
        <v>325</v>
      </c>
      <c r="C53" s="183">
        <v>53.788278191662101</v>
      </c>
      <c r="D53" s="190">
        <v>52.202383789428318</v>
      </c>
      <c r="E53" s="191">
        <v>55.374172593895878</v>
      </c>
      <c r="F53" s="190">
        <v>52.23588457926656</v>
      </c>
      <c r="G53" s="191">
        <v>55.340671804057642</v>
      </c>
      <c r="H53" s="81"/>
    </row>
    <row r="54" spans="1:8" ht="15.75" customHeight="1">
      <c r="A54" s="89"/>
      <c r="B54" s="120" t="s">
        <v>291</v>
      </c>
      <c r="C54" s="183">
        <v>527.41313530769219</v>
      </c>
      <c r="D54" s="190">
        <v>514.06819370667688</v>
      </c>
      <c r="E54" s="191">
        <v>540.75807690870738</v>
      </c>
      <c r="F54" s="190">
        <v>513.22548078132536</v>
      </c>
      <c r="G54" s="191">
        <v>541.6007898340589</v>
      </c>
      <c r="H54" s="81"/>
    </row>
    <row r="55" spans="1:8" ht="15.75" customHeight="1">
      <c r="A55" s="89"/>
      <c r="B55" s="120" t="s">
        <v>326</v>
      </c>
      <c r="C55" s="184">
        <v>1.9538845305872492</v>
      </c>
      <c r="D55" s="185">
        <v>1.9088645775966504</v>
      </c>
      <c r="E55" s="186">
        <v>1.9989044835778482</v>
      </c>
      <c r="F55" s="185">
        <v>1.9099317662437998</v>
      </c>
      <c r="G55" s="186">
        <v>1.9978372949306988</v>
      </c>
      <c r="H55" s="81"/>
    </row>
    <row r="56" spans="1:8" ht="15.75" customHeight="1">
      <c r="A56" s="89"/>
      <c r="B56" s="120" t="s">
        <v>327</v>
      </c>
      <c r="C56" s="184">
        <v>3.5568034142878795</v>
      </c>
      <c r="D56" s="185">
        <v>3.4561403477713162</v>
      </c>
      <c r="E56" s="186">
        <v>3.6574664808044433</v>
      </c>
      <c r="F56" s="185">
        <v>3.4395783309853583</v>
      </c>
      <c r="G56" s="186">
        <v>3.6740284975904007</v>
      </c>
      <c r="H56" s="81"/>
    </row>
    <row r="57" spans="1:8" ht="15.75" customHeight="1">
      <c r="A57" s="89"/>
      <c r="B57" s="120" t="s">
        <v>328</v>
      </c>
      <c r="C57" s="195">
        <v>17.566548968505909</v>
      </c>
      <c r="D57" s="196">
        <v>17.353329666376833</v>
      </c>
      <c r="E57" s="197">
        <v>17.779768270634989</v>
      </c>
      <c r="F57" s="196">
        <v>16.993727100627499</v>
      </c>
      <c r="G57" s="197">
        <v>18.13937083638432</v>
      </c>
      <c r="H57" s="81"/>
    </row>
    <row r="58" spans="1:8" ht="15.75" customHeight="1">
      <c r="A58" s="89"/>
      <c r="B58" s="120" t="s">
        <v>329</v>
      </c>
      <c r="C58" s="183">
        <v>230.95262705659385</v>
      </c>
      <c r="D58" s="190">
        <v>219.99234351180394</v>
      </c>
      <c r="E58" s="191">
        <v>241.91291060138374</v>
      </c>
      <c r="F58" s="190">
        <v>221.59552129907001</v>
      </c>
      <c r="G58" s="191">
        <v>240.30973281411769</v>
      </c>
      <c r="H58" s="81"/>
    </row>
    <row r="59" spans="1:8" ht="15.75" customHeight="1">
      <c r="A59" s="89"/>
      <c r="B59" s="120" t="s">
        <v>330</v>
      </c>
      <c r="C59" s="184" t="s">
        <v>180</v>
      </c>
      <c r="D59" s="185" t="s">
        <v>94</v>
      </c>
      <c r="E59" s="186" t="s">
        <v>94</v>
      </c>
      <c r="F59" s="185" t="s">
        <v>94</v>
      </c>
      <c r="G59" s="186" t="s">
        <v>94</v>
      </c>
      <c r="H59" s="81"/>
    </row>
    <row r="60" spans="1:8" ht="15.75" customHeight="1">
      <c r="A60" s="89"/>
      <c r="B60" s="120" t="s">
        <v>292</v>
      </c>
      <c r="C60" s="183">
        <v>448.55254714407005</v>
      </c>
      <c r="D60" s="190">
        <v>435.43155273521234</v>
      </c>
      <c r="E60" s="191">
        <v>461.67354155292782</v>
      </c>
      <c r="F60" s="190">
        <v>433.06142243972613</v>
      </c>
      <c r="G60" s="191">
        <v>464.04367184841402</v>
      </c>
      <c r="H60" s="81"/>
    </row>
    <row r="61" spans="1:8" ht="15.75" customHeight="1">
      <c r="A61" s="89"/>
      <c r="B61" s="120" t="s">
        <v>331</v>
      </c>
      <c r="C61" s="195">
        <v>15.736322341140781</v>
      </c>
      <c r="D61" s="196">
        <v>15.259344092723557</v>
      </c>
      <c r="E61" s="197">
        <v>16.213300589558003</v>
      </c>
      <c r="F61" s="196">
        <v>15.081619712602736</v>
      </c>
      <c r="G61" s="197">
        <v>16.391024969678824</v>
      </c>
      <c r="H61" s="81"/>
    </row>
    <row r="62" spans="1:8" ht="15.75" customHeight="1">
      <c r="A62" s="89"/>
      <c r="B62" s="120" t="s">
        <v>332</v>
      </c>
      <c r="C62" s="183">
        <v>1231.6405812779403</v>
      </c>
      <c r="D62" s="190">
        <v>1105.7566286411418</v>
      </c>
      <c r="E62" s="191">
        <v>1357.5245339147389</v>
      </c>
      <c r="F62" s="190">
        <v>1185.9131009291955</v>
      </c>
      <c r="G62" s="191">
        <v>1277.3680616266852</v>
      </c>
      <c r="H62" s="81"/>
    </row>
    <row r="63" spans="1:8" ht="15.75" customHeight="1">
      <c r="A63" s="89"/>
      <c r="B63" s="120" t="s">
        <v>333</v>
      </c>
      <c r="C63" s="183">
        <v>461.74161377685004</v>
      </c>
      <c r="D63" s="190">
        <v>448.11105321361669</v>
      </c>
      <c r="E63" s="191">
        <v>475.37217434008335</v>
      </c>
      <c r="F63" s="190">
        <v>433.93034010411651</v>
      </c>
      <c r="G63" s="191">
        <v>489.55288744958352</v>
      </c>
      <c r="H63" s="81"/>
    </row>
    <row r="64" spans="1:8" ht="15.75" customHeight="1">
      <c r="A64" s="89"/>
      <c r="B64" s="194" t="s">
        <v>176</v>
      </c>
      <c r="C64" s="119"/>
      <c r="D64" s="119"/>
      <c r="E64" s="119"/>
      <c r="F64" s="119"/>
      <c r="G64" s="118"/>
      <c r="H64" s="81"/>
    </row>
    <row r="65" spans="1:8" ht="15.75" customHeight="1">
      <c r="A65" s="89"/>
      <c r="B65" s="120" t="s">
        <v>334</v>
      </c>
      <c r="C65" s="184">
        <v>4.4309975947164277</v>
      </c>
      <c r="D65" s="185">
        <v>4.1743613810915754</v>
      </c>
      <c r="E65" s="186">
        <v>4.6876338083412801</v>
      </c>
      <c r="F65" s="185">
        <v>4.090717178762401</v>
      </c>
      <c r="G65" s="186">
        <v>4.7712780106704544</v>
      </c>
      <c r="H65" s="81"/>
    </row>
    <row r="66" spans="1:8" ht="15.75" customHeight="1">
      <c r="A66" s="89"/>
      <c r="B66" s="120" t="s">
        <v>294</v>
      </c>
      <c r="C66" s="184">
        <v>4.4699882756658953</v>
      </c>
      <c r="D66" s="185">
        <v>4.4167970734683379</v>
      </c>
      <c r="E66" s="186">
        <v>4.5231794778634526</v>
      </c>
      <c r="F66" s="185">
        <v>4.3795161999100403</v>
      </c>
      <c r="G66" s="186">
        <v>4.5604603514217503</v>
      </c>
      <c r="H66" s="81"/>
    </row>
    <row r="67" spans="1:8" ht="15.75" customHeight="1">
      <c r="A67" s="89"/>
      <c r="B67" s="120" t="s">
        <v>335</v>
      </c>
      <c r="C67" s="195">
        <v>32.936184697664174</v>
      </c>
      <c r="D67" s="196">
        <v>29.029548875825107</v>
      </c>
      <c r="E67" s="197">
        <v>36.842820519503242</v>
      </c>
      <c r="F67" s="196">
        <v>31.000297758257265</v>
      </c>
      <c r="G67" s="197">
        <v>34.872071637071087</v>
      </c>
      <c r="H67" s="81"/>
    </row>
    <row r="68" spans="1:8" ht="15.75" customHeight="1">
      <c r="A68" s="89"/>
      <c r="B68" s="120" t="s">
        <v>295</v>
      </c>
      <c r="C68" s="183">
        <v>1648.1311140750336</v>
      </c>
      <c r="D68" s="190">
        <v>1609.1975912356033</v>
      </c>
      <c r="E68" s="191">
        <v>1687.0646369144638</v>
      </c>
      <c r="F68" s="190">
        <v>1617.2787135461979</v>
      </c>
      <c r="G68" s="191">
        <v>1678.9835146038693</v>
      </c>
      <c r="H68" s="81"/>
    </row>
    <row r="69" spans="1:8" ht="15.75" customHeight="1">
      <c r="A69" s="89"/>
      <c r="B69" s="120" t="s">
        <v>296</v>
      </c>
      <c r="C69" s="195">
        <v>15.243392450688132</v>
      </c>
      <c r="D69" s="196">
        <v>14.441076275103615</v>
      </c>
      <c r="E69" s="197">
        <v>16.045708626272649</v>
      </c>
      <c r="F69" s="196">
        <v>14.77620014323969</v>
      </c>
      <c r="G69" s="197">
        <v>15.710584758136575</v>
      </c>
      <c r="H69" s="81"/>
    </row>
    <row r="70" spans="1:8" ht="15.75" customHeight="1">
      <c r="A70" s="89"/>
      <c r="B70" s="120" t="s">
        <v>297</v>
      </c>
      <c r="C70" s="184">
        <v>4.0538300892302459</v>
      </c>
      <c r="D70" s="185">
        <v>3.8950578724595353</v>
      </c>
      <c r="E70" s="186">
        <v>4.2126023060009565</v>
      </c>
      <c r="F70" s="185">
        <v>3.9379455142985806</v>
      </c>
      <c r="G70" s="186">
        <v>4.1697146641619112</v>
      </c>
      <c r="H70" s="81"/>
    </row>
    <row r="71" spans="1:8" ht="15.75" customHeight="1">
      <c r="A71" s="89"/>
      <c r="B71" s="120" t="s">
        <v>298</v>
      </c>
      <c r="C71" s="182">
        <v>0.85094755421535451</v>
      </c>
      <c r="D71" s="187">
        <v>0.81121284290029538</v>
      </c>
      <c r="E71" s="188">
        <v>0.89068226553041363</v>
      </c>
      <c r="F71" s="187">
        <v>0.83499284399534146</v>
      </c>
      <c r="G71" s="188">
        <v>0.86690226443536755</v>
      </c>
      <c r="H71" s="81"/>
    </row>
    <row r="72" spans="1:8" ht="15.75" customHeight="1">
      <c r="A72" s="89"/>
      <c r="B72" s="120" t="s">
        <v>336</v>
      </c>
      <c r="C72" s="184">
        <v>0.51812941382087052</v>
      </c>
      <c r="D72" s="185">
        <v>0.45759560170750418</v>
      </c>
      <c r="E72" s="186">
        <v>0.5786632259342368</v>
      </c>
      <c r="F72" s="185">
        <v>0.47175287686770229</v>
      </c>
      <c r="G72" s="186">
        <v>0.56450595077403876</v>
      </c>
      <c r="H72" s="81"/>
    </row>
    <row r="73" spans="1:8" ht="15.75" customHeight="1">
      <c r="A73" s="89"/>
      <c r="B73" s="120" t="s">
        <v>285</v>
      </c>
      <c r="C73" s="184">
        <v>1.5482740471949039</v>
      </c>
      <c r="D73" s="185">
        <v>1.5010644757215077</v>
      </c>
      <c r="E73" s="186">
        <v>1.5954836186683001</v>
      </c>
      <c r="F73" s="185">
        <v>1.5036921216649566</v>
      </c>
      <c r="G73" s="186">
        <v>1.5928559727248512</v>
      </c>
      <c r="H73" s="81"/>
    </row>
    <row r="74" spans="1:8" ht="15.75" customHeight="1">
      <c r="A74" s="89"/>
      <c r="B74" s="120" t="s">
        <v>299</v>
      </c>
      <c r="C74" s="195">
        <v>16.990264982842294</v>
      </c>
      <c r="D74" s="196">
        <v>16.615457190983093</v>
      </c>
      <c r="E74" s="197">
        <v>17.365072774701495</v>
      </c>
      <c r="F74" s="196">
        <v>16.381835771119878</v>
      </c>
      <c r="G74" s="197">
        <v>17.598694194564711</v>
      </c>
      <c r="H74" s="81"/>
    </row>
    <row r="75" spans="1:8" ht="15.75" customHeight="1">
      <c r="A75" s="89"/>
      <c r="B75" s="120" t="s">
        <v>300</v>
      </c>
      <c r="C75" s="183">
        <v>334.68079628331031</v>
      </c>
      <c r="D75" s="190">
        <v>302.66342516563265</v>
      </c>
      <c r="E75" s="191">
        <v>366.69816740098798</v>
      </c>
      <c r="F75" s="190">
        <v>318.79684678829022</v>
      </c>
      <c r="G75" s="191">
        <v>350.5647457783304</v>
      </c>
      <c r="H75" s="81"/>
    </row>
    <row r="76" spans="1:8" ht="15.75" customHeight="1">
      <c r="A76" s="89"/>
      <c r="B76" s="120" t="s">
        <v>301</v>
      </c>
      <c r="C76" s="184">
        <v>0.28774918519338782</v>
      </c>
      <c r="D76" s="185">
        <v>0.27525780112990206</v>
      </c>
      <c r="E76" s="186">
        <v>0.30024056925687359</v>
      </c>
      <c r="F76" s="185">
        <v>0.26636386717166138</v>
      </c>
      <c r="G76" s="186">
        <v>0.30913450321511426</v>
      </c>
      <c r="H76" s="81"/>
    </row>
    <row r="77" spans="1:8" ht="15.75" customHeight="1">
      <c r="A77" s="89"/>
      <c r="B77" s="120" t="s">
        <v>337</v>
      </c>
      <c r="C77" s="183">
        <v>91.859894518429485</v>
      </c>
      <c r="D77" s="190">
        <v>90.490640275507161</v>
      </c>
      <c r="E77" s="191">
        <v>93.229148761351809</v>
      </c>
      <c r="F77" s="190">
        <v>89.46393153746746</v>
      </c>
      <c r="G77" s="191">
        <v>94.25585749939151</v>
      </c>
      <c r="H77" s="81"/>
    </row>
    <row r="78" spans="1:8" ht="15.75" customHeight="1">
      <c r="A78" s="89"/>
      <c r="B78" s="120" t="s">
        <v>302</v>
      </c>
      <c r="C78" s="183">
        <v>181.70732650945311</v>
      </c>
      <c r="D78" s="190">
        <v>177.33598160746041</v>
      </c>
      <c r="E78" s="191">
        <v>186.07867141144581</v>
      </c>
      <c r="F78" s="190">
        <v>178.50422916217195</v>
      </c>
      <c r="G78" s="191">
        <v>184.91042385673427</v>
      </c>
      <c r="H78" s="81"/>
    </row>
    <row r="79" spans="1:8" ht="15.75" customHeight="1">
      <c r="A79" s="89"/>
      <c r="B79" s="120" t="s">
        <v>303</v>
      </c>
      <c r="C79" s="195">
        <v>36.936182032961725</v>
      </c>
      <c r="D79" s="196">
        <v>35.862364381580385</v>
      </c>
      <c r="E79" s="197">
        <v>38.009999684343065</v>
      </c>
      <c r="F79" s="196">
        <v>36.076347207201742</v>
      </c>
      <c r="G79" s="197">
        <v>37.796016858721707</v>
      </c>
      <c r="H79" s="81"/>
    </row>
    <row r="80" spans="1:8" ht="15.75" customHeight="1">
      <c r="A80" s="89"/>
      <c r="B80" s="120" t="s">
        <v>304</v>
      </c>
      <c r="C80" s="183">
        <v>334.42064119032023</v>
      </c>
      <c r="D80" s="190">
        <v>321.68475804651058</v>
      </c>
      <c r="E80" s="191">
        <v>347.15652433412987</v>
      </c>
      <c r="F80" s="190">
        <v>328.88972385283932</v>
      </c>
      <c r="G80" s="191">
        <v>339.95155852780113</v>
      </c>
      <c r="H80" s="81"/>
    </row>
    <row r="81" spans="1:8" ht="15.75" customHeight="1">
      <c r="A81" s="89"/>
      <c r="B81" s="120" t="s">
        <v>286</v>
      </c>
      <c r="C81" s="184">
        <v>35.550977942181461</v>
      </c>
      <c r="D81" s="185">
        <v>34.621412579639838</v>
      </c>
      <c r="E81" s="186">
        <v>36.480543304723085</v>
      </c>
      <c r="F81" s="185">
        <v>35.007766521942145</v>
      </c>
      <c r="G81" s="186">
        <v>36.094189362420778</v>
      </c>
      <c r="H81" s="81"/>
    </row>
    <row r="82" spans="1:8" ht="15.75" customHeight="1">
      <c r="A82" s="89"/>
      <c r="B82" s="120" t="s">
        <v>305</v>
      </c>
      <c r="C82" s="183">
        <v>670.03700437586872</v>
      </c>
      <c r="D82" s="190">
        <v>651.07529437370465</v>
      </c>
      <c r="E82" s="191">
        <v>688.99871437803279</v>
      </c>
      <c r="F82" s="190">
        <v>658.01749143600352</v>
      </c>
      <c r="G82" s="191">
        <v>682.05651731573391</v>
      </c>
      <c r="H82" s="81"/>
    </row>
    <row r="83" spans="1:8" ht="15.75" customHeight="1">
      <c r="A83" s="89"/>
      <c r="B83" s="120" t="s">
        <v>306</v>
      </c>
      <c r="C83" s="184">
        <v>7.791670693875286</v>
      </c>
      <c r="D83" s="185">
        <v>6.7378921416764364</v>
      </c>
      <c r="E83" s="186">
        <v>8.8454492460741356</v>
      </c>
      <c r="F83" s="185">
        <v>7.3503938100449586</v>
      </c>
      <c r="G83" s="186">
        <v>8.2329475777056125</v>
      </c>
      <c r="H83" s="81"/>
    </row>
    <row r="84" spans="1:8" ht="15.75" customHeight="1">
      <c r="A84" s="89"/>
      <c r="B84" s="120" t="s">
        <v>307</v>
      </c>
      <c r="C84" s="195">
        <v>21.312698579467025</v>
      </c>
      <c r="D84" s="196">
        <v>20.679466398028016</v>
      </c>
      <c r="E84" s="197">
        <v>21.945930760906034</v>
      </c>
      <c r="F84" s="196">
        <v>20.83376484561607</v>
      </c>
      <c r="G84" s="197">
        <v>21.791632313317979</v>
      </c>
      <c r="H84" s="81"/>
    </row>
    <row r="85" spans="1:8" ht="15.75" customHeight="1">
      <c r="A85" s="89"/>
      <c r="B85" s="120" t="s">
        <v>308</v>
      </c>
      <c r="C85" s="184">
        <v>2.1115115131388054</v>
      </c>
      <c r="D85" s="185">
        <v>2.0351124718374431</v>
      </c>
      <c r="E85" s="186">
        <v>2.1879105544401676</v>
      </c>
      <c r="F85" s="185">
        <v>2.0638405293349926</v>
      </c>
      <c r="G85" s="186">
        <v>2.1591824969426181</v>
      </c>
      <c r="H85" s="81"/>
    </row>
    <row r="86" spans="1:8" ht="15.75" customHeight="1">
      <c r="A86" s="89"/>
      <c r="B86" s="120" t="s">
        <v>309</v>
      </c>
      <c r="C86" s="182">
        <v>8.123194444444444E-2</v>
      </c>
      <c r="D86" s="187">
        <v>7.2374965611941053E-2</v>
      </c>
      <c r="E86" s="188">
        <v>9.0088923276947827E-2</v>
      </c>
      <c r="F86" s="187" t="s">
        <v>94</v>
      </c>
      <c r="G86" s="188" t="s">
        <v>94</v>
      </c>
      <c r="H86" s="81"/>
    </row>
    <row r="87" spans="1:8" ht="15.75" customHeight="1">
      <c r="A87" s="89"/>
      <c r="B87" s="120" t="s">
        <v>287</v>
      </c>
      <c r="C87" s="184">
        <v>1.0644202500913791</v>
      </c>
      <c r="D87" s="185">
        <v>0.85971986188921745</v>
      </c>
      <c r="E87" s="186">
        <v>1.2691206382935407</v>
      </c>
      <c r="F87" s="185">
        <v>1.0327943425038211</v>
      </c>
      <c r="G87" s="186">
        <v>1.0960461576789373</v>
      </c>
      <c r="H87" s="81"/>
    </row>
    <row r="88" spans="1:8" ht="15.75" customHeight="1">
      <c r="A88" s="89"/>
      <c r="B88" s="120" t="s">
        <v>338</v>
      </c>
      <c r="C88" s="184">
        <v>8.2553271128331307</v>
      </c>
      <c r="D88" s="185">
        <v>7.5769931561817501</v>
      </c>
      <c r="E88" s="186">
        <v>8.9336610694845113</v>
      </c>
      <c r="F88" s="185">
        <v>7.9074099760377887</v>
      </c>
      <c r="G88" s="186">
        <v>8.6032442496284727</v>
      </c>
      <c r="H88" s="81"/>
    </row>
    <row r="89" spans="1:8" ht="15.75" customHeight="1">
      <c r="A89" s="89"/>
      <c r="B89" s="120" t="s">
        <v>310</v>
      </c>
      <c r="C89" s="184">
        <v>1.5721636463653168</v>
      </c>
      <c r="D89" s="185">
        <v>1.3781654904571095</v>
      </c>
      <c r="E89" s="186">
        <v>1.7661618022735242</v>
      </c>
      <c r="F89" s="185">
        <v>1.5094651733807587</v>
      </c>
      <c r="G89" s="186">
        <v>1.6348621193498749</v>
      </c>
      <c r="H89" s="81"/>
    </row>
    <row r="90" spans="1:8" ht="15.75" customHeight="1">
      <c r="A90" s="89"/>
      <c r="B90" s="120" t="s">
        <v>311</v>
      </c>
      <c r="C90" s="182">
        <v>0.82487820894383401</v>
      </c>
      <c r="D90" s="187">
        <v>0.79525355102423567</v>
      </c>
      <c r="E90" s="188">
        <v>0.85450286686343235</v>
      </c>
      <c r="F90" s="187">
        <v>0.80877328124913073</v>
      </c>
      <c r="G90" s="188">
        <v>0.8409831366385373</v>
      </c>
      <c r="H90" s="81"/>
    </row>
    <row r="91" spans="1:8" ht="15.75" customHeight="1">
      <c r="A91" s="89"/>
      <c r="B91" s="120" t="s">
        <v>312</v>
      </c>
      <c r="C91" s="182">
        <v>0.26997804052304142</v>
      </c>
      <c r="D91" s="187">
        <v>0.25842844892880884</v>
      </c>
      <c r="E91" s="188">
        <v>0.281527632117274</v>
      </c>
      <c r="F91" s="187">
        <v>0.26337874397308808</v>
      </c>
      <c r="G91" s="188">
        <v>0.27657733707299476</v>
      </c>
      <c r="H91" s="81"/>
    </row>
    <row r="92" spans="1:8" ht="15.75" customHeight="1">
      <c r="A92" s="89"/>
      <c r="B92" s="120" t="s">
        <v>313</v>
      </c>
      <c r="C92" s="183">
        <v>77.134981463099862</v>
      </c>
      <c r="D92" s="190">
        <v>74.385130979140641</v>
      </c>
      <c r="E92" s="191">
        <v>79.884831947059084</v>
      </c>
      <c r="F92" s="190">
        <v>75.479203905675689</v>
      </c>
      <c r="G92" s="191">
        <v>78.790759020524035</v>
      </c>
      <c r="H92" s="81"/>
    </row>
    <row r="93" spans="1:8" ht="15.75" customHeight="1">
      <c r="A93" s="89"/>
      <c r="B93" s="120" t="s">
        <v>339</v>
      </c>
      <c r="C93" s="182">
        <v>0.14862148717948717</v>
      </c>
      <c r="D93" s="187">
        <v>0.14189851681046664</v>
      </c>
      <c r="E93" s="188">
        <v>0.1553444575485077</v>
      </c>
      <c r="F93" s="187" t="s">
        <v>94</v>
      </c>
      <c r="G93" s="188" t="s">
        <v>94</v>
      </c>
      <c r="H93" s="81"/>
    </row>
    <row r="94" spans="1:8" ht="15.75" customHeight="1">
      <c r="A94" s="89"/>
      <c r="B94" s="120" t="s">
        <v>288</v>
      </c>
      <c r="C94" s="182">
        <v>0.95892285293063106</v>
      </c>
      <c r="D94" s="187">
        <v>0.94212377545047366</v>
      </c>
      <c r="E94" s="188">
        <v>0.97572193041078847</v>
      </c>
      <c r="F94" s="187">
        <v>0.94088545204675411</v>
      </c>
      <c r="G94" s="188">
        <v>0.97696025381450802</v>
      </c>
      <c r="H94" s="81"/>
    </row>
    <row r="95" spans="1:8" ht="15.75" customHeight="1">
      <c r="A95" s="89"/>
      <c r="B95" s="120" t="s">
        <v>315</v>
      </c>
      <c r="C95" s="183">
        <v>88.574752617720961</v>
      </c>
      <c r="D95" s="190">
        <v>84.004441303239702</v>
      </c>
      <c r="E95" s="191">
        <v>93.14506393220222</v>
      </c>
      <c r="F95" s="190">
        <v>86.067562854845676</v>
      </c>
      <c r="G95" s="191">
        <v>91.081942380596246</v>
      </c>
      <c r="H95" s="81"/>
    </row>
    <row r="96" spans="1:8" ht="15.75" customHeight="1">
      <c r="A96" s="89"/>
      <c r="B96" s="120" t="s">
        <v>316</v>
      </c>
      <c r="C96" s="184">
        <v>1.3595270833333335</v>
      </c>
      <c r="D96" s="185">
        <v>1.3057298431045941</v>
      </c>
      <c r="E96" s="186">
        <v>1.4133243235620729</v>
      </c>
      <c r="F96" s="185">
        <v>1.3221445126541329</v>
      </c>
      <c r="G96" s="186">
        <v>1.3969096540125341</v>
      </c>
      <c r="H96" s="81"/>
    </row>
    <row r="97" spans="1:8" ht="15.75" customHeight="1">
      <c r="A97" s="89"/>
      <c r="B97" s="120" t="s">
        <v>317</v>
      </c>
      <c r="C97" s="183">
        <v>204.95077067704963</v>
      </c>
      <c r="D97" s="190">
        <v>184.25054593298447</v>
      </c>
      <c r="E97" s="191">
        <v>225.6509954211148</v>
      </c>
      <c r="F97" s="190">
        <v>199.4657121624511</v>
      </c>
      <c r="G97" s="191">
        <v>210.43582919164817</v>
      </c>
      <c r="H97" s="81"/>
    </row>
    <row r="98" spans="1:8" ht="15.75" customHeight="1">
      <c r="A98" s="89"/>
      <c r="B98" s="120" t="s">
        <v>289</v>
      </c>
      <c r="C98" s="183">
        <v>2600.6204339169717</v>
      </c>
      <c r="D98" s="190">
        <v>2515.977404717436</v>
      </c>
      <c r="E98" s="191">
        <v>2685.2634631165074</v>
      </c>
      <c r="F98" s="190">
        <v>2523.7215540508741</v>
      </c>
      <c r="G98" s="191">
        <v>2677.5193137830693</v>
      </c>
      <c r="H98" s="81"/>
    </row>
    <row r="99" spans="1:8" ht="15.75" customHeight="1">
      <c r="A99" s="89"/>
      <c r="B99" s="120" t="s">
        <v>318</v>
      </c>
      <c r="C99" s="184">
        <v>4.2208176677443809</v>
      </c>
      <c r="D99" s="185">
        <v>3.969455711963076</v>
      </c>
      <c r="E99" s="186">
        <v>4.4721796235256859</v>
      </c>
      <c r="F99" s="185">
        <v>4.0175456115608563</v>
      </c>
      <c r="G99" s="186">
        <v>4.4240897239279056</v>
      </c>
      <c r="H99" s="81"/>
    </row>
    <row r="100" spans="1:8" ht="15.75" customHeight="1">
      <c r="A100" s="89"/>
      <c r="B100" s="120" t="s">
        <v>340</v>
      </c>
      <c r="C100" s="182" t="s">
        <v>181</v>
      </c>
      <c r="D100" s="187" t="s">
        <v>94</v>
      </c>
      <c r="E100" s="188" t="s">
        <v>94</v>
      </c>
      <c r="F100" s="187" t="s">
        <v>94</v>
      </c>
      <c r="G100" s="188" t="s">
        <v>94</v>
      </c>
      <c r="H100" s="81"/>
    </row>
    <row r="101" spans="1:8" ht="15.75" customHeight="1">
      <c r="A101" s="89"/>
      <c r="B101" s="120" t="s">
        <v>319</v>
      </c>
      <c r="C101" s="183">
        <v>983.41111111111104</v>
      </c>
      <c r="D101" s="190">
        <v>933.59731939337735</v>
      </c>
      <c r="E101" s="191">
        <v>1033.2249028288447</v>
      </c>
      <c r="F101" s="190" t="s">
        <v>94</v>
      </c>
      <c r="G101" s="191" t="s">
        <v>94</v>
      </c>
      <c r="H101" s="81"/>
    </row>
    <row r="102" spans="1:8" ht="15.75" customHeight="1">
      <c r="A102" s="89"/>
      <c r="B102" s="120" t="s">
        <v>320</v>
      </c>
      <c r="C102" s="184">
        <v>1.8680256769559391</v>
      </c>
      <c r="D102" s="185">
        <v>1.7985533540737353</v>
      </c>
      <c r="E102" s="186">
        <v>1.937497999838143</v>
      </c>
      <c r="F102" s="185">
        <v>1.7459141184687943</v>
      </c>
      <c r="G102" s="186">
        <v>1.990137235443084</v>
      </c>
      <c r="H102" s="81"/>
    </row>
    <row r="103" spans="1:8" ht="15.75" customHeight="1">
      <c r="A103" s="89"/>
      <c r="B103" s="120" t="s">
        <v>341</v>
      </c>
      <c r="C103" s="183">
        <v>141.37990995653837</v>
      </c>
      <c r="D103" s="190">
        <v>137.4179834221859</v>
      </c>
      <c r="E103" s="191">
        <v>145.34183649089084</v>
      </c>
      <c r="F103" s="190">
        <v>138.13276632055954</v>
      </c>
      <c r="G103" s="191">
        <v>144.6270535925172</v>
      </c>
      <c r="H103" s="81"/>
    </row>
    <row r="104" spans="1:8" ht="15.75" customHeight="1">
      <c r="A104" s="89"/>
      <c r="B104" s="120" t="s">
        <v>342</v>
      </c>
      <c r="C104" s="183" t="s">
        <v>106</v>
      </c>
      <c r="D104" s="190" t="s">
        <v>94</v>
      </c>
      <c r="E104" s="191" t="s">
        <v>94</v>
      </c>
      <c r="F104" s="190" t="s">
        <v>94</v>
      </c>
      <c r="G104" s="191" t="s">
        <v>94</v>
      </c>
      <c r="H104" s="81"/>
    </row>
    <row r="105" spans="1:8" ht="15.75" customHeight="1">
      <c r="A105" s="89"/>
      <c r="B105" s="120" t="s">
        <v>290</v>
      </c>
      <c r="C105" s="183">
        <v>1484.866426830089</v>
      </c>
      <c r="D105" s="190">
        <v>1437.6603643356157</v>
      </c>
      <c r="E105" s="191">
        <v>1532.0724893245624</v>
      </c>
      <c r="F105" s="190">
        <v>1437.1585705873454</v>
      </c>
      <c r="G105" s="191">
        <v>1532.5742830728327</v>
      </c>
      <c r="H105" s="81"/>
    </row>
    <row r="106" spans="1:8" ht="15.75" customHeight="1">
      <c r="A106" s="89"/>
      <c r="B106" s="120" t="s">
        <v>322</v>
      </c>
      <c r="C106" s="195">
        <v>35.677850735355065</v>
      </c>
      <c r="D106" s="196">
        <v>33.531747525615103</v>
      </c>
      <c r="E106" s="197">
        <v>37.823953945095028</v>
      </c>
      <c r="F106" s="196">
        <v>34.290973181401668</v>
      </c>
      <c r="G106" s="197">
        <v>37.064728289308462</v>
      </c>
      <c r="H106" s="81"/>
    </row>
    <row r="107" spans="1:8" ht="15.75" customHeight="1">
      <c r="A107" s="89"/>
      <c r="B107" s="120" t="s">
        <v>323</v>
      </c>
      <c r="C107" s="183">
        <v>2042.806557777076</v>
      </c>
      <c r="D107" s="190">
        <v>1943.8924866018601</v>
      </c>
      <c r="E107" s="191">
        <v>2141.7206289522919</v>
      </c>
      <c r="F107" s="190">
        <v>2010.463399227554</v>
      </c>
      <c r="G107" s="191">
        <v>2075.1497163265981</v>
      </c>
      <c r="H107" s="81"/>
    </row>
    <row r="108" spans="1:8" ht="15.75" customHeight="1">
      <c r="A108" s="89"/>
      <c r="B108" s="120" t="s">
        <v>324</v>
      </c>
      <c r="C108" s="195">
        <v>20.912113503257629</v>
      </c>
      <c r="D108" s="196">
        <v>18.600309792671894</v>
      </c>
      <c r="E108" s="197">
        <v>23.223917213843364</v>
      </c>
      <c r="F108" s="196">
        <v>19.780348514157883</v>
      </c>
      <c r="G108" s="197">
        <v>22.043878492357376</v>
      </c>
      <c r="H108" s="81"/>
    </row>
    <row r="109" spans="1:8" ht="15.75" customHeight="1">
      <c r="A109" s="89"/>
      <c r="B109" s="120" t="s">
        <v>325</v>
      </c>
      <c r="C109" s="183">
        <v>54.889056635181966</v>
      </c>
      <c r="D109" s="190">
        <v>53.068654379263776</v>
      </c>
      <c r="E109" s="191">
        <v>56.709458891100155</v>
      </c>
      <c r="F109" s="190">
        <v>53.443791687781221</v>
      </c>
      <c r="G109" s="191">
        <v>56.33432158258271</v>
      </c>
      <c r="H109" s="81"/>
    </row>
    <row r="110" spans="1:8" ht="15.75" customHeight="1">
      <c r="A110" s="89"/>
      <c r="B110" s="120" t="s">
        <v>343</v>
      </c>
      <c r="C110" s="184">
        <v>0.36249702055111216</v>
      </c>
      <c r="D110" s="185">
        <v>0.30112363172556467</v>
      </c>
      <c r="E110" s="186">
        <v>0.42387040937665965</v>
      </c>
      <c r="F110" s="185">
        <v>0.328739757721209</v>
      </c>
      <c r="G110" s="186">
        <v>0.39625428338101532</v>
      </c>
      <c r="H110" s="81"/>
    </row>
    <row r="111" spans="1:8" ht="15.75" customHeight="1">
      <c r="A111" s="89"/>
      <c r="B111" s="120" t="s">
        <v>291</v>
      </c>
      <c r="C111" s="183">
        <v>506.38394387761673</v>
      </c>
      <c r="D111" s="190">
        <v>458.86484234118524</v>
      </c>
      <c r="E111" s="191">
        <v>553.90304541404828</v>
      </c>
      <c r="F111" s="190">
        <v>496.04086566687937</v>
      </c>
      <c r="G111" s="191">
        <v>516.72702208835415</v>
      </c>
      <c r="H111" s="81"/>
    </row>
    <row r="112" spans="1:8" ht="15.75" customHeight="1">
      <c r="A112" s="89"/>
      <c r="B112" s="120" t="s">
        <v>326</v>
      </c>
      <c r="C112" s="184" t="s">
        <v>107</v>
      </c>
      <c r="D112" s="185" t="s">
        <v>94</v>
      </c>
      <c r="E112" s="186" t="s">
        <v>94</v>
      </c>
      <c r="F112" s="185" t="s">
        <v>94</v>
      </c>
      <c r="G112" s="186" t="s">
        <v>94</v>
      </c>
      <c r="H112" s="81"/>
    </row>
    <row r="113" spans="1:8" ht="15.75" customHeight="1">
      <c r="A113" s="89"/>
      <c r="B113" s="120" t="s">
        <v>344</v>
      </c>
      <c r="C113" s="184">
        <v>0.14534905847545371</v>
      </c>
      <c r="D113" s="185">
        <v>0.13668283506066745</v>
      </c>
      <c r="E113" s="186">
        <v>0.15401528189023997</v>
      </c>
      <c r="F113" s="185" t="s">
        <v>94</v>
      </c>
      <c r="G113" s="186" t="s">
        <v>94</v>
      </c>
      <c r="H113" s="81"/>
    </row>
    <row r="114" spans="1:8" ht="15.75" customHeight="1">
      <c r="A114" s="89"/>
      <c r="B114" s="120" t="s">
        <v>327</v>
      </c>
      <c r="C114" s="184">
        <v>3.2956392737320566</v>
      </c>
      <c r="D114" s="185">
        <v>3.0775822310253114</v>
      </c>
      <c r="E114" s="186">
        <v>3.5136963164388018</v>
      </c>
      <c r="F114" s="185">
        <v>3.1935124634775289</v>
      </c>
      <c r="G114" s="186">
        <v>3.3977660839865842</v>
      </c>
      <c r="H114" s="81"/>
    </row>
    <row r="115" spans="1:8" ht="15.75" customHeight="1">
      <c r="A115" s="89"/>
      <c r="B115" s="120" t="s">
        <v>328</v>
      </c>
      <c r="C115" s="195">
        <v>17.635553737961882</v>
      </c>
      <c r="D115" s="196">
        <v>17.236768611895855</v>
      </c>
      <c r="E115" s="197">
        <v>18.034338864027909</v>
      </c>
      <c r="F115" s="196">
        <v>17.163214205632077</v>
      </c>
      <c r="G115" s="197">
        <v>18.107893270291687</v>
      </c>
      <c r="H115" s="81"/>
    </row>
    <row r="116" spans="1:8" ht="15.75" customHeight="1">
      <c r="A116" s="89"/>
      <c r="B116" s="120" t="s">
        <v>329</v>
      </c>
      <c r="C116" s="183">
        <v>207.0273571253303</v>
      </c>
      <c r="D116" s="190">
        <v>187.74287787833836</v>
      </c>
      <c r="E116" s="191">
        <v>226.31183637232223</v>
      </c>
      <c r="F116" s="190">
        <v>202.54227513840232</v>
      </c>
      <c r="G116" s="191">
        <v>211.51243911225828</v>
      </c>
      <c r="H116" s="81"/>
    </row>
    <row r="117" spans="1:8" ht="15.75" customHeight="1">
      <c r="A117" s="89"/>
      <c r="B117" s="120" t="s">
        <v>330</v>
      </c>
      <c r="C117" s="184">
        <v>2.3746849259339031</v>
      </c>
      <c r="D117" s="185">
        <v>2.1046961638029762</v>
      </c>
      <c r="E117" s="186">
        <v>2.6446736880648301</v>
      </c>
      <c r="F117" s="185">
        <v>2.2443344128131519</v>
      </c>
      <c r="G117" s="186">
        <v>2.5050354390546543</v>
      </c>
      <c r="H117" s="81"/>
    </row>
    <row r="118" spans="1:8" ht="15.75" customHeight="1">
      <c r="A118" s="89"/>
      <c r="B118" s="120" t="s">
        <v>292</v>
      </c>
      <c r="C118" s="183">
        <v>448.8679192679673</v>
      </c>
      <c r="D118" s="190">
        <v>424.58280797067238</v>
      </c>
      <c r="E118" s="191">
        <v>473.15303056526221</v>
      </c>
      <c r="F118" s="190">
        <v>442.54338557594406</v>
      </c>
      <c r="G118" s="191">
        <v>455.19245295999053</v>
      </c>
      <c r="H118" s="81"/>
    </row>
    <row r="119" spans="1:8" ht="15.75" customHeight="1">
      <c r="A119" s="89"/>
      <c r="B119" s="120" t="s">
        <v>331</v>
      </c>
      <c r="C119" s="195">
        <v>14.276953294452849</v>
      </c>
      <c r="D119" s="196">
        <v>13.603615651999171</v>
      </c>
      <c r="E119" s="197">
        <v>14.950290936906526</v>
      </c>
      <c r="F119" s="196">
        <v>13.779706348510603</v>
      </c>
      <c r="G119" s="197">
        <v>14.774200240395094</v>
      </c>
      <c r="H119" s="81"/>
    </row>
    <row r="120" spans="1:8" ht="15.75" customHeight="1">
      <c r="A120" s="89"/>
      <c r="B120" s="120" t="s">
        <v>332</v>
      </c>
      <c r="C120" s="183">
        <v>1128.0782469434143</v>
      </c>
      <c r="D120" s="190">
        <v>1090.3078613347152</v>
      </c>
      <c r="E120" s="191">
        <v>1165.8486325521135</v>
      </c>
      <c r="F120" s="190">
        <v>1110.3644684472108</v>
      </c>
      <c r="G120" s="191">
        <v>1145.7920254396179</v>
      </c>
      <c r="H120" s="81"/>
    </row>
    <row r="121" spans="1:8" ht="15.75" customHeight="1">
      <c r="A121" s="89"/>
      <c r="B121" s="146" t="s">
        <v>333</v>
      </c>
      <c r="C121" s="202">
        <v>209.70963554591805</v>
      </c>
      <c r="D121" s="203">
        <v>179.00741089702427</v>
      </c>
      <c r="E121" s="204">
        <v>240.41186019481182</v>
      </c>
      <c r="F121" s="203">
        <v>200.3443504583098</v>
      </c>
      <c r="G121" s="204">
        <v>219.07492063352629</v>
      </c>
      <c r="H121" s="81"/>
    </row>
    <row r="122" spans="1:8" ht="15.75" customHeight="1">
      <c r="B122" s="205" t="s">
        <v>513</v>
      </c>
    </row>
    <row r="123" spans="1:8" ht="15.75" customHeight="1">
      <c r="A123" s="1"/>
      <c r="B123"/>
      <c r="C123"/>
      <c r="D123"/>
      <c r="E123"/>
      <c r="F123"/>
      <c r="G123"/>
    </row>
    <row r="124" spans="1:8" ht="15.75" customHeight="1">
      <c r="A124" s="1"/>
      <c r="B124"/>
      <c r="C124"/>
      <c r="D124"/>
      <c r="E124"/>
      <c r="F124"/>
      <c r="G124"/>
    </row>
  </sheetData>
  <dataConsolidate/>
  <mergeCells count="4">
    <mergeCell ref="F2:G2"/>
    <mergeCell ref="B2:B3"/>
    <mergeCell ref="D2:E2"/>
    <mergeCell ref="A2:A3"/>
  </mergeCells>
  <conditionalFormatting sqref="A5:A12 A14 A16:A63 A65:A121 C5:G121 A4:G4 A13:G13 A15:G15 A64:G64">
    <cfRule type="expression" dxfId="132" priority="235">
      <formula>IF(CertVal_IsBlnkRow*CertVal_IsBlnkRowNext=1,TRUE,FALSE)</formula>
    </cfRule>
  </conditionalFormatting>
  <conditionalFormatting sqref="B5:B121">
    <cfRule type="expression" dxfId="131" priority="227">
      <formula>IF(CertVal_IsBlnkRow*CertVal_IsBlnkRowNext=1,TRUE,FALSE)</formula>
    </cfRule>
  </conditionalFormatting>
  <conditionalFormatting sqref="B6">
    <cfRule type="expression" dxfId="130" priority="225">
      <formula>IF(CertVal_IsBlnkRow*CertVal_IsBlnkRowNext=1,TRUE,FALSE)</formula>
    </cfRule>
  </conditionalFormatting>
  <conditionalFormatting sqref="B7">
    <cfRule type="expression" dxfId="129" priority="223">
      <formula>IF(CertVal_IsBlnkRow*CertVal_IsBlnkRowNext=1,TRUE,FALSE)</formula>
    </cfRule>
  </conditionalFormatting>
  <conditionalFormatting sqref="B8">
    <cfRule type="expression" dxfId="128" priority="221">
      <formula>IF(CertVal_IsBlnkRow*CertVal_IsBlnkRowNext=1,TRUE,FALSE)</formula>
    </cfRule>
  </conditionalFormatting>
  <conditionalFormatting sqref="B9">
    <cfRule type="expression" dxfId="127" priority="219">
      <formula>IF(CertVal_IsBlnkRow*CertVal_IsBlnkRowNext=1,TRUE,FALSE)</formula>
    </cfRule>
  </conditionalFormatting>
  <conditionalFormatting sqref="B10">
    <cfRule type="expression" dxfId="126" priority="217">
      <formula>IF(CertVal_IsBlnkRow*CertVal_IsBlnkRowNext=1,TRUE,FALSE)</formula>
    </cfRule>
  </conditionalFormatting>
  <conditionalFormatting sqref="B11">
    <cfRule type="expression" dxfId="125" priority="215">
      <formula>IF(CertVal_IsBlnkRow*CertVal_IsBlnkRowNext=1,TRUE,FALSE)</formula>
    </cfRule>
  </conditionalFormatting>
  <conditionalFormatting sqref="B12">
    <cfRule type="expression" dxfId="124" priority="213">
      <formula>IF(CertVal_IsBlnkRow*CertVal_IsBlnkRowNext=1,TRUE,FALSE)</formula>
    </cfRule>
  </conditionalFormatting>
  <conditionalFormatting sqref="B14">
    <cfRule type="expression" dxfId="123" priority="211">
      <formula>IF(CertVal_IsBlnkRow*CertVal_IsBlnkRowNext=1,TRUE,FALSE)</formula>
    </cfRule>
  </conditionalFormatting>
  <conditionalFormatting sqref="B16">
    <cfRule type="expression" dxfId="122" priority="209">
      <formula>IF(CertVal_IsBlnkRow*CertVal_IsBlnkRowNext=1,TRUE,FALSE)</formula>
    </cfRule>
  </conditionalFormatting>
  <conditionalFormatting sqref="B17">
    <cfRule type="expression" dxfId="121" priority="207">
      <formula>IF(CertVal_IsBlnkRow*CertVal_IsBlnkRowNext=1,TRUE,FALSE)</formula>
    </cfRule>
  </conditionalFormatting>
  <conditionalFormatting sqref="B18">
    <cfRule type="expression" dxfId="120" priority="205">
      <formula>IF(CertVal_IsBlnkRow*CertVal_IsBlnkRowNext=1,TRUE,FALSE)</formula>
    </cfRule>
  </conditionalFormatting>
  <conditionalFormatting sqref="B19">
    <cfRule type="expression" dxfId="119" priority="203">
      <formula>IF(CertVal_IsBlnkRow*CertVal_IsBlnkRowNext=1,TRUE,FALSE)</formula>
    </cfRule>
  </conditionalFormatting>
  <conditionalFormatting sqref="B20">
    <cfRule type="expression" dxfId="118" priority="201">
      <formula>IF(CertVal_IsBlnkRow*CertVal_IsBlnkRowNext=1,TRUE,FALSE)</formula>
    </cfRule>
  </conditionalFormatting>
  <conditionalFormatting sqref="B21">
    <cfRule type="expression" dxfId="117" priority="199">
      <formula>IF(CertVal_IsBlnkRow*CertVal_IsBlnkRowNext=1,TRUE,FALSE)</formula>
    </cfRule>
  </conditionalFormatting>
  <conditionalFormatting sqref="B22">
    <cfRule type="expression" dxfId="116" priority="197">
      <formula>IF(CertVal_IsBlnkRow*CertVal_IsBlnkRowNext=1,TRUE,FALSE)</formula>
    </cfRule>
  </conditionalFormatting>
  <conditionalFormatting sqref="B23">
    <cfRule type="expression" dxfId="115" priority="195">
      <formula>IF(CertVal_IsBlnkRow*CertVal_IsBlnkRowNext=1,TRUE,FALSE)</formula>
    </cfRule>
  </conditionalFormatting>
  <conditionalFormatting sqref="B24">
    <cfRule type="expression" dxfId="114" priority="193">
      <formula>IF(CertVal_IsBlnkRow*CertVal_IsBlnkRowNext=1,TRUE,FALSE)</formula>
    </cfRule>
  </conditionalFormatting>
  <conditionalFormatting sqref="B25">
    <cfRule type="expression" dxfId="113" priority="191">
      <formula>IF(CertVal_IsBlnkRow*CertVal_IsBlnkRowNext=1,TRUE,FALSE)</formula>
    </cfRule>
  </conditionalFormatting>
  <conditionalFormatting sqref="B26">
    <cfRule type="expression" dxfId="112" priority="189">
      <formula>IF(CertVal_IsBlnkRow*CertVal_IsBlnkRowNext=1,TRUE,FALSE)</formula>
    </cfRule>
  </conditionalFormatting>
  <conditionalFormatting sqref="B27">
    <cfRule type="expression" dxfId="111" priority="187">
      <formula>IF(CertVal_IsBlnkRow*CertVal_IsBlnkRowNext=1,TRUE,FALSE)</formula>
    </cfRule>
  </conditionalFormatting>
  <conditionalFormatting sqref="B28">
    <cfRule type="expression" dxfId="110" priority="185">
      <formula>IF(CertVal_IsBlnkRow*CertVal_IsBlnkRowNext=1,TRUE,FALSE)</formula>
    </cfRule>
  </conditionalFormatting>
  <conditionalFormatting sqref="B29">
    <cfRule type="expression" dxfId="109" priority="183">
      <formula>IF(CertVal_IsBlnkRow*CertVal_IsBlnkRowNext=1,TRUE,FALSE)</formula>
    </cfRule>
  </conditionalFormatting>
  <conditionalFormatting sqref="B30">
    <cfRule type="expression" dxfId="108" priority="181">
      <formula>IF(CertVal_IsBlnkRow*CertVal_IsBlnkRowNext=1,TRUE,FALSE)</formula>
    </cfRule>
  </conditionalFormatting>
  <conditionalFormatting sqref="B31">
    <cfRule type="expression" dxfId="107" priority="179">
      <formula>IF(CertVal_IsBlnkRow*CertVal_IsBlnkRowNext=1,TRUE,FALSE)</formula>
    </cfRule>
  </conditionalFormatting>
  <conditionalFormatting sqref="B32">
    <cfRule type="expression" dxfId="106" priority="177">
      <formula>IF(CertVal_IsBlnkRow*CertVal_IsBlnkRowNext=1,TRUE,FALSE)</formula>
    </cfRule>
  </conditionalFormatting>
  <conditionalFormatting sqref="B33">
    <cfRule type="expression" dxfId="105" priority="175">
      <formula>IF(CertVal_IsBlnkRow*CertVal_IsBlnkRowNext=1,TRUE,FALSE)</formula>
    </cfRule>
  </conditionalFormatting>
  <conditionalFormatting sqref="B34">
    <cfRule type="expression" dxfId="104" priority="173">
      <formula>IF(CertVal_IsBlnkRow*CertVal_IsBlnkRowNext=1,TRUE,FALSE)</formula>
    </cfRule>
  </conditionalFormatting>
  <conditionalFormatting sqref="B35">
    <cfRule type="expression" dxfId="103" priority="171">
      <formula>IF(CertVal_IsBlnkRow*CertVal_IsBlnkRowNext=1,TRUE,FALSE)</formula>
    </cfRule>
  </conditionalFormatting>
  <conditionalFormatting sqref="B36">
    <cfRule type="expression" dxfId="102" priority="169">
      <formula>IF(CertVal_IsBlnkRow*CertVal_IsBlnkRowNext=1,TRUE,FALSE)</formula>
    </cfRule>
  </conditionalFormatting>
  <conditionalFormatting sqref="B37">
    <cfRule type="expression" dxfId="101" priority="167">
      <formula>IF(CertVal_IsBlnkRow*CertVal_IsBlnkRowNext=1,TRUE,FALSE)</formula>
    </cfRule>
  </conditionalFormatting>
  <conditionalFormatting sqref="B38">
    <cfRule type="expression" dxfId="100" priority="165">
      <formula>IF(CertVal_IsBlnkRow*CertVal_IsBlnkRowNext=1,TRUE,FALSE)</formula>
    </cfRule>
  </conditionalFormatting>
  <conditionalFormatting sqref="B39">
    <cfRule type="expression" dxfId="99" priority="163">
      <formula>IF(CertVal_IsBlnkRow*CertVal_IsBlnkRowNext=1,TRUE,FALSE)</formula>
    </cfRule>
  </conditionalFormatting>
  <conditionalFormatting sqref="B40">
    <cfRule type="expression" dxfId="98" priority="161">
      <formula>IF(CertVal_IsBlnkRow*CertVal_IsBlnkRowNext=1,TRUE,FALSE)</formula>
    </cfRule>
  </conditionalFormatting>
  <conditionalFormatting sqref="B41">
    <cfRule type="expression" dxfId="97" priority="159">
      <formula>IF(CertVal_IsBlnkRow*CertVal_IsBlnkRowNext=1,TRUE,FALSE)</formula>
    </cfRule>
  </conditionalFormatting>
  <conditionalFormatting sqref="B42">
    <cfRule type="expression" dxfId="96" priority="157">
      <formula>IF(CertVal_IsBlnkRow*CertVal_IsBlnkRowNext=1,TRUE,FALSE)</formula>
    </cfRule>
  </conditionalFormatting>
  <conditionalFormatting sqref="B43">
    <cfRule type="expression" dxfId="95" priority="155">
      <formula>IF(CertVal_IsBlnkRow*CertVal_IsBlnkRowNext=1,TRUE,FALSE)</formula>
    </cfRule>
  </conditionalFormatting>
  <conditionalFormatting sqref="B44">
    <cfRule type="expression" dxfId="94" priority="153">
      <formula>IF(CertVal_IsBlnkRow*CertVal_IsBlnkRowNext=1,TRUE,FALSE)</formula>
    </cfRule>
  </conditionalFormatting>
  <conditionalFormatting sqref="B45">
    <cfRule type="expression" dxfId="93" priority="151">
      <formula>IF(CertVal_IsBlnkRow*CertVal_IsBlnkRowNext=1,TRUE,FALSE)</formula>
    </cfRule>
  </conditionalFormatting>
  <conditionalFormatting sqref="B46">
    <cfRule type="expression" dxfId="92" priority="149">
      <formula>IF(CertVal_IsBlnkRow*CertVal_IsBlnkRowNext=1,TRUE,FALSE)</formula>
    </cfRule>
  </conditionalFormatting>
  <conditionalFormatting sqref="B47">
    <cfRule type="expression" dxfId="91" priority="147">
      <formula>IF(CertVal_IsBlnkRow*CertVal_IsBlnkRowNext=1,TRUE,FALSE)</formula>
    </cfRule>
  </conditionalFormatting>
  <conditionalFormatting sqref="B48">
    <cfRule type="expression" dxfId="90" priority="145">
      <formula>IF(CertVal_IsBlnkRow*CertVal_IsBlnkRowNext=1,TRUE,FALSE)</formula>
    </cfRule>
  </conditionalFormatting>
  <conditionalFormatting sqref="B49">
    <cfRule type="expression" dxfId="89" priority="143">
      <formula>IF(CertVal_IsBlnkRow*CertVal_IsBlnkRowNext=1,TRUE,FALSE)</formula>
    </cfRule>
  </conditionalFormatting>
  <conditionalFormatting sqref="B50">
    <cfRule type="expression" dxfId="88" priority="141">
      <formula>IF(CertVal_IsBlnkRow*CertVal_IsBlnkRowNext=1,TRUE,FALSE)</formula>
    </cfRule>
  </conditionalFormatting>
  <conditionalFormatting sqref="B51">
    <cfRule type="expression" dxfId="87" priority="139">
      <formula>IF(CertVal_IsBlnkRow*CertVal_IsBlnkRowNext=1,TRUE,FALSE)</formula>
    </cfRule>
  </conditionalFormatting>
  <conditionalFormatting sqref="B52">
    <cfRule type="expression" dxfId="86" priority="137">
      <formula>IF(CertVal_IsBlnkRow*CertVal_IsBlnkRowNext=1,TRUE,FALSE)</formula>
    </cfRule>
  </conditionalFormatting>
  <conditionalFormatting sqref="B53">
    <cfRule type="expression" dxfId="85" priority="135">
      <formula>IF(CertVal_IsBlnkRow*CertVal_IsBlnkRowNext=1,TRUE,FALSE)</formula>
    </cfRule>
  </conditionalFormatting>
  <conditionalFormatting sqref="B54">
    <cfRule type="expression" dxfId="84" priority="133">
      <formula>IF(CertVal_IsBlnkRow*CertVal_IsBlnkRowNext=1,TRUE,FALSE)</formula>
    </cfRule>
  </conditionalFormatting>
  <conditionalFormatting sqref="B55">
    <cfRule type="expression" dxfId="83" priority="131">
      <formula>IF(CertVal_IsBlnkRow*CertVal_IsBlnkRowNext=1,TRUE,FALSE)</formula>
    </cfRule>
  </conditionalFormatting>
  <conditionalFormatting sqref="B56">
    <cfRule type="expression" dxfId="82" priority="129">
      <formula>IF(CertVal_IsBlnkRow*CertVal_IsBlnkRowNext=1,TRUE,FALSE)</formula>
    </cfRule>
  </conditionalFormatting>
  <conditionalFormatting sqref="B57">
    <cfRule type="expression" dxfId="81" priority="127">
      <formula>IF(CertVal_IsBlnkRow*CertVal_IsBlnkRowNext=1,TRUE,FALSE)</formula>
    </cfRule>
  </conditionalFormatting>
  <conditionalFormatting sqref="B58">
    <cfRule type="expression" dxfId="80" priority="125">
      <formula>IF(CertVal_IsBlnkRow*CertVal_IsBlnkRowNext=1,TRUE,FALSE)</formula>
    </cfRule>
  </conditionalFormatting>
  <conditionalFormatting sqref="B59">
    <cfRule type="expression" dxfId="79" priority="123">
      <formula>IF(CertVal_IsBlnkRow*CertVal_IsBlnkRowNext=1,TRUE,FALSE)</formula>
    </cfRule>
  </conditionalFormatting>
  <conditionalFormatting sqref="B60">
    <cfRule type="expression" dxfId="78" priority="121">
      <formula>IF(CertVal_IsBlnkRow*CertVal_IsBlnkRowNext=1,TRUE,FALSE)</formula>
    </cfRule>
  </conditionalFormatting>
  <conditionalFormatting sqref="B61">
    <cfRule type="expression" dxfId="77" priority="119">
      <formula>IF(CertVal_IsBlnkRow*CertVal_IsBlnkRowNext=1,TRUE,FALSE)</formula>
    </cfRule>
  </conditionalFormatting>
  <conditionalFormatting sqref="B62">
    <cfRule type="expression" dxfId="76" priority="117">
      <formula>IF(CertVal_IsBlnkRow*CertVal_IsBlnkRowNext=1,TRUE,FALSE)</formula>
    </cfRule>
  </conditionalFormatting>
  <conditionalFormatting sqref="B63">
    <cfRule type="expression" dxfId="75" priority="115">
      <formula>IF(CertVal_IsBlnkRow*CertVal_IsBlnkRowNext=1,TRUE,FALSE)</formula>
    </cfRule>
  </conditionalFormatting>
  <conditionalFormatting sqref="B65">
    <cfRule type="expression" dxfId="74" priority="113">
      <formula>IF(CertVal_IsBlnkRow*CertVal_IsBlnkRowNext=1,TRUE,FALSE)</formula>
    </cfRule>
  </conditionalFormatting>
  <conditionalFormatting sqref="B66">
    <cfRule type="expression" dxfId="73" priority="111">
      <formula>IF(CertVal_IsBlnkRow*CertVal_IsBlnkRowNext=1,TRUE,FALSE)</formula>
    </cfRule>
  </conditionalFormatting>
  <conditionalFormatting sqref="B67">
    <cfRule type="expression" dxfId="72" priority="109">
      <formula>IF(CertVal_IsBlnkRow*CertVal_IsBlnkRowNext=1,TRUE,FALSE)</formula>
    </cfRule>
  </conditionalFormatting>
  <conditionalFormatting sqref="B68">
    <cfRule type="expression" dxfId="71" priority="107">
      <formula>IF(CertVal_IsBlnkRow*CertVal_IsBlnkRowNext=1,TRUE,FALSE)</formula>
    </cfRule>
  </conditionalFormatting>
  <conditionalFormatting sqref="B69">
    <cfRule type="expression" dxfId="70" priority="105">
      <formula>IF(CertVal_IsBlnkRow*CertVal_IsBlnkRowNext=1,TRUE,FALSE)</formula>
    </cfRule>
  </conditionalFormatting>
  <conditionalFormatting sqref="B70">
    <cfRule type="expression" dxfId="69" priority="103">
      <formula>IF(CertVal_IsBlnkRow*CertVal_IsBlnkRowNext=1,TRUE,FALSE)</formula>
    </cfRule>
  </conditionalFormatting>
  <conditionalFormatting sqref="B71">
    <cfRule type="expression" dxfId="68" priority="101">
      <formula>IF(CertVal_IsBlnkRow*CertVal_IsBlnkRowNext=1,TRUE,FALSE)</formula>
    </cfRule>
  </conditionalFormatting>
  <conditionalFormatting sqref="B72">
    <cfRule type="expression" dxfId="67" priority="99">
      <formula>IF(CertVal_IsBlnkRow*CertVal_IsBlnkRowNext=1,TRUE,FALSE)</formula>
    </cfRule>
  </conditionalFormatting>
  <conditionalFormatting sqref="B73">
    <cfRule type="expression" dxfId="66" priority="97">
      <formula>IF(CertVal_IsBlnkRow*CertVal_IsBlnkRowNext=1,TRUE,FALSE)</formula>
    </cfRule>
  </conditionalFormatting>
  <conditionalFormatting sqref="B74">
    <cfRule type="expression" dxfId="65" priority="95">
      <formula>IF(CertVal_IsBlnkRow*CertVal_IsBlnkRowNext=1,TRUE,FALSE)</formula>
    </cfRule>
  </conditionalFormatting>
  <conditionalFormatting sqref="B75">
    <cfRule type="expression" dxfId="64" priority="93">
      <formula>IF(CertVal_IsBlnkRow*CertVal_IsBlnkRowNext=1,TRUE,FALSE)</formula>
    </cfRule>
  </conditionalFormatting>
  <conditionalFormatting sqref="B76">
    <cfRule type="expression" dxfId="63" priority="91">
      <formula>IF(CertVal_IsBlnkRow*CertVal_IsBlnkRowNext=1,TRUE,FALSE)</formula>
    </cfRule>
  </conditionalFormatting>
  <conditionalFormatting sqref="B77">
    <cfRule type="expression" dxfId="62" priority="89">
      <formula>IF(CertVal_IsBlnkRow*CertVal_IsBlnkRowNext=1,TRUE,FALSE)</formula>
    </cfRule>
  </conditionalFormatting>
  <conditionalFormatting sqref="B78">
    <cfRule type="expression" dxfId="61" priority="87">
      <formula>IF(CertVal_IsBlnkRow*CertVal_IsBlnkRowNext=1,TRUE,FALSE)</formula>
    </cfRule>
  </conditionalFormatting>
  <conditionalFormatting sqref="B79">
    <cfRule type="expression" dxfId="60" priority="85">
      <formula>IF(CertVal_IsBlnkRow*CertVal_IsBlnkRowNext=1,TRUE,FALSE)</formula>
    </cfRule>
  </conditionalFormatting>
  <conditionalFormatting sqref="B80">
    <cfRule type="expression" dxfId="59" priority="83">
      <formula>IF(CertVal_IsBlnkRow*CertVal_IsBlnkRowNext=1,TRUE,FALSE)</formula>
    </cfRule>
  </conditionalFormatting>
  <conditionalFormatting sqref="B81">
    <cfRule type="expression" dxfId="58" priority="81">
      <formula>IF(CertVal_IsBlnkRow*CertVal_IsBlnkRowNext=1,TRUE,FALSE)</formula>
    </cfRule>
  </conditionalFormatting>
  <conditionalFormatting sqref="B82">
    <cfRule type="expression" dxfId="57" priority="79">
      <formula>IF(CertVal_IsBlnkRow*CertVal_IsBlnkRowNext=1,TRUE,FALSE)</formula>
    </cfRule>
  </conditionalFormatting>
  <conditionalFormatting sqref="B83">
    <cfRule type="expression" dxfId="56" priority="77">
      <formula>IF(CertVal_IsBlnkRow*CertVal_IsBlnkRowNext=1,TRUE,FALSE)</formula>
    </cfRule>
  </conditionalFormatting>
  <conditionalFormatting sqref="B84">
    <cfRule type="expression" dxfId="55" priority="75">
      <formula>IF(CertVal_IsBlnkRow*CertVal_IsBlnkRowNext=1,TRUE,FALSE)</formula>
    </cfRule>
  </conditionalFormatting>
  <conditionalFormatting sqref="B85">
    <cfRule type="expression" dxfId="54" priority="73">
      <formula>IF(CertVal_IsBlnkRow*CertVal_IsBlnkRowNext=1,TRUE,FALSE)</formula>
    </cfRule>
  </conditionalFormatting>
  <conditionalFormatting sqref="B86">
    <cfRule type="expression" dxfId="53" priority="71">
      <formula>IF(CertVal_IsBlnkRow*CertVal_IsBlnkRowNext=1,TRUE,FALSE)</formula>
    </cfRule>
  </conditionalFormatting>
  <conditionalFormatting sqref="B87">
    <cfRule type="expression" dxfId="52" priority="69">
      <formula>IF(CertVal_IsBlnkRow*CertVal_IsBlnkRowNext=1,TRUE,FALSE)</formula>
    </cfRule>
  </conditionalFormatting>
  <conditionalFormatting sqref="B88">
    <cfRule type="expression" dxfId="51" priority="67">
      <formula>IF(CertVal_IsBlnkRow*CertVal_IsBlnkRowNext=1,TRUE,FALSE)</formula>
    </cfRule>
  </conditionalFormatting>
  <conditionalFormatting sqref="B89">
    <cfRule type="expression" dxfId="50" priority="65">
      <formula>IF(CertVal_IsBlnkRow*CertVal_IsBlnkRowNext=1,TRUE,FALSE)</formula>
    </cfRule>
  </conditionalFormatting>
  <conditionalFormatting sqref="B90">
    <cfRule type="expression" dxfId="49" priority="63">
      <formula>IF(CertVal_IsBlnkRow*CertVal_IsBlnkRowNext=1,TRUE,FALSE)</formula>
    </cfRule>
  </conditionalFormatting>
  <conditionalFormatting sqref="B91">
    <cfRule type="expression" dxfId="48" priority="61">
      <formula>IF(CertVal_IsBlnkRow*CertVal_IsBlnkRowNext=1,TRUE,FALSE)</formula>
    </cfRule>
  </conditionalFormatting>
  <conditionalFormatting sqref="B92">
    <cfRule type="expression" dxfId="47" priority="59">
      <formula>IF(CertVal_IsBlnkRow*CertVal_IsBlnkRowNext=1,TRUE,FALSE)</formula>
    </cfRule>
  </conditionalFormatting>
  <conditionalFormatting sqref="B93">
    <cfRule type="expression" dxfId="46" priority="57">
      <formula>IF(CertVal_IsBlnkRow*CertVal_IsBlnkRowNext=1,TRUE,FALSE)</formula>
    </cfRule>
  </conditionalFormatting>
  <conditionalFormatting sqref="B94">
    <cfRule type="expression" dxfId="45" priority="55">
      <formula>IF(CertVal_IsBlnkRow*CertVal_IsBlnkRowNext=1,TRUE,FALSE)</formula>
    </cfRule>
  </conditionalFormatting>
  <conditionalFormatting sqref="B95">
    <cfRule type="expression" dxfId="44" priority="53">
      <formula>IF(CertVal_IsBlnkRow*CertVal_IsBlnkRowNext=1,TRUE,FALSE)</formula>
    </cfRule>
  </conditionalFormatting>
  <conditionalFormatting sqref="B96">
    <cfRule type="expression" dxfId="43" priority="51">
      <formula>IF(CertVal_IsBlnkRow*CertVal_IsBlnkRowNext=1,TRUE,FALSE)</formula>
    </cfRule>
  </conditionalFormatting>
  <conditionalFormatting sqref="B97">
    <cfRule type="expression" dxfId="42" priority="49">
      <formula>IF(CertVal_IsBlnkRow*CertVal_IsBlnkRowNext=1,TRUE,FALSE)</formula>
    </cfRule>
  </conditionalFormatting>
  <conditionalFormatting sqref="B98">
    <cfRule type="expression" dxfId="41" priority="47">
      <formula>IF(CertVal_IsBlnkRow*CertVal_IsBlnkRowNext=1,TRUE,FALSE)</formula>
    </cfRule>
  </conditionalFormatting>
  <conditionalFormatting sqref="B99">
    <cfRule type="expression" dxfId="40" priority="45">
      <formula>IF(CertVal_IsBlnkRow*CertVal_IsBlnkRowNext=1,TRUE,FALSE)</formula>
    </cfRule>
  </conditionalFormatting>
  <conditionalFormatting sqref="B100">
    <cfRule type="expression" dxfId="39" priority="43">
      <formula>IF(CertVal_IsBlnkRow*CertVal_IsBlnkRowNext=1,TRUE,FALSE)</formula>
    </cfRule>
  </conditionalFormatting>
  <conditionalFormatting sqref="B101">
    <cfRule type="expression" dxfId="38" priority="41">
      <formula>IF(CertVal_IsBlnkRow*CertVal_IsBlnkRowNext=1,TRUE,FALSE)</formula>
    </cfRule>
  </conditionalFormatting>
  <conditionalFormatting sqref="B102">
    <cfRule type="expression" dxfId="37" priority="39">
      <formula>IF(CertVal_IsBlnkRow*CertVal_IsBlnkRowNext=1,TRUE,FALSE)</formula>
    </cfRule>
  </conditionalFormatting>
  <conditionalFormatting sqref="B103">
    <cfRule type="expression" dxfId="36" priority="37">
      <formula>IF(CertVal_IsBlnkRow*CertVal_IsBlnkRowNext=1,TRUE,FALSE)</formula>
    </cfRule>
  </conditionalFormatting>
  <conditionalFormatting sqref="B104">
    <cfRule type="expression" dxfId="35" priority="35">
      <formula>IF(CertVal_IsBlnkRow*CertVal_IsBlnkRowNext=1,TRUE,FALSE)</formula>
    </cfRule>
  </conditionalFormatting>
  <conditionalFormatting sqref="B105">
    <cfRule type="expression" dxfId="34" priority="33">
      <formula>IF(CertVal_IsBlnkRow*CertVal_IsBlnkRowNext=1,TRUE,FALSE)</formula>
    </cfRule>
  </conditionalFormatting>
  <conditionalFormatting sqref="B106">
    <cfRule type="expression" dxfId="33" priority="31">
      <formula>IF(CertVal_IsBlnkRow*CertVal_IsBlnkRowNext=1,TRUE,FALSE)</formula>
    </cfRule>
  </conditionalFormatting>
  <conditionalFormatting sqref="B107">
    <cfRule type="expression" dxfId="32" priority="29">
      <formula>IF(CertVal_IsBlnkRow*CertVal_IsBlnkRowNext=1,TRUE,FALSE)</formula>
    </cfRule>
  </conditionalFormatting>
  <conditionalFormatting sqref="B108">
    <cfRule type="expression" dxfId="31" priority="27">
      <formula>IF(CertVal_IsBlnkRow*CertVal_IsBlnkRowNext=1,TRUE,FALSE)</formula>
    </cfRule>
  </conditionalFormatting>
  <conditionalFormatting sqref="B109">
    <cfRule type="expression" dxfId="30" priority="25">
      <formula>IF(CertVal_IsBlnkRow*CertVal_IsBlnkRowNext=1,TRUE,FALSE)</formula>
    </cfRule>
  </conditionalFormatting>
  <conditionalFormatting sqref="B110">
    <cfRule type="expression" dxfId="29" priority="23">
      <formula>IF(CertVal_IsBlnkRow*CertVal_IsBlnkRowNext=1,TRUE,FALSE)</formula>
    </cfRule>
  </conditionalFormatting>
  <conditionalFormatting sqref="B111">
    <cfRule type="expression" dxfId="28" priority="21">
      <formula>IF(CertVal_IsBlnkRow*CertVal_IsBlnkRowNext=1,TRUE,FALSE)</formula>
    </cfRule>
  </conditionalFormatting>
  <conditionalFormatting sqref="B112">
    <cfRule type="expression" dxfId="27" priority="19">
      <formula>IF(CertVal_IsBlnkRow*CertVal_IsBlnkRowNext=1,TRUE,FALSE)</formula>
    </cfRule>
  </conditionalFormatting>
  <conditionalFormatting sqref="B113">
    <cfRule type="expression" dxfId="26" priority="17">
      <formula>IF(CertVal_IsBlnkRow*CertVal_IsBlnkRowNext=1,TRUE,FALSE)</formula>
    </cfRule>
  </conditionalFormatting>
  <conditionalFormatting sqref="B114">
    <cfRule type="expression" dxfId="25" priority="15">
      <formula>IF(CertVal_IsBlnkRow*CertVal_IsBlnkRowNext=1,TRUE,FALSE)</formula>
    </cfRule>
  </conditionalFormatting>
  <conditionalFormatting sqref="B115">
    <cfRule type="expression" dxfId="24" priority="13">
      <formula>IF(CertVal_IsBlnkRow*CertVal_IsBlnkRowNext=1,TRUE,FALSE)</formula>
    </cfRule>
  </conditionalFormatting>
  <conditionalFormatting sqref="B116">
    <cfRule type="expression" dxfId="23" priority="11">
      <formula>IF(CertVal_IsBlnkRow*CertVal_IsBlnkRowNext=1,TRUE,FALSE)</formula>
    </cfRule>
  </conditionalFormatting>
  <conditionalFormatting sqref="B117">
    <cfRule type="expression" dxfId="22" priority="9">
      <formula>IF(CertVal_IsBlnkRow*CertVal_IsBlnkRowNext=1,TRUE,FALSE)</formula>
    </cfRule>
  </conditionalFormatting>
  <conditionalFormatting sqref="B118">
    <cfRule type="expression" dxfId="21" priority="7">
      <formula>IF(CertVal_IsBlnkRow*CertVal_IsBlnkRowNext=1,TRUE,FALSE)</formula>
    </cfRule>
  </conditionalFormatting>
  <conditionalFormatting sqref="B119">
    <cfRule type="expression" dxfId="20" priority="5">
      <formula>IF(CertVal_IsBlnkRow*CertVal_IsBlnkRowNext=1,TRUE,FALSE)</formula>
    </cfRule>
  </conditionalFormatting>
  <conditionalFormatting sqref="B120">
    <cfRule type="expression" dxfId="19" priority="3">
      <formula>IF(CertVal_IsBlnkRow*CertVal_IsBlnkRowNext=1,TRUE,FALSE)</formula>
    </cfRule>
  </conditionalFormatting>
  <conditionalFormatting sqref="B121">
    <cfRule type="expression" dxfId="18" priority="1">
      <formula>IF(CertVal_IsBlnkRow*CertVal_IsBlnkRowNext=1,TRUE,FALSE)</formula>
    </cfRule>
  </conditionalFormatting>
  <hyperlinks>
    <hyperlink ref="B5" location="'Fusion XRF'!$A$76" display="'Fusion XRF'!$A$76" xr:uid="{F9FC36E4-BD42-4C5E-8F8A-10FC439270D3}"/>
    <hyperlink ref="B6" location="'Fusion XRF'!$A$166" display="'Fusion XRF'!$A$166" xr:uid="{B782AD78-2D54-4CAE-90F4-85158D637A27}"/>
    <hyperlink ref="B7" location="'Fusion XRF'!$A$256" display="'Fusion XRF'!$A$256" xr:uid="{39CA4A28-72D6-4162-BFB4-6B10E15A291C}"/>
    <hyperlink ref="B8" location="'Fusion XRF'!$A$364" display="'Fusion XRF'!$A$364" xr:uid="{8EE95505-494C-4009-88E5-B299CB4630BA}"/>
    <hyperlink ref="B9" location="'Fusion XRF'!$A$436" display="'Fusion XRF'!$A$436" xr:uid="{015EB89C-236F-4D1B-8C39-7408693FD45A}"/>
    <hyperlink ref="B10" location="'Fusion XRF'!$A$472" display="'Fusion XRF'!$A$472" xr:uid="{F1B148A7-AED6-47D1-B34A-4B36DA2753B3}"/>
    <hyperlink ref="B11" location="'Fusion XRF'!$A$580" display="'Fusion XRF'!$A$580" xr:uid="{80E190C2-7020-4E3F-8623-CFCE98A30AF9}"/>
    <hyperlink ref="B12" location="'Fusion XRF'!$A$688" display="'Fusion XRF'!$A$688" xr:uid="{76B58B8F-8268-4631-B233-944D36F24783}"/>
    <hyperlink ref="B14" location="'Thermograv'!$A$18" display="'Thermograv'!$A$18" xr:uid="{58204A1E-633E-4556-B39A-FA5D85A070C2}"/>
    <hyperlink ref="B16" location="'Fusion ICP'!$A$18" display="'Fusion ICP'!$A$18" xr:uid="{C797B4EA-3180-48C1-84DF-ABA4B159E558}"/>
    <hyperlink ref="B17" location="'Fusion ICP'!$A$94" display="'Fusion ICP'!$A$94" xr:uid="{387C7840-BCE8-48E2-9941-4E63EAF33D62}"/>
    <hyperlink ref="B18" location="'Fusion ICP'!$A$112" display="'Fusion ICP'!$A$112" xr:uid="{E303A760-63C9-4CE5-B81C-729370E5A798}"/>
    <hyperlink ref="B19" location="'Fusion ICP'!$A$130" display="'Fusion ICP'!$A$130" xr:uid="{99030A9C-228A-49D8-8849-544E0CFBB626}"/>
    <hyperlink ref="B20" location="'Fusion ICP'!$A$148" display="'Fusion ICP'!$A$148" xr:uid="{13E613AD-2E76-446F-A664-A55F90711276}"/>
    <hyperlink ref="B21" location="'Fusion ICP'!$A$184" display="'Fusion ICP'!$A$184" xr:uid="{35466F0A-1E2E-4E24-B92A-4189D992C9F7}"/>
    <hyperlink ref="B22" location="'Fusion ICP'!$A$202" display="'Fusion ICP'!$A$202" xr:uid="{F9CFD02E-1D21-4DB9-91F6-A2665E688D95}"/>
    <hyperlink ref="B23" location="'Fusion ICP'!$A$220" display="'Fusion ICP'!$A$220" xr:uid="{A630C571-BE10-47C6-B4EF-824B4D71C79D}"/>
    <hyperlink ref="B24" location="'Fusion ICP'!$A$238" display="'Fusion ICP'!$A$238" xr:uid="{B18BAF5A-A652-4009-A612-8743132DAFFC}"/>
    <hyperlink ref="B25" location="'Fusion ICP'!$A$274" display="'Fusion ICP'!$A$274" xr:uid="{8E7CCE54-C391-4ED5-84F0-7C07FE4B2150}"/>
    <hyperlink ref="B26" location="'Fusion ICP'!$A$292" display="'Fusion ICP'!$A$292" xr:uid="{7A90B435-CB60-460D-9912-915CADDF0384}"/>
    <hyperlink ref="B27" location="'Fusion ICP'!$A$310" display="'Fusion ICP'!$A$310" xr:uid="{267E2265-AD70-45E1-8952-80C76F2265F9}"/>
    <hyperlink ref="B28" location="'Fusion ICP'!$A$328" display="'Fusion ICP'!$A$328" xr:uid="{AD9B883C-F3E1-432C-8BA0-19D5C1DDE507}"/>
    <hyperlink ref="B29" location="'Fusion ICP'!$A$364" display="'Fusion ICP'!$A$364" xr:uid="{4130A1CC-3FA2-4759-B8C8-BD63E7623D92}"/>
    <hyperlink ref="B30" location="'Fusion ICP'!$A$400" display="'Fusion ICP'!$A$400" xr:uid="{A0376180-B124-4F5E-A3ED-ED39755FBD20}"/>
    <hyperlink ref="B31" location="'Fusion ICP'!$A$418" display="'Fusion ICP'!$A$418" xr:uid="{ABED6A0F-6A99-45B7-9CB3-3657FFF09E6A}"/>
    <hyperlink ref="B32" location="'Fusion ICP'!$A$436" display="'Fusion ICP'!$A$436" xr:uid="{0136608F-22B6-44F3-922D-72E563A010E1}"/>
    <hyperlink ref="B33" location="'Fusion ICP'!$A$454" display="'Fusion ICP'!$A$454" xr:uid="{2A19774F-E1F5-4622-9638-55AFB7DE7814}"/>
    <hyperlink ref="B34" location="'Fusion ICP'!$A$472" display="'Fusion ICP'!$A$472" xr:uid="{BE832E21-A9A3-44C9-8993-9535B3DCB4A4}"/>
    <hyperlink ref="B35" location="'Fusion ICP'!$A$508" display="'Fusion ICP'!$A$508" xr:uid="{FCA8715B-4D00-4B2D-9FDF-C9545AA19DA9}"/>
    <hyperlink ref="B36" location="'Fusion ICP'!$A$526" display="'Fusion ICP'!$A$526" xr:uid="{903B594E-C6B4-4D47-80E2-7F2EF0BB1960}"/>
    <hyperlink ref="B37" location="'Fusion ICP'!$A$544" display="'Fusion ICP'!$A$544" xr:uid="{159FD8A4-5102-437C-9F11-BC8B0C5C1EAA}"/>
    <hyperlink ref="B38" location="'Fusion ICP'!$A$562" display="'Fusion ICP'!$A$562" xr:uid="{604DAFD5-863E-4C22-B8E2-FAAAB7A1EFBD}"/>
    <hyperlink ref="B39" location="'Fusion ICP'!$A$598" display="'Fusion ICP'!$A$598" xr:uid="{6A83710E-B19B-4242-8CD5-89583CA7AC40}"/>
    <hyperlink ref="B40" location="'Fusion ICP'!$A$616" display="'Fusion ICP'!$A$616" xr:uid="{66FE863E-41EC-4D55-A032-5B0F446578F5}"/>
    <hyperlink ref="B41" location="'Fusion ICP'!$A$634" display="'Fusion ICP'!$A$634" xr:uid="{880F781B-6EA4-4269-ADE5-FCB52F48EF1E}"/>
    <hyperlink ref="B42" location="'Fusion ICP'!$A$652" display="'Fusion ICP'!$A$652" xr:uid="{A6CE4EAC-8359-4319-87BF-76FCC61ED4B4}"/>
    <hyperlink ref="B43" location="'Fusion ICP'!$A$670" display="'Fusion ICP'!$A$670" xr:uid="{07C0DCA2-22AB-4653-BAB6-D0B04F8136B8}"/>
    <hyperlink ref="B44" location="'Fusion ICP'!$A$688" display="'Fusion ICP'!$A$688" xr:uid="{C787BD7B-20EF-4C93-985D-8940AD344597}"/>
    <hyperlink ref="B45" location="'Fusion ICP'!$A$706" display="'Fusion ICP'!$A$706" xr:uid="{9E8C6DE2-A481-4352-B549-9412AD7BA465}"/>
    <hyperlink ref="B46" location="'Fusion ICP'!$A$742" display="'Fusion ICP'!$A$742" xr:uid="{F0DAA000-D9E3-48F7-9981-E7F73AAF38F0}"/>
    <hyperlink ref="B47" location="'Fusion ICP'!$A$760" display="'Fusion ICP'!$A$760" xr:uid="{D866360E-1D65-4187-85EA-EBC62CB4F6E9}"/>
    <hyperlink ref="B48" location="'Fusion ICP'!$A$814" display="'Fusion ICP'!$A$814" xr:uid="{6D72636A-AA24-4980-AD2A-09CF95B2B3F1}"/>
    <hyperlink ref="B49" location="'Fusion ICP'!$A$832" display="'Fusion ICP'!$A$832" xr:uid="{35173B07-5145-48BC-AA98-7E6C3DB72D9A}"/>
    <hyperlink ref="B50" location="'Fusion ICP'!$A$850" display="'Fusion ICP'!$A$850" xr:uid="{882AAB79-A80E-4F26-A95D-65720513032D}"/>
    <hyperlink ref="B51" location="'Fusion ICP'!$A$868" display="'Fusion ICP'!$A$868" xr:uid="{5342AA6C-6D31-41C2-B02B-F498469D502E}"/>
    <hyperlink ref="B52" location="'Fusion ICP'!$A$886" display="'Fusion ICP'!$A$886" xr:uid="{87C59768-190A-4980-83E5-2BF148F8F223}"/>
    <hyperlink ref="B53" location="'Fusion ICP'!$A$904" display="'Fusion ICP'!$A$904" xr:uid="{E7AE6508-24AE-452F-9F1C-BBE3316A8613}"/>
    <hyperlink ref="B54" location="'Fusion ICP'!$A$940" display="'Fusion ICP'!$A$940" xr:uid="{535A86E1-6EFB-4E08-B117-E95A97939E2A}"/>
    <hyperlink ref="B55" location="'Fusion ICP'!$A$958" display="'Fusion ICP'!$A$958" xr:uid="{5D03AE8B-05A9-4482-8E17-AB866E682E88}"/>
    <hyperlink ref="B56" location="'Fusion ICP'!$A$994" display="'Fusion ICP'!$A$994" xr:uid="{3B0BFBFF-6197-4EE6-81EF-5ED448E2C0B3}"/>
    <hyperlink ref="B57" location="'Fusion ICP'!$A$1012" display="'Fusion ICP'!$A$1012" xr:uid="{3203E77B-1B8A-4EE2-9968-D06CD3E8FE1D}"/>
    <hyperlink ref="B58" location="'Fusion ICP'!$A$1030" display="'Fusion ICP'!$A$1030" xr:uid="{7D34566C-05DD-49B0-8F47-893503AADDA6}"/>
    <hyperlink ref="B59" location="'Fusion ICP'!$A$1048" display="'Fusion ICP'!$A$1048" xr:uid="{AFD01211-9A57-42A4-AA77-D01FBE574945}"/>
    <hyperlink ref="B60" location="'Fusion ICP'!$A$1066" display="'Fusion ICP'!$A$1066" xr:uid="{88CF7336-66C4-41F0-A372-6B9E0F6682EB}"/>
    <hyperlink ref="B61" location="'Fusion ICP'!$A$1084" display="'Fusion ICP'!$A$1084" xr:uid="{16E37476-D6A2-4F2B-A9A6-9D879AF4704E}"/>
    <hyperlink ref="B62" location="'Fusion ICP'!$A$1102" display="'Fusion ICP'!$A$1102" xr:uid="{AA3C4677-E5FE-42EE-9AC8-D1963C483DCF}"/>
    <hyperlink ref="B63" location="'Fusion ICP'!$A$1120" display="'Fusion ICP'!$A$1120" xr:uid="{E560A7A5-81B2-435D-B55D-48AC2ABB025F}"/>
    <hyperlink ref="B65" location="'4-Acid'!$A$1" display="'4-Acid'!$A$1" xr:uid="{C9292213-5663-4BFD-9555-844B0860B2BB}"/>
    <hyperlink ref="B66" location="'4-Acid'!$A$18" display="'4-Acid'!$A$18" xr:uid="{57801611-E60F-43FB-A036-44601CC5E920}"/>
    <hyperlink ref="B67" location="'4-Acid'!$A$58" display="'4-Acid'!$A$58" xr:uid="{1DC4DDEA-EDB9-4FF6-9467-D481BC5CCE00}"/>
    <hyperlink ref="B68" location="'4-Acid'!$A$76" display="'4-Acid'!$A$76" xr:uid="{6A09A582-8AB6-48E7-BF19-7702D618A581}"/>
    <hyperlink ref="B69" location="'4-Acid'!$A$94" display="'4-Acid'!$A$94" xr:uid="{3B2A6260-2CD8-4522-8001-B9450933D408}"/>
    <hyperlink ref="B70" location="'4-Acid'!$A$112" display="'4-Acid'!$A$112" xr:uid="{CB761D7C-A2E3-4728-AA53-34BD1133AEDC}"/>
    <hyperlink ref="B71" location="'4-Acid'!$A$130" display="'4-Acid'!$A$130" xr:uid="{A8B9CF43-2C94-43BB-8CD8-47C9D0E410AC}"/>
    <hyperlink ref="B72" location="'4-Acid'!$A$148" display="'4-Acid'!$A$148" xr:uid="{357ED940-0249-4AB7-B21D-46A42554F4E7}"/>
    <hyperlink ref="B73" location="'4-Acid'!$A$166" display="'4-Acid'!$A$166" xr:uid="{515606FF-7B4B-4D3E-A08B-6825F495EF0F}"/>
    <hyperlink ref="B74" location="'4-Acid'!$A$184" display="'4-Acid'!$A$184" xr:uid="{26032014-877B-4AC7-8981-EC4FBB163627}"/>
    <hyperlink ref="B75" location="'4-Acid'!$A$202" display="'4-Acid'!$A$202" xr:uid="{F41B5D56-EAAB-4E79-A8B5-A8F8248CC1D9}"/>
    <hyperlink ref="B76" location="'4-Acid'!$A$220" display="'4-Acid'!$A$220" xr:uid="{723973EA-03CF-4DFF-998A-B6506DEA92C3}"/>
    <hyperlink ref="B77" location="'4-Acid'!$A$238" display="'4-Acid'!$A$238" xr:uid="{D529B36E-A7FA-4728-B10A-743EC2F5224E}"/>
    <hyperlink ref="B78" location="'4-Acid'!$A$256" display="'4-Acid'!$A$256" xr:uid="{53DBDED6-BF94-4216-B231-3BE7DCF7391D}"/>
    <hyperlink ref="B79" location="'4-Acid'!$A$274" display="'4-Acid'!$A$274" xr:uid="{A0984D3D-DDFB-4C16-A87C-B44FEB42B1C7}"/>
    <hyperlink ref="B80" location="'4-Acid'!$A$292" display="'4-Acid'!$A$292" xr:uid="{BFAB933D-EB96-487B-9FE0-EE220591B9C4}"/>
    <hyperlink ref="B81" location="'4-Acid'!$A$310" display="'4-Acid'!$A$310" xr:uid="{42E11D9E-50BA-4B30-8EF2-A9B93D6C15F0}"/>
    <hyperlink ref="B82" location="'4-Acid'!$A$346" display="'4-Acid'!$A$346" xr:uid="{966D0BF2-2EE3-4AE0-9C0A-7BCC3982D7A9}"/>
    <hyperlink ref="B83" location="'4-Acid'!$A$382" display="'4-Acid'!$A$382" xr:uid="{56B9F597-7A99-4246-ABA7-110C3AE84D5A}"/>
    <hyperlink ref="B84" location="'4-Acid'!$A$400" display="'4-Acid'!$A$400" xr:uid="{BA72E35D-AB4C-4130-9385-936990DB2143}"/>
    <hyperlink ref="B85" location="'4-Acid'!$A$418" display="'4-Acid'!$A$418" xr:uid="{FCF66E60-3406-4E2A-9F99-220DF2E588E1}"/>
    <hyperlink ref="B86" location="'4-Acid'!$A$436" display="'4-Acid'!$A$436" xr:uid="{3F6C5F42-CD36-4FC0-BF47-8214BD9452D1}"/>
    <hyperlink ref="B87" location="'4-Acid'!$A$454" display="'4-Acid'!$A$454" xr:uid="{AB1062FA-66B9-4653-811A-FC04697D85E2}"/>
    <hyperlink ref="B88" location="'4-Acid'!$A$472" display="'4-Acid'!$A$472" xr:uid="{602EC01A-F287-4D9E-AE85-FB2E09E9E600}"/>
    <hyperlink ref="B89" location="'4-Acid'!$A$490" display="'4-Acid'!$A$490" xr:uid="{366C4752-A15F-4CEA-84C3-8BA04AF58473}"/>
    <hyperlink ref="B90" location="'4-Acid'!$A$508" display="'4-Acid'!$A$508" xr:uid="{6A0A69C3-AF33-4423-9EF1-701683CBB77F}"/>
    <hyperlink ref="B91" location="'4-Acid'!$A$526" display="'4-Acid'!$A$526" xr:uid="{3E631B26-7682-4FAA-9230-0AE73497218B}"/>
    <hyperlink ref="B92" location="'4-Acid'!$A$544" display="'4-Acid'!$A$544" xr:uid="{0D906553-8F96-4DAB-9A34-8FF1C8310A15}"/>
    <hyperlink ref="B93" location="'4-Acid'!$A$562" display="'4-Acid'!$A$562" xr:uid="{203146FA-DB0C-466A-B027-59547E128AF3}"/>
    <hyperlink ref="B94" location="'4-Acid'!$A$598" display="'4-Acid'!$A$598" xr:uid="{AC9388A7-86C6-4AB9-83CD-8738159A36CD}"/>
    <hyperlink ref="B95" location="'4-Acid'!$A$616" display="'4-Acid'!$A$616" xr:uid="{F0EAD4B6-4F89-4278-B73C-AAE6B68B9546}"/>
    <hyperlink ref="B96" location="'4-Acid'!$A$634" display="'4-Acid'!$A$634" xr:uid="{A589D1CB-D810-4924-9327-E41B1680FD88}"/>
    <hyperlink ref="B97" location="'4-Acid'!$A$652" display="'4-Acid'!$A$652" xr:uid="{15D98F6F-9465-4C52-BDBC-FCE679ED51DF}"/>
    <hyperlink ref="B98" location="'4-Acid'!$A$670" display="'4-Acid'!$A$670" xr:uid="{BD891C3C-FEA2-4E87-9A95-379F880E1916}"/>
    <hyperlink ref="B99" location="'4-Acid'!$A$688" display="'4-Acid'!$A$688" xr:uid="{C09854E2-AA78-4AAA-B260-1E021355659D}"/>
    <hyperlink ref="B100" location="'4-Acid'!$A$706" display="'4-Acid'!$A$706" xr:uid="{37BB5088-2BFA-470D-950F-44B8DB71B20C}"/>
    <hyperlink ref="B101" location="'4-Acid'!$A$724" display="'4-Acid'!$A$724" xr:uid="{C76A5A23-2F89-4570-B2C2-C364EAD00267}"/>
    <hyperlink ref="B102" location="'4-Acid'!$A$742" display="'4-Acid'!$A$742" xr:uid="{43C4AAEC-AE81-4183-B1B2-AB4E335197A0}"/>
    <hyperlink ref="B103" location="'4-Acid'!$A$760" display="'4-Acid'!$A$760" xr:uid="{63A44584-0F2A-4F12-ACC2-CBD3C30586F2}"/>
    <hyperlink ref="B104" location="'4-Acid'!$A$778" display="'4-Acid'!$A$778" xr:uid="{B705BEE7-A971-481F-BFCF-D58808FF4E94}"/>
    <hyperlink ref="B105" location="'4-Acid'!$A$796" display="'4-Acid'!$A$796" xr:uid="{888F873E-BA20-409F-865B-8CC79C5BC4C9}"/>
    <hyperlink ref="B106" location="'4-Acid'!$A$814" display="'4-Acid'!$A$814" xr:uid="{72CF9143-D604-4BE2-8CF2-91357FD38691}"/>
    <hyperlink ref="B107" location="'4-Acid'!$A$832" display="'4-Acid'!$A$832" xr:uid="{76B64078-D06A-4D51-9E90-CB675C4971BE}"/>
    <hyperlink ref="B108" location="'4-Acid'!$A$850" display="'4-Acid'!$A$850" xr:uid="{7060F96F-74BE-4808-B58E-D3999D363996}"/>
    <hyperlink ref="B109" location="'4-Acid'!$A$868" display="'4-Acid'!$A$868" xr:uid="{D8D2DF99-EF5F-4BCF-8E92-B0E75F06C38D}"/>
    <hyperlink ref="B110" location="'4-Acid'!$A$886" display="'4-Acid'!$A$886" xr:uid="{336A351B-9551-4339-8E48-E21864773D18}"/>
    <hyperlink ref="B111" location="'4-Acid'!$A$904" display="'4-Acid'!$A$904" xr:uid="{A18F6706-7289-44D3-B373-94D491A48540}"/>
    <hyperlink ref="B112" location="'4-Acid'!$A$922" display="'4-Acid'!$A$922" xr:uid="{4AC15FBB-6002-4BFD-918D-40A6A5C8DEDA}"/>
    <hyperlink ref="B113" location="'4-Acid'!$A$940" display="'4-Acid'!$A$940" xr:uid="{162DBED9-7544-450D-A87A-F3291BEF2308}"/>
    <hyperlink ref="B114" location="'4-Acid'!$A$958" display="'4-Acid'!$A$958" xr:uid="{1BEBF116-D7BF-4360-934C-B4ED39F51891}"/>
    <hyperlink ref="B115" location="'4-Acid'!$A$976" display="'4-Acid'!$A$976" xr:uid="{CAD5E66C-3A9E-49BB-AB8C-F15EBA88E5E1}"/>
    <hyperlink ref="B116" location="'4-Acid'!$A$994" display="'4-Acid'!$A$994" xr:uid="{D8453E09-8DE4-442F-9A1B-CBF54EBACC65}"/>
    <hyperlink ref="B117" location="'4-Acid'!$A$1012" display="'4-Acid'!$A$1012" xr:uid="{E4FE0789-712E-467F-8734-2E4298365E41}"/>
    <hyperlink ref="B118" location="'4-Acid'!$A$1030" display="'4-Acid'!$A$1030" xr:uid="{5D6C74C3-949F-47F9-AFB0-6F9077125657}"/>
    <hyperlink ref="B119" location="'4-Acid'!$A$1048" display="'4-Acid'!$A$1048" xr:uid="{05F55178-F45B-4CA2-8A8C-4CCF06CE0D81}"/>
    <hyperlink ref="B120" location="'4-Acid'!$A$1066" display="'4-Acid'!$A$1066" xr:uid="{89B805A6-57F6-47E6-AE02-420E89A9981A}"/>
    <hyperlink ref="B121" location="'4-Acid'!$A$1084" display="'4-Acid'!$A$1084" xr:uid="{2A2BB4F3-63DB-4634-97D4-601D08CC684A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5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3" customWidth="1" collapsed="1"/>
    <col min="2" max="2" width="10.85546875" style="73" customWidth="1"/>
    <col min="3" max="3" width="7.42578125" style="73" customWidth="1"/>
    <col min="4" max="5" width="10.85546875" style="73" customWidth="1"/>
    <col min="6" max="6" width="7.42578125" style="73" customWidth="1"/>
    <col min="7" max="8" width="10.85546875" style="73" customWidth="1"/>
    <col min="9" max="9" width="7.42578125" style="73" customWidth="1"/>
    <col min="10" max="11" width="10.85546875" style="73" customWidth="1"/>
    <col min="12" max="16384" width="9.140625" style="73"/>
  </cols>
  <sheetData>
    <row r="1" spans="1:11" s="8" customFormat="1" ht="23.25" customHeight="1">
      <c r="A1" s="73"/>
      <c r="B1" s="32" t="s">
        <v>511</v>
      </c>
      <c r="C1" s="6"/>
      <c r="D1" s="6"/>
      <c r="E1" s="6"/>
      <c r="F1" s="6"/>
      <c r="G1" s="6"/>
      <c r="H1" s="6"/>
      <c r="I1" s="6"/>
      <c r="J1" s="6"/>
      <c r="K1" s="75"/>
    </row>
    <row r="2" spans="1:11" s="8" customFormat="1" ht="24.75" customHeight="1">
      <c r="A2" s="73"/>
      <c r="B2" s="76" t="s">
        <v>2</v>
      </c>
      <c r="C2" s="102" t="s">
        <v>46</v>
      </c>
      <c r="D2" s="103" t="s">
        <v>47</v>
      </c>
      <c r="E2" s="76" t="s">
        <v>2</v>
      </c>
      <c r="F2" s="104" t="s">
        <v>46</v>
      </c>
      <c r="G2" s="77" t="s">
        <v>47</v>
      </c>
      <c r="H2" s="78" t="s">
        <v>2</v>
      </c>
      <c r="I2" s="104" t="s">
        <v>46</v>
      </c>
      <c r="J2" s="77" t="s">
        <v>47</v>
      </c>
      <c r="K2" s="73"/>
    </row>
    <row r="3" spans="1:11" ht="15.75" customHeight="1">
      <c r="A3" s="74"/>
      <c r="B3" s="106" t="s">
        <v>130</v>
      </c>
      <c r="C3" s="105"/>
      <c r="D3" s="107"/>
      <c r="E3" s="105"/>
      <c r="F3" s="105"/>
      <c r="G3" s="108"/>
      <c r="H3" s="105"/>
      <c r="I3" s="105"/>
      <c r="J3" s="109"/>
    </row>
    <row r="4" spans="1:11" ht="15.75" customHeight="1">
      <c r="A4" s="74"/>
      <c r="B4" s="110" t="s">
        <v>48</v>
      </c>
      <c r="C4" s="101" t="s">
        <v>1</v>
      </c>
      <c r="D4" s="34">
        <v>4.6921584193349197</v>
      </c>
      <c r="E4" s="110" t="s">
        <v>23</v>
      </c>
      <c r="F4" s="101" t="s">
        <v>3</v>
      </c>
      <c r="G4" s="36" t="s">
        <v>178</v>
      </c>
      <c r="H4" s="111" t="s">
        <v>18</v>
      </c>
      <c r="I4" s="101" t="s">
        <v>3</v>
      </c>
      <c r="J4" s="35">
        <v>2001.2402051975901</v>
      </c>
    </row>
    <row r="5" spans="1:11" ht="15.75" customHeight="1">
      <c r="A5" s="74"/>
      <c r="B5" s="110" t="s">
        <v>10</v>
      </c>
      <c r="C5" s="101" t="s">
        <v>3</v>
      </c>
      <c r="D5" s="112">
        <v>1813.7035378414701</v>
      </c>
      <c r="E5" s="110" t="s">
        <v>54</v>
      </c>
      <c r="F5" s="101" t="s">
        <v>1</v>
      </c>
      <c r="G5" s="113">
        <v>0.85509387689462502</v>
      </c>
      <c r="H5" s="111" t="s">
        <v>21</v>
      </c>
      <c r="I5" s="101" t="s">
        <v>3</v>
      </c>
      <c r="J5" s="35" t="s">
        <v>95</v>
      </c>
    </row>
    <row r="6" spans="1:11" ht="15.75" customHeight="1">
      <c r="A6" s="74"/>
      <c r="B6" s="110" t="s">
        <v>50</v>
      </c>
      <c r="C6" s="101" t="s">
        <v>1</v>
      </c>
      <c r="D6" s="114">
        <v>0.91510625119115696</v>
      </c>
      <c r="E6" s="110" t="s">
        <v>55</v>
      </c>
      <c r="F6" s="101" t="s">
        <v>1</v>
      </c>
      <c r="G6" s="113">
        <v>0.30591051499999999</v>
      </c>
      <c r="H6" s="111" t="s">
        <v>24</v>
      </c>
      <c r="I6" s="101" t="s">
        <v>3</v>
      </c>
      <c r="J6" s="36">
        <v>49.422858924219199</v>
      </c>
    </row>
    <row r="7" spans="1:11" ht="15.75" customHeight="1">
      <c r="A7" s="74"/>
      <c r="B7" s="110" t="s">
        <v>51</v>
      </c>
      <c r="C7" s="101" t="s">
        <v>3</v>
      </c>
      <c r="D7" s="112">
        <v>325.57874330026198</v>
      </c>
      <c r="E7" s="110" t="s">
        <v>56</v>
      </c>
      <c r="F7" s="101" t="s">
        <v>1</v>
      </c>
      <c r="G7" s="113">
        <v>0.17396142433234399</v>
      </c>
      <c r="H7" s="111" t="s">
        <v>62</v>
      </c>
      <c r="I7" s="101" t="s">
        <v>1</v>
      </c>
      <c r="J7" s="115">
        <v>1.9705553224227199</v>
      </c>
    </row>
    <row r="8" spans="1:11" ht="15.75" customHeight="1">
      <c r="A8" s="74"/>
      <c r="B8" s="110" t="s">
        <v>33</v>
      </c>
      <c r="C8" s="101" t="s">
        <v>3</v>
      </c>
      <c r="D8" s="112">
        <v>172.08329702884001</v>
      </c>
      <c r="E8" s="110" t="s">
        <v>29</v>
      </c>
      <c r="F8" s="101" t="s">
        <v>3</v>
      </c>
      <c r="G8" s="35">
        <v>1938.23837818944</v>
      </c>
      <c r="H8" s="111" t="s">
        <v>64</v>
      </c>
      <c r="I8" s="101" t="s">
        <v>3</v>
      </c>
      <c r="J8" s="35" t="s">
        <v>96</v>
      </c>
    </row>
    <row r="9" spans="1:11" ht="15.75" customHeight="1">
      <c r="A9" s="74"/>
      <c r="B9" s="110" t="s">
        <v>36</v>
      </c>
      <c r="C9" s="101" t="s">
        <v>3</v>
      </c>
      <c r="D9" s="116">
        <v>34.980323567992997</v>
      </c>
      <c r="E9" s="110" t="s">
        <v>34</v>
      </c>
      <c r="F9" s="101" t="s">
        <v>3</v>
      </c>
      <c r="G9" s="35">
        <v>157.17092337917501</v>
      </c>
      <c r="H9" s="111" t="s">
        <v>32</v>
      </c>
      <c r="I9" s="101" t="s">
        <v>3</v>
      </c>
      <c r="J9" s="35" t="s">
        <v>95</v>
      </c>
    </row>
    <row r="10" spans="1:11" ht="15.75" customHeight="1">
      <c r="A10" s="74"/>
      <c r="B10" s="110" t="s">
        <v>39</v>
      </c>
      <c r="C10" s="101" t="s">
        <v>3</v>
      </c>
      <c r="D10" s="112">
        <v>287.87747934479103</v>
      </c>
      <c r="E10" s="110" t="s">
        <v>57</v>
      </c>
      <c r="F10" s="101" t="s">
        <v>1</v>
      </c>
      <c r="G10" s="115">
        <v>1.4201867690696399</v>
      </c>
      <c r="H10" s="111" t="s">
        <v>65</v>
      </c>
      <c r="I10" s="101" t="s">
        <v>3</v>
      </c>
      <c r="J10" s="35">
        <v>257.67421017253002</v>
      </c>
    </row>
    <row r="11" spans="1:11" ht="15.75" customHeight="1">
      <c r="A11" s="74"/>
      <c r="B11" s="110" t="s">
        <v>5</v>
      </c>
      <c r="C11" s="101" t="s">
        <v>3</v>
      </c>
      <c r="D11" s="112">
        <v>697.69795823934203</v>
      </c>
      <c r="E11" s="110" t="s">
        <v>37</v>
      </c>
      <c r="F11" s="101" t="s">
        <v>3</v>
      </c>
      <c r="G11" s="35">
        <v>278.49981433345698</v>
      </c>
      <c r="H11" s="111" t="s">
        <v>35</v>
      </c>
      <c r="I11" s="101" t="s">
        <v>3</v>
      </c>
      <c r="J11" s="35" t="s">
        <v>95</v>
      </c>
    </row>
    <row r="12" spans="1:11" ht="15.75" customHeight="1">
      <c r="A12" s="74"/>
      <c r="B12" s="110" t="s">
        <v>8</v>
      </c>
      <c r="C12" s="101" t="s">
        <v>3</v>
      </c>
      <c r="D12" s="34" t="s">
        <v>95</v>
      </c>
      <c r="E12" s="110" t="s">
        <v>61</v>
      </c>
      <c r="F12" s="101" t="s">
        <v>1</v>
      </c>
      <c r="G12" s="115">
        <v>9.3539640987285004</v>
      </c>
      <c r="H12" s="111" t="s">
        <v>41</v>
      </c>
      <c r="I12" s="101" t="s">
        <v>3</v>
      </c>
      <c r="J12" s="36">
        <v>17.563888644946001</v>
      </c>
    </row>
    <row r="13" spans="1:11" ht="15.75" customHeight="1">
      <c r="A13" s="74"/>
      <c r="B13" s="110" t="s">
        <v>11</v>
      </c>
      <c r="C13" s="101" t="s">
        <v>3</v>
      </c>
      <c r="D13" s="116">
        <v>17.459624618070698</v>
      </c>
      <c r="E13" s="110" t="s">
        <v>15</v>
      </c>
      <c r="F13" s="101" t="s">
        <v>3</v>
      </c>
      <c r="G13" s="36" t="s">
        <v>95</v>
      </c>
      <c r="H13" s="111" t="s">
        <v>44</v>
      </c>
      <c r="I13" s="101" t="s">
        <v>3</v>
      </c>
      <c r="J13" s="35">
        <v>1258.56898029135</v>
      </c>
    </row>
    <row r="14" spans="1:11" ht="15.75" customHeight="1">
      <c r="A14" s="74"/>
      <c r="B14" s="110" t="s">
        <v>53</v>
      </c>
      <c r="C14" s="101" t="s">
        <v>1</v>
      </c>
      <c r="D14" s="114">
        <v>8.5436382754994794E-2</v>
      </c>
      <c r="E14" s="110" t="s">
        <v>59</v>
      </c>
      <c r="F14" s="101" t="s">
        <v>1</v>
      </c>
      <c r="G14" s="113">
        <v>9.9378341666666703E-2</v>
      </c>
      <c r="H14" s="111" t="s">
        <v>45</v>
      </c>
      <c r="I14" s="101" t="s">
        <v>3</v>
      </c>
      <c r="J14" s="35">
        <v>456.53190000000001</v>
      </c>
    </row>
    <row r="15" spans="1:11" ht="15.75" customHeight="1">
      <c r="A15" s="74"/>
      <c r="B15" s="106" t="s">
        <v>175</v>
      </c>
      <c r="C15" s="105"/>
      <c r="D15" s="107"/>
      <c r="E15" s="105"/>
      <c r="F15" s="105"/>
      <c r="G15" s="108"/>
      <c r="H15" s="105"/>
      <c r="I15" s="105"/>
      <c r="J15" s="109"/>
    </row>
    <row r="16" spans="1:11" ht="15.75" customHeight="1">
      <c r="A16" s="74"/>
      <c r="B16" s="110" t="s">
        <v>284</v>
      </c>
      <c r="C16" s="101" t="s">
        <v>1</v>
      </c>
      <c r="D16" s="114">
        <v>0.50333333333333297</v>
      </c>
      <c r="E16" s="33" t="s">
        <v>507</v>
      </c>
      <c r="F16" s="101" t="s">
        <v>507</v>
      </c>
      <c r="G16" s="36" t="s">
        <v>507</v>
      </c>
      <c r="H16" s="7" t="s">
        <v>507</v>
      </c>
      <c r="I16" s="101" t="s">
        <v>507</v>
      </c>
      <c r="J16" s="35" t="s">
        <v>507</v>
      </c>
    </row>
    <row r="17" spans="1:10" ht="15.75" customHeight="1">
      <c r="A17" s="74"/>
      <c r="B17" s="106" t="s">
        <v>132</v>
      </c>
      <c r="C17" s="105"/>
      <c r="D17" s="107"/>
      <c r="E17" s="105"/>
      <c r="F17" s="105"/>
      <c r="G17" s="108"/>
      <c r="H17" s="105"/>
      <c r="I17" s="105"/>
      <c r="J17" s="109"/>
    </row>
    <row r="18" spans="1:10" ht="15.75" customHeight="1">
      <c r="A18" s="74"/>
      <c r="B18" s="110" t="s">
        <v>4</v>
      </c>
      <c r="C18" s="101" t="s">
        <v>3</v>
      </c>
      <c r="D18" s="116">
        <v>10.4166666666667</v>
      </c>
      <c r="E18" s="110" t="s">
        <v>42</v>
      </c>
      <c r="F18" s="101" t="s">
        <v>3</v>
      </c>
      <c r="G18" s="35">
        <v>105.801650409102</v>
      </c>
      <c r="H18" s="111" t="s">
        <v>9</v>
      </c>
      <c r="I18" s="101" t="s">
        <v>3</v>
      </c>
      <c r="J18" s="35">
        <v>151.875</v>
      </c>
    </row>
    <row r="19" spans="1:10" ht="15.75" customHeight="1">
      <c r="A19" s="74"/>
      <c r="B19" s="110" t="s">
        <v>7</v>
      </c>
      <c r="C19" s="101" t="s">
        <v>3</v>
      </c>
      <c r="D19" s="112">
        <v>251.87084088466599</v>
      </c>
      <c r="E19" s="110" t="s">
        <v>81</v>
      </c>
      <c r="F19" s="101" t="s">
        <v>3</v>
      </c>
      <c r="G19" s="36">
        <v>43.3333333333333</v>
      </c>
      <c r="H19" s="111" t="s">
        <v>60</v>
      </c>
      <c r="I19" s="101" t="s">
        <v>3</v>
      </c>
      <c r="J19" s="36">
        <v>40</v>
      </c>
    </row>
    <row r="20" spans="1:10" ht="15.75" customHeight="1">
      <c r="A20" s="74"/>
      <c r="B20" s="110" t="s">
        <v>49</v>
      </c>
      <c r="C20" s="101" t="s">
        <v>3</v>
      </c>
      <c r="D20" s="112">
        <v>107.583333333333</v>
      </c>
      <c r="E20" s="110" t="s">
        <v>20</v>
      </c>
      <c r="F20" s="101" t="s">
        <v>3</v>
      </c>
      <c r="G20" s="115">
        <v>8.1337375499666695</v>
      </c>
      <c r="H20" s="111" t="s">
        <v>27</v>
      </c>
      <c r="I20" s="101" t="s">
        <v>3</v>
      </c>
      <c r="J20" s="35" t="s">
        <v>107</v>
      </c>
    </row>
    <row r="21" spans="1:10" ht="15.75" customHeight="1">
      <c r="A21" s="74"/>
      <c r="B21" s="110" t="s">
        <v>19</v>
      </c>
      <c r="C21" s="101" t="s">
        <v>3</v>
      </c>
      <c r="D21" s="34" t="s">
        <v>107</v>
      </c>
      <c r="E21" s="110" t="s">
        <v>56</v>
      </c>
      <c r="F21" s="101" t="s">
        <v>1</v>
      </c>
      <c r="G21" s="113">
        <v>0.13500865479723001</v>
      </c>
      <c r="H21" s="111" t="s">
        <v>63</v>
      </c>
      <c r="I21" s="101" t="s">
        <v>3</v>
      </c>
      <c r="J21" s="35" t="s">
        <v>179</v>
      </c>
    </row>
    <row r="22" spans="1:10" ht="15.75" customHeight="1">
      <c r="A22" s="74"/>
      <c r="B22" s="110" t="s">
        <v>0</v>
      </c>
      <c r="C22" s="101" t="s">
        <v>3</v>
      </c>
      <c r="D22" s="112">
        <v>103.69676367398</v>
      </c>
      <c r="E22" s="110" t="s">
        <v>58</v>
      </c>
      <c r="F22" s="101" t="s">
        <v>3</v>
      </c>
      <c r="G22" s="36" t="s">
        <v>110</v>
      </c>
      <c r="H22" s="7" t="s">
        <v>507</v>
      </c>
      <c r="I22" s="101" t="s">
        <v>507</v>
      </c>
      <c r="J22" s="35" t="s">
        <v>507</v>
      </c>
    </row>
    <row r="23" spans="1:10" ht="15.75" customHeight="1">
      <c r="A23" s="74"/>
      <c r="B23" s="142" t="s">
        <v>176</v>
      </c>
      <c r="C23" s="135"/>
      <c r="D23" s="143"/>
      <c r="E23" s="135"/>
      <c r="F23" s="135"/>
      <c r="G23" s="144"/>
      <c r="H23" s="135"/>
      <c r="I23" s="135"/>
      <c r="J23" s="145"/>
    </row>
    <row r="24" spans="1:10" ht="15.75" customHeight="1">
      <c r="A24" s="74"/>
      <c r="B24" s="136" t="s">
        <v>42</v>
      </c>
      <c r="C24" s="137" t="s">
        <v>3</v>
      </c>
      <c r="D24" s="138">
        <v>97.037108906205006</v>
      </c>
      <c r="E24" s="136" t="s">
        <v>81</v>
      </c>
      <c r="F24" s="137" t="s">
        <v>3</v>
      </c>
      <c r="G24" s="139">
        <v>18.378058297475501</v>
      </c>
      <c r="H24" s="140" t="s">
        <v>29</v>
      </c>
      <c r="I24" s="137" t="s">
        <v>3</v>
      </c>
      <c r="J24" s="141">
        <v>1597.7592387396301</v>
      </c>
    </row>
    <row r="25" spans="1:10" ht="15.75" customHeight="1">
      <c r="B25" s="30" t="s">
        <v>513</v>
      </c>
    </row>
  </sheetData>
  <conditionalFormatting sqref="C3:C24 F3:F24 I3:I24">
    <cfRule type="expression" dxfId="17" priority="2">
      <formula>IndVal_LimitValDiffUOM</formula>
    </cfRule>
  </conditionalFormatting>
  <conditionalFormatting sqref="B3:J24">
    <cfRule type="expression" dxfId="16" priority="1">
      <formula>IF(IndVal_IsBlnkRow*IndVal_IsBlnkRowNext=1,TRUE,FALSE)</formula>
    </cfRule>
  </conditionalFormatting>
  <hyperlinks>
    <hyperlink ref="B4" location="'Fusion XRF'!$A$1" display="'Fusion XRF'!$A$1" xr:uid="{1EAA190E-38E7-4949-B800-72DE986CDF23}"/>
    <hyperlink ref="E4" location="'Fusion XRF'!$A$276" display="'Fusion XRF'!$A$276" xr:uid="{E4306A8E-F7B8-4402-8831-CC536E937A90}"/>
    <hyperlink ref="H4" location="'Fusion XRF'!$A$528" display="'Fusion XRF'!$A$528" xr:uid="{84CEB582-E605-406D-8D3A-10B5ACE3F80F}"/>
    <hyperlink ref="B5" location="'Fusion XRF'!$A$42" display="'Fusion XRF'!$A$42" xr:uid="{BC0A5075-133D-425A-BB27-4EEAF14DA0E5}"/>
    <hyperlink ref="E5" location="'Fusion XRF'!$A$294" display="'Fusion XRF'!$A$294" xr:uid="{C56FFAE8-57E2-486E-92CB-109836F58995}"/>
    <hyperlink ref="H5" location="'Fusion XRF'!$A$546" display="'Fusion XRF'!$A$546" xr:uid="{444AECA1-E824-451F-9DFB-52C2E736C0A0}"/>
    <hyperlink ref="B6" location="'Fusion XRF'!$A$60" display="'Fusion XRF'!$A$60" xr:uid="{CD79E391-74ED-487F-997A-3E6AE2A4F885}"/>
    <hyperlink ref="E6" location="'Fusion XRF'!$A$312" display="'Fusion XRF'!$A$312" xr:uid="{826D947D-7A1E-4E2C-8774-98E8AAE807F1}"/>
    <hyperlink ref="H6" location="'Fusion XRF'!$A$564" display="'Fusion XRF'!$A$564" xr:uid="{28E4C0A5-80A5-422B-A78D-AE1E21CDBE4E}"/>
    <hyperlink ref="B7" location="'Fusion XRF'!$A$96" display="'Fusion XRF'!$A$96" xr:uid="{4F6E61B1-0826-4D25-B11B-2919570888BF}"/>
    <hyperlink ref="E7" location="'Fusion XRF'!$A$330" display="'Fusion XRF'!$A$330" xr:uid="{64051832-823E-4861-BA09-7A5F61F17185}"/>
    <hyperlink ref="H7" location="'Fusion XRF'!$A$600" display="'Fusion XRF'!$A$600" xr:uid="{B4134236-AA5A-488A-A826-AFBCB13B9DB4}"/>
    <hyperlink ref="B8" location="'Fusion XRF'!$A$114" display="'Fusion XRF'!$A$114" xr:uid="{602331A4-CFE4-4E6A-AEF0-0307A68FB2B3}"/>
    <hyperlink ref="E8" location="'Fusion XRF'!$A$348" display="'Fusion XRF'!$A$348" xr:uid="{E728DE1B-AB2B-4B3C-8CF0-2E1F32C15D82}"/>
    <hyperlink ref="H8" location="'Fusion XRF'!$A$618" display="'Fusion XRF'!$A$618" xr:uid="{34E30815-A848-430A-91CB-2D0E9CD19831}"/>
    <hyperlink ref="B9" location="'Fusion XRF'!$A$132" display="'Fusion XRF'!$A$132" xr:uid="{F4785A49-AFC9-4841-AD35-839FAE295858}"/>
    <hyperlink ref="E9" location="'Fusion XRF'!$A$384" display="'Fusion XRF'!$A$384" xr:uid="{24DB2C25-7A39-4430-8BB1-213346015057}"/>
    <hyperlink ref="H9" location="'Fusion XRF'!$A$636" display="'Fusion XRF'!$A$636" xr:uid="{91F13507-8441-4831-BB7B-EF0FEA9DC408}"/>
    <hyperlink ref="B10" location="'Fusion XRF'!$A$150" display="'Fusion XRF'!$A$150" xr:uid="{610D54EF-6370-4454-9EF5-549CCC501E41}"/>
    <hyperlink ref="E10" location="'Fusion XRF'!$A$402" display="'Fusion XRF'!$A$402" xr:uid="{1FCD6119-82E5-444A-A10E-94CF914CB17C}"/>
    <hyperlink ref="H10" location="'Fusion XRF'!$A$654" display="'Fusion XRF'!$A$654" xr:uid="{A047C26D-D6BF-468C-B1FF-5BA1F1C1D08D}"/>
    <hyperlink ref="B11" location="'Fusion XRF'!$A$186" display="'Fusion XRF'!$A$186" xr:uid="{3754B27E-9377-4593-A728-47E7095BB8EC}"/>
    <hyperlink ref="E11" location="'Fusion XRF'!$A$420" display="'Fusion XRF'!$A$420" xr:uid="{4BE1F55E-C951-4662-83A6-BE56C73BAF90}"/>
    <hyperlink ref="H11" location="'Fusion XRF'!$A$672" display="'Fusion XRF'!$A$672" xr:uid="{15F31A0C-F53E-4583-A1C3-A1E81E3287BA}"/>
    <hyperlink ref="B12" location="'Fusion XRF'!$A$204" display="'Fusion XRF'!$A$204" xr:uid="{BBDFB77D-D661-4F86-9B8C-B55A56FB0054}"/>
    <hyperlink ref="E12" location="'Fusion XRF'!$A$456" display="'Fusion XRF'!$A$456" xr:uid="{C4D16659-8BCB-4587-8F86-304FF0FAC130}"/>
    <hyperlink ref="H12" location="'Fusion XRF'!$A$708" display="'Fusion XRF'!$A$708" xr:uid="{960B5378-CFC7-4878-86DB-B57236BBE7A3}"/>
    <hyperlink ref="B13" location="'Fusion XRF'!$A$222" display="'Fusion XRF'!$A$222" xr:uid="{87A0425D-E2A0-4624-BBE0-B4498A16C42F}"/>
    <hyperlink ref="E13" location="'Fusion XRF'!$A$492" display="'Fusion XRF'!$A$492" xr:uid="{77430F8D-040E-425B-917E-BB4FB19C113C}"/>
    <hyperlink ref="H13" location="'Fusion XRF'!$A$726" display="'Fusion XRF'!$A$726" xr:uid="{FC29EAEE-3337-4155-8A30-B1753DB774D2}"/>
    <hyperlink ref="B14" location="'Fusion XRF'!$A$240" display="'Fusion XRF'!$A$240" xr:uid="{1FC8B5E1-6BFC-4B98-9128-611504DB7A9F}"/>
    <hyperlink ref="E14" location="'Fusion XRF'!$A$438" display="'Fusion XRF'!$A$438" xr:uid="{5D4BD496-CAE1-4C2A-8E78-485C19166BA5}"/>
    <hyperlink ref="H14" location="'Fusion XRF'!$A$744" display="'Fusion XRF'!$A$744" xr:uid="{A2FEF5C7-876C-4821-BD5C-290E7A9C9405}"/>
    <hyperlink ref="B16" location="'Thermograv'!$A$1" display="'Thermograv'!$A$1" xr:uid="{91103DA8-25C0-4D76-9B26-282147FCCC54}"/>
    <hyperlink ref="B18" location="'Fusion ICP'!$A$1" display="'Fusion ICP'!$A$1" xr:uid="{4A293D6F-DD46-4FA6-A46B-70048359A090}"/>
    <hyperlink ref="E18" location="'Fusion ICP'!$A$348" display="'Fusion ICP'!$A$348" xr:uid="{3DF94386-9047-4413-9B66-70491993DAF8}"/>
    <hyperlink ref="H18" location="'Fusion ICP'!$A$780" display="'Fusion ICP'!$A$780" xr:uid="{226FCE8F-70AF-421F-B4F9-7593FD07791F}"/>
    <hyperlink ref="B19" location="'Fusion ICP'!$A$60" display="'Fusion ICP'!$A$60" xr:uid="{4CB4D6A9-B2C4-41DB-A26E-F1F41637153C}"/>
    <hyperlink ref="E19" location="'Fusion ICP'!$A$384" display="'Fusion ICP'!$A$384" xr:uid="{1E8343DD-1E07-4233-B15B-5C6EBC62D032}"/>
    <hyperlink ref="H19" location="'Fusion ICP'!$A$798" display="'Fusion ICP'!$A$798" xr:uid="{0BB6E041-B287-46CA-860D-69B67D48E0A0}"/>
    <hyperlink ref="B20" location="'Fusion ICP'!$A$78" display="'Fusion ICP'!$A$78" xr:uid="{53A3497F-3B3C-4050-AD17-82869C2C3526}"/>
    <hyperlink ref="E20" location="'Fusion ICP'!$A$492" display="'Fusion ICP'!$A$492" xr:uid="{5AF102EF-2D22-4613-B8A8-16BB6A2E501E}"/>
    <hyperlink ref="H20" location="'Fusion ICP'!$A$924" display="'Fusion ICP'!$A$924" xr:uid="{2A8FB82B-93E6-4C2B-8295-0E12B7B816AC}"/>
    <hyperlink ref="B21" location="'Fusion ICP'!$A$168" display="'Fusion ICP'!$A$168" xr:uid="{8D53CFC3-0DAF-44B2-9F3C-1E721A3F04B5}"/>
    <hyperlink ref="E21" location="'Fusion ICP'!$A$582" display="'Fusion ICP'!$A$582" xr:uid="{02BBDF77-2066-4956-A19D-CF42C811CBDD}"/>
    <hyperlink ref="H21" location="'Fusion ICP'!$A$978" display="'Fusion ICP'!$A$978" xr:uid="{B874F3F3-23DA-4A10-AF10-D60195AFC56B}"/>
    <hyperlink ref="B22" location="'Fusion ICP'!$A$258" display="'Fusion ICP'!$A$258" xr:uid="{4C6C7B29-2B1C-47A0-A857-82396C2680D7}"/>
    <hyperlink ref="E22" location="'Fusion ICP'!$A$726" display="'Fusion ICP'!$A$726" xr:uid="{0E188568-EA72-4D97-84AA-9FC447507774}"/>
    <hyperlink ref="B24" location="'4-Acid'!$A$330" display="'4-Acid'!$A$330" xr:uid="{C12E608C-E3A9-4001-87AB-01C1D7D8F366}"/>
    <hyperlink ref="E24" location="'4-Acid'!$A$366" display="'4-Acid'!$A$366" xr:uid="{20D4B8B2-67DA-42B7-8588-FEB64B8C5E02}"/>
    <hyperlink ref="H24" location="'4-Acid'!$A$582" display="'4-Acid'!$A$582" xr:uid="{5A486E77-9DC6-413E-8F39-72FB30E9E126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2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5"/>
      <c r="B1" s="212" t="s">
        <v>510</v>
      </c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</row>
    <row r="2" spans="1:13" s="46" customFormat="1" ht="15" customHeight="1">
      <c r="A2" s="47"/>
      <c r="B2" s="214" t="s">
        <v>2</v>
      </c>
      <c r="C2" s="216" t="s">
        <v>69</v>
      </c>
      <c r="D2" s="218" t="s">
        <v>70</v>
      </c>
      <c r="E2" s="219"/>
      <c r="F2" s="219"/>
      <c r="G2" s="219"/>
      <c r="H2" s="220"/>
      <c r="I2" s="221" t="s">
        <v>71</v>
      </c>
      <c r="J2" s="222"/>
      <c r="K2" s="223"/>
      <c r="L2" s="224" t="s">
        <v>72</v>
      </c>
      <c r="M2" s="224"/>
    </row>
    <row r="3" spans="1:13" s="46" customFormat="1" ht="15" customHeight="1">
      <c r="A3" s="47"/>
      <c r="B3" s="215"/>
      <c r="C3" s="217"/>
      <c r="D3" s="123" t="s">
        <v>80</v>
      </c>
      <c r="E3" s="123" t="s">
        <v>73</v>
      </c>
      <c r="F3" s="123" t="s">
        <v>74</v>
      </c>
      <c r="G3" s="123" t="s">
        <v>75</v>
      </c>
      <c r="H3" s="123" t="s">
        <v>76</v>
      </c>
      <c r="I3" s="124" t="s">
        <v>77</v>
      </c>
      <c r="J3" s="123" t="s">
        <v>78</v>
      </c>
      <c r="K3" s="125" t="s">
        <v>79</v>
      </c>
      <c r="L3" s="123" t="s">
        <v>67</v>
      </c>
      <c r="M3" s="123" t="s">
        <v>68</v>
      </c>
    </row>
    <row r="4" spans="1:13" s="46" customFormat="1" ht="15" customHeight="1">
      <c r="A4" s="47"/>
      <c r="B4" s="126" t="s">
        <v>130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8"/>
    </row>
    <row r="5" spans="1:13" ht="15" customHeight="1">
      <c r="A5" s="47"/>
      <c r="B5" s="129" t="s">
        <v>182</v>
      </c>
      <c r="C5" s="121">
        <v>1.542637819973588</v>
      </c>
      <c r="D5" s="48">
        <v>2.2149102579263561E-2</v>
      </c>
      <c r="E5" s="122">
        <v>1.4983396148150607</v>
      </c>
      <c r="F5" s="122">
        <v>1.586936025132115</v>
      </c>
      <c r="G5" s="122">
        <v>1.4761905122357972</v>
      </c>
      <c r="H5" s="122">
        <v>1.6090851277113785</v>
      </c>
      <c r="I5" s="50">
        <v>1.4357940854608883E-2</v>
      </c>
      <c r="J5" s="49">
        <v>2.8715881709217767E-2</v>
      </c>
      <c r="K5" s="51">
        <v>4.307382256382665E-2</v>
      </c>
      <c r="L5" s="122">
        <v>1.4655059289749086</v>
      </c>
      <c r="M5" s="122">
        <v>1.6197697109722671</v>
      </c>
    </row>
    <row r="6" spans="1:13" ht="15" customHeight="1">
      <c r="A6" s="47"/>
      <c r="B6" s="129" t="s">
        <v>140</v>
      </c>
      <c r="C6" s="121">
        <v>38.036651045673914</v>
      </c>
      <c r="D6" s="48">
        <v>0.72116072988835267</v>
      </c>
      <c r="E6" s="122">
        <v>36.594329585897206</v>
      </c>
      <c r="F6" s="122">
        <v>39.478972505450621</v>
      </c>
      <c r="G6" s="122">
        <v>35.873168856008853</v>
      </c>
      <c r="H6" s="122">
        <v>40.200133235338974</v>
      </c>
      <c r="I6" s="50">
        <v>1.8959627361052167E-2</v>
      </c>
      <c r="J6" s="49">
        <v>3.7919254722104334E-2</v>
      </c>
      <c r="K6" s="51">
        <v>5.6878882083156501E-2</v>
      </c>
      <c r="L6" s="122">
        <v>36.134818493390213</v>
      </c>
      <c r="M6" s="122">
        <v>39.938483597957614</v>
      </c>
    </row>
    <row r="7" spans="1:13" ht="15" customHeight="1">
      <c r="A7" s="47"/>
      <c r="B7" s="129" t="s">
        <v>183</v>
      </c>
      <c r="C7" s="121">
        <v>1.1991440914701494</v>
      </c>
      <c r="D7" s="48">
        <v>1.683044506270753E-2</v>
      </c>
      <c r="E7" s="122">
        <v>1.1654832013447345</v>
      </c>
      <c r="F7" s="122">
        <v>1.2328049815955646</v>
      </c>
      <c r="G7" s="122">
        <v>1.148652756282027</v>
      </c>
      <c r="H7" s="122">
        <v>1.2496354266582721</v>
      </c>
      <c r="I7" s="50">
        <v>1.4035381721368798E-2</v>
      </c>
      <c r="J7" s="49">
        <v>2.8070763442737595E-2</v>
      </c>
      <c r="K7" s="51">
        <v>4.2106145164106393E-2</v>
      </c>
      <c r="L7" s="122">
        <v>1.1391868868966422</v>
      </c>
      <c r="M7" s="122">
        <v>1.2591012960436572</v>
      </c>
    </row>
    <row r="8" spans="1:13" ht="15" customHeight="1">
      <c r="A8" s="47"/>
      <c r="B8" s="129" t="s">
        <v>184</v>
      </c>
      <c r="C8" s="189">
        <v>0.96367474470355097</v>
      </c>
      <c r="D8" s="48">
        <v>3.0981774743135338E-2</v>
      </c>
      <c r="E8" s="48">
        <v>0.90171119521728049</v>
      </c>
      <c r="F8" s="48">
        <v>1.0256382941898217</v>
      </c>
      <c r="G8" s="48">
        <v>0.87072942047414503</v>
      </c>
      <c r="H8" s="48">
        <v>1.056620068932957</v>
      </c>
      <c r="I8" s="50">
        <v>3.2149617818059618E-2</v>
      </c>
      <c r="J8" s="49">
        <v>6.4299235636119237E-2</v>
      </c>
      <c r="K8" s="51">
        <v>9.6448853454178862E-2</v>
      </c>
      <c r="L8" s="48">
        <v>0.91549100746837353</v>
      </c>
      <c r="M8" s="48">
        <v>1.0118584819387286</v>
      </c>
    </row>
    <row r="9" spans="1:13" ht="15" customHeight="1">
      <c r="A9" s="47"/>
      <c r="B9" s="129" t="s">
        <v>148</v>
      </c>
      <c r="C9" s="192">
        <v>2540.6948950688798</v>
      </c>
      <c r="D9" s="193">
        <v>81.563998201809412</v>
      </c>
      <c r="E9" s="193">
        <v>2377.5668986652613</v>
      </c>
      <c r="F9" s="193">
        <v>2703.8228914724987</v>
      </c>
      <c r="G9" s="193">
        <v>2296.0029004634516</v>
      </c>
      <c r="H9" s="193">
        <v>2785.3868896743083</v>
      </c>
      <c r="I9" s="50">
        <v>3.2103027545776278E-2</v>
      </c>
      <c r="J9" s="49">
        <v>6.4206055091552555E-2</v>
      </c>
      <c r="K9" s="51">
        <v>9.6309082637328833E-2</v>
      </c>
      <c r="L9" s="193">
        <v>2413.6601503154357</v>
      </c>
      <c r="M9" s="193">
        <v>2667.7296398223239</v>
      </c>
    </row>
    <row r="10" spans="1:13" ht="15" customHeight="1">
      <c r="A10" s="47"/>
      <c r="B10" s="129" t="s">
        <v>151</v>
      </c>
      <c r="C10" s="192">
        <v>1409.7242727377254</v>
      </c>
      <c r="D10" s="193">
        <v>47.629895646422909</v>
      </c>
      <c r="E10" s="193">
        <v>1314.4644814448795</v>
      </c>
      <c r="F10" s="193">
        <v>1504.9840640305713</v>
      </c>
      <c r="G10" s="193">
        <v>1266.8345857984568</v>
      </c>
      <c r="H10" s="193">
        <v>1552.6139596769942</v>
      </c>
      <c r="I10" s="50">
        <v>3.3786674860839465E-2</v>
      </c>
      <c r="J10" s="49">
        <v>6.757334972167893E-2</v>
      </c>
      <c r="K10" s="51">
        <v>0.10136002458251839</v>
      </c>
      <c r="L10" s="193">
        <v>1339.2380591008393</v>
      </c>
      <c r="M10" s="193">
        <v>1480.2104863746117</v>
      </c>
    </row>
    <row r="11" spans="1:13" ht="15" customHeight="1">
      <c r="A11" s="47"/>
      <c r="B11" s="129" t="s">
        <v>154</v>
      </c>
      <c r="C11" s="192">
        <v>506.00262667096291</v>
      </c>
      <c r="D11" s="193">
        <v>74.230278872504783</v>
      </c>
      <c r="E11" s="193">
        <v>357.5420689259534</v>
      </c>
      <c r="F11" s="193">
        <v>654.46318441597259</v>
      </c>
      <c r="G11" s="193">
        <v>283.31179005344865</v>
      </c>
      <c r="H11" s="193">
        <v>728.69346328847723</v>
      </c>
      <c r="I11" s="50">
        <v>0.14669939435072205</v>
      </c>
      <c r="J11" s="49">
        <v>0.29339878870144409</v>
      </c>
      <c r="K11" s="51">
        <v>0.44009818305216614</v>
      </c>
      <c r="L11" s="193">
        <v>480.7024953374148</v>
      </c>
      <c r="M11" s="193">
        <v>531.30275800451102</v>
      </c>
    </row>
    <row r="12" spans="1:13" ht="15" customHeight="1">
      <c r="A12" s="47"/>
      <c r="B12" s="129" t="s">
        <v>157</v>
      </c>
      <c r="C12" s="192">
        <v>442.46178614239096</v>
      </c>
      <c r="D12" s="193">
        <v>54.176448971764252</v>
      </c>
      <c r="E12" s="193">
        <v>334.10888819886247</v>
      </c>
      <c r="F12" s="193">
        <v>550.81468408591945</v>
      </c>
      <c r="G12" s="193">
        <v>279.9324392270982</v>
      </c>
      <c r="H12" s="193">
        <v>604.99113305768378</v>
      </c>
      <c r="I12" s="50">
        <v>0.12244322711821591</v>
      </c>
      <c r="J12" s="49">
        <v>0.24488645423643182</v>
      </c>
      <c r="K12" s="51">
        <v>0.36732968135464772</v>
      </c>
      <c r="L12" s="193">
        <v>420.33869683527138</v>
      </c>
      <c r="M12" s="193">
        <v>464.58487544951055</v>
      </c>
    </row>
    <row r="13" spans="1:13" ht="15" customHeight="1">
      <c r="A13" s="47"/>
      <c r="B13" s="38" t="s">
        <v>175</v>
      </c>
      <c r="C13" s="119"/>
      <c r="D13" s="130"/>
      <c r="E13" s="132"/>
      <c r="F13" s="132"/>
      <c r="G13" s="132"/>
      <c r="H13" s="132"/>
      <c r="I13" s="131"/>
      <c r="J13" s="131"/>
      <c r="K13" s="131"/>
      <c r="L13" s="132"/>
      <c r="M13" s="133"/>
    </row>
    <row r="14" spans="1:13" ht="15" customHeight="1">
      <c r="A14" s="47"/>
      <c r="B14" s="129" t="s">
        <v>345</v>
      </c>
      <c r="C14" s="189">
        <v>0.69690000000000007</v>
      </c>
      <c r="D14" s="48">
        <v>7.1100324595852443E-2</v>
      </c>
      <c r="E14" s="48">
        <v>0.55469935080829513</v>
      </c>
      <c r="F14" s="48">
        <v>0.83910064919170502</v>
      </c>
      <c r="G14" s="48">
        <v>0.48359902621244277</v>
      </c>
      <c r="H14" s="48">
        <v>0.91020097378755738</v>
      </c>
      <c r="I14" s="50">
        <v>0.10202371157390219</v>
      </c>
      <c r="J14" s="49">
        <v>0.20404742314780439</v>
      </c>
      <c r="K14" s="51">
        <v>0.30607113472170655</v>
      </c>
      <c r="L14" s="48">
        <v>0.66205500000000006</v>
      </c>
      <c r="M14" s="48">
        <v>0.73174500000000009</v>
      </c>
    </row>
    <row r="15" spans="1:13" s="46" customFormat="1" ht="15" customHeight="1">
      <c r="A15" s="47"/>
      <c r="B15" s="38" t="s">
        <v>132</v>
      </c>
      <c r="C15" s="119"/>
      <c r="D15" s="130"/>
      <c r="E15" s="132"/>
      <c r="F15" s="132"/>
      <c r="G15" s="132"/>
      <c r="H15" s="132"/>
      <c r="I15" s="131"/>
      <c r="J15" s="131"/>
      <c r="K15" s="131"/>
      <c r="L15" s="132"/>
      <c r="M15" s="133"/>
    </row>
    <row r="16" spans="1:13" ht="15" customHeight="1">
      <c r="A16" s="47"/>
      <c r="B16" s="129" t="s">
        <v>133</v>
      </c>
      <c r="C16" s="121">
        <v>4.6304611783295613</v>
      </c>
      <c r="D16" s="48">
        <v>0.15028909115039374</v>
      </c>
      <c r="E16" s="122">
        <v>4.3298829960287737</v>
      </c>
      <c r="F16" s="122">
        <v>4.9310393606303489</v>
      </c>
      <c r="G16" s="122">
        <v>4.1795939048783799</v>
      </c>
      <c r="H16" s="122">
        <v>5.0813284517807418</v>
      </c>
      <c r="I16" s="50">
        <v>3.2456614009365378E-2</v>
      </c>
      <c r="J16" s="49">
        <v>6.4913228018730756E-2</v>
      </c>
      <c r="K16" s="51">
        <v>9.7369842028096135E-2</v>
      </c>
      <c r="L16" s="122">
        <v>4.3989381194130832</v>
      </c>
      <c r="M16" s="122">
        <v>4.8619842372460385</v>
      </c>
    </row>
    <row r="17" spans="1:13" ht="15" customHeight="1">
      <c r="A17" s="47"/>
      <c r="B17" s="129" t="s">
        <v>134</v>
      </c>
      <c r="C17" s="192">
        <v>1656.7243824829245</v>
      </c>
      <c r="D17" s="193">
        <v>69.287418687523186</v>
      </c>
      <c r="E17" s="193">
        <v>1518.1495451078779</v>
      </c>
      <c r="F17" s="193">
        <v>1795.2992198579709</v>
      </c>
      <c r="G17" s="193">
        <v>1448.8621264203548</v>
      </c>
      <c r="H17" s="193">
        <v>1864.5866385454938</v>
      </c>
      <c r="I17" s="50">
        <v>4.1821934547545243E-2</v>
      </c>
      <c r="J17" s="49">
        <v>8.3643869095090487E-2</v>
      </c>
      <c r="K17" s="51">
        <v>0.12546580364263574</v>
      </c>
      <c r="L17" s="193">
        <v>1573.888163358778</v>
      </c>
      <c r="M17" s="193">
        <v>1739.5606016070708</v>
      </c>
    </row>
    <row r="18" spans="1:13" ht="15" customHeight="1">
      <c r="A18" s="47"/>
      <c r="B18" s="129" t="s">
        <v>135</v>
      </c>
      <c r="C18" s="198">
        <v>15.628871005833332</v>
      </c>
      <c r="D18" s="199">
        <v>1.5763041349595246</v>
      </c>
      <c r="E18" s="199">
        <v>12.476262735914283</v>
      </c>
      <c r="F18" s="199">
        <v>18.781479275752382</v>
      </c>
      <c r="G18" s="199">
        <v>10.899958600954758</v>
      </c>
      <c r="H18" s="199">
        <v>20.357783410711907</v>
      </c>
      <c r="I18" s="50">
        <v>0.10085847751710175</v>
      </c>
      <c r="J18" s="49">
        <v>0.2017169550342035</v>
      </c>
      <c r="K18" s="51">
        <v>0.30257543255130526</v>
      </c>
      <c r="L18" s="199">
        <v>14.847427455541666</v>
      </c>
      <c r="M18" s="199">
        <v>16.410314556124998</v>
      </c>
    </row>
    <row r="19" spans="1:13" ht="15" customHeight="1">
      <c r="A19" s="47"/>
      <c r="B19" s="129" t="s">
        <v>185</v>
      </c>
      <c r="C19" s="121">
        <v>3.7964768635599997</v>
      </c>
      <c r="D19" s="122">
        <v>0.42639898081914734</v>
      </c>
      <c r="E19" s="122">
        <v>2.9436789019217051</v>
      </c>
      <c r="F19" s="122">
        <v>4.6492748251982947</v>
      </c>
      <c r="G19" s="122">
        <v>2.5172799211025576</v>
      </c>
      <c r="H19" s="122">
        <v>5.0756738060174413</v>
      </c>
      <c r="I19" s="50">
        <v>0.11231438940452496</v>
      </c>
      <c r="J19" s="49">
        <v>0.22462877880904991</v>
      </c>
      <c r="K19" s="51">
        <v>0.33694316821357484</v>
      </c>
      <c r="L19" s="122">
        <v>3.6066530203819998</v>
      </c>
      <c r="M19" s="122">
        <v>3.9863007067379996</v>
      </c>
    </row>
    <row r="20" spans="1:13" ht="15" customHeight="1">
      <c r="A20" s="47"/>
      <c r="B20" s="129" t="s">
        <v>136</v>
      </c>
      <c r="C20" s="189">
        <v>0.89603820508406451</v>
      </c>
      <c r="D20" s="48">
        <v>3.3182021359932569E-2</v>
      </c>
      <c r="E20" s="48">
        <v>0.82967416236419933</v>
      </c>
      <c r="F20" s="48">
        <v>0.96240224780392969</v>
      </c>
      <c r="G20" s="48">
        <v>0.7964921410042668</v>
      </c>
      <c r="H20" s="48">
        <v>0.99558426916386211</v>
      </c>
      <c r="I20" s="50">
        <v>3.703192695541313E-2</v>
      </c>
      <c r="J20" s="49">
        <v>7.4063853910826261E-2</v>
      </c>
      <c r="K20" s="51">
        <v>0.11109578086623939</v>
      </c>
      <c r="L20" s="48">
        <v>0.8512362948298613</v>
      </c>
      <c r="M20" s="48">
        <v>0.94084011533826761</v>
      </c>
    </row>
    <row r="21" spans="1:13" ht="15" customHeight="1">
      <c r="A21" s="47"/>
      <c r="B21" s="129" t="s">
        <v>182</v>
      </c>
      <c r="C21" s="121">
        <v>1.5273825934139165</v>
      </c>
      <c r="D21" s="48">
        <v>5.2801037746579307E-2</v>
      </c>
      <c r="E21" s="122">
        <v>1.4217805179207579</v>
      </c>
      <c r="F21" s="122">
        <v>1.6329846689070751</v>
      </c>
      <c r="G21" s="122">
        <v>1.3689794801741784</v>
      </c>
      <c r="H21" s="122">
        <v>1.6857857066536543</v>
      </c>
      <c r="I21" s="50">
        <v>3.4569621242416748E-2</v>
      </c>
      <c r="J21" s="49">
        <v>6.9139242484833496E-2</v>
      </c>
      <c r="K21" s="51">
        <v>0.10370886372725024</v>
      </c>
      <c r="L21" s="122">
        <v>1.4510134637432206</v>
      </c>
      <c r="M21" s="122">
        <v>1.6037517230846121</v>
      </c>
    </row>
    <row r="22" spans="1:13" ht="15" customHeight="1">
      <c r="A22" s="47"/>
      <c r="B22" s="129" t="s">
        <v>159</v>
      </c>
      <c r="C22" s="198">
        <v>18.015900645388843</v>
      </c>
      <c r="D22" s="199">
        <v>3.3863940808294668</v>
      </c>
      <c r="E22" s="199">
        <v>11.243112483729909</v>
      </c>
      <c r="F22" s="199">
        <v>24.788688807047777</v>
      </c>
      <c r="G22" s="199">
        <v>7.8567184029004427</v>
      </c>
      <c r="H22" s="199">
        <v>28.175082887877245</v>
      </c>
      <c r="I22" s="50">
        <v>0.18796696026941134</v>
      </c>
      <c r="J22" s="49">
        <v>0.37593392053882269</v>
      </c>
      <c r="K22" s="51">
        <v>0.56390088080823397</v>
      </c>
      <c r="L22" s="199">
        <v>17.1151056131194</v>
      </c>
      <c r="M22" s="199">
        <v>18.916695677658286</v>
      </c>
    </row>
    <row r="23" spans="1:13" ht="15" customHeight="1">
      <c r="A23" s="47"/>
      <c r="B23" s="129" t="s">
        <v>137</v>
      </c>
      <c r="C23" s="192">
        <v>395.12309342570626</v>
      </c>
      <c r="D23" s="193">
        <v>22.056102104362697</v>
      </c>
      <c r="E23" s="193">
        <v>351.0108892169809</v>
      </c>
      <c r="F23" s="193">
        <v>439.23529763443162</v>
      </c>
      <c r="G23" s="193">
        <v>328.95478711261819</v>
      </c>
      <c r="H23" s="193">
        <v>461.29139973879433</v>
      </c>
      <c r="I23" s="50">
        <v>5.5820837787882514E-2</v>
      </c>
      <c r="J23" s="49">
        <v>0.11164167557576503</v>
      </c>
      <c r="K23" s="51">
        <v>0.16746251336364754</v>
      </c>
      <c r="L23" s="193">
        <v>375.36693875442091</v>
      </c>
      <c r="M23" s="193">
        <v>414.8792480969916</v>
      </c>
    </row>
    <row r="24" spans="1:13" ht="15" customHeight="1">
      <c r="A24" s="47"/>
      <c r="B24" s="129" t="s">
        <v>160</v>
      </c>
      <c r="C24" s="121">
        <v>0.27145234711904764</v>
      </c>
      <c r="D24" s="122">
        <v>4.3587763496768045E-2</v>
      </c>
      <c r="E24" s="122">
        <v>0.18427682012551155</v>
      </c>
      <c r="F24" s="122">
        <v>0.35862787411258373</v>
      </c>
      <c r="G24" s="122">
        <v>0.14068905662874351</v>
      </c>
      <c r="H24" s="122">
        <v>0.40221563760935175</v>
      </c>
      <c r="I24" s="50">
        <v>0.16057243180753297</v>
      </c>
      <c r="J24" s="49">
        <v>0.32114486361506595</v>
      </c>
      <c r="K24" s="51">
        <v>0.48171729542259889</v>
      </c>
      <c r="L24" s="122">
        <v>0.25787972976309526</v>
      </c>
      <c r="M24" s="122">
        <v>0.28502496447500003</v>
      </c>
    </row>
    <row r="25" spans="1:13" ht="15" customHeight="1">
      <c r="A25" s="47"/>
      <c r="B25" s="129" t="s">
        <v>138</v>
      </c>
      <c r="C25" s="192">
        <v>178.08803045872907</v>
      </c>
      <c r="D25" s="193">
        <v>8.0378838831363648</v>
      </c>
      <c r="E25" s="193">
        <v>162.01226269245635</v>
      </c>
      <c r="F25" s="193">
        <v>194.16379822500181</v>
      </c>
      <c r="G25" s="193">
        <v>153.97437880931997</v>
      </c>
      <c r="H25" s="193">
        <v>202.20168210813819</v>
      </c>
      <c r="I25" s="50">
        <v>4.5134329704427267E-2</v>
      </c>
      <c r="J25" s="49">
        <v>9.0268659408854535E-2</v>
      </c>
      <c r="K25" s="51">
        <v>0.1354029891132818</v>
      </c>
      <c r="L25" s="193">
        <v>169.18362893579263</v>
      </c>
      <c r="M25" s="193">
        <v>186.99243198166553</v>
      </c>
    </row>
    <row r="26" spans="1:13" ht="15" customHeight="1">
      <c r="A26" s="47"/>
      <c r="B26" s="129" t="s">
        <v>186</v>
      </c>
      <c r="C26" s="198">
        <v>38.152229566060605</v>
      </c>
      <c r="D26" s="122">
        <v>1.3033437081710548</v>
      </c>
      <c r="E26" s="199">
        <v>35.545542149718486</v>
      </c>
      <c r="F26" s="199">
        <v>40.758916982402717</v>
      </c>
      <c r="G26" s="199">
        <v>34.242198441547437</v>
      </c>
      <c r="H26" s="199">
        <v>42.062260690573765</v>
      </c>
      <c r="I26" s="50">
        <v>3.4161665595828804E-2</v>
      </c>
      <c r="J26" s="49">
        <v>6.8323331191657607E-2</v>
      </c>
      <c r="K26" s="51">
        <v>0.1024849967874864</v>
      </c>
      <c r="L26" s="199">
        <v>36.244618087757573</v>
      </c>
      <c r="M26" s="199">
        <v>40.05984104436363</v>
      </c>
    </row>
    <row r="27" spans="1:13" ht="15" customHeight="1">
      <c r="A27" s="47"/>
      <c r="B27" s="129" t="s">
        <v>139</v>
      </c>
      <c r="C27" s="192">
        <v>323.82643829762611</v>
      </c>
      <c r="D27" s="193">
        <v>8.3508149004283823</v>
      </c>
      <c r="E27" s="193">
        <v>307.12480849676933</v>
      </c>
      <c r="F27" s="193">
        <v>340.52806809848289</v>
      </c>
      <c r="G27" s="193">
        <v>298.77399359634097</v>
      </c>
      <c r="H27" s="193">
        <v>348.87888299891125</v>
      </c>
      <c r="I27" s="50">
        <v>2.5787934253698026E-2</v>
      </c>
      <c r="J27" s="49">
        <v>5.1575868507396053E-2</v>
      </c>
      <c r="K27" s="51">
        <v>7.7363802761094086E-2</v>
      </c>
      <c r="L27" s="193">
        <v>307.6351163827448</v>
      </c>
      <c r="M27" s="193">
        <v>340.01776021250743</v>
      </c>
    </row>
    <row r="28" spans="1:13" ht="15" customHeight="1">
      <c r="A28" s="47"/>
      <c r="B28" s="129" t="s">
        <v>140</v>
      </c>
      <c r="C28" s="121">
        <v>37.237641810132644</v>
      </c>
      <c r="D28" s="48">
        <v>1.0070869386066907</v>
      </c>
      <c r="E28" s="122">
        <v>35.223467932919256</v>
      </c>
      <c r="F28" s="122">
        <v>39.251815687346024</v>
      </c>
      <c r="G28" s="122">
        <v>34.216380994312566</v>
      </c>
      <c r="H28" s="122">
        <v>40.258902625952715</v>
      </c>
      <c r="I28" s="50">
        <v>2.7044863467499569E-2</v>
      </c>
      <c r="J28" s="49">
        <v>5.4089726934999138E-2</v>
      </c>
      <c r="K28" s="51">
        <v>8.1134590402498707E-2</v>
      </c>
      <c r="L28" s="122">
        <v>35.375759719626011</v>
      </c>
      <c r="M28" s="122">
        <v>39.099523900639277</v>
      </c>
    </row>
    <row r="29" spans="1:13" ht="15" customHeight="1">
      <c r="A29" s="47"/>
      <c r="B29" s="129" t="s">
        <v>141</v>
      </c>
      <c r="C29" s="192">
        <v>676.04109915086633</v>
      </c>
      <c r="D29" s="193">
        <v>30.20654728017265</v>
      </c>
      <c r="E29" s="193">
        <v>615.62800459052107</v>
      </c>
      <c r="F29" s="193">
        <v>736.45419371121159</v>
      </c>
      <c r="G29" s="193">
        <v>585.42145731034839</v>
      </c>
      <c r="H29" s="193">
        <v>766.66074099138416</v>
      </c>
      <c r="I29" s="50">
        <v>4.4681525010998951E-2</v>
      </c>
      <c r="J29" s="49">
        <v>8.9363050021997903E-2</v>
      </c>
      <c r="K29" s="51">
        <v>0.13404457503299685</v>
      </c>
      <c r="L29" s="193">
        <v>642.23904419332291</v>
      </c>
      <c r="M29" s="193">
        <v>709.84315410840964</v>
      </c>
    </row>
    <row r="30" spans="1:13" ht="15" customHeight="1">
      <c r="A30" s="47"/>
      <c r="B30" s="129" t="s">
        <v>142</v>
      </c>
      <c r="C30" s="198">
        <v>12.51666666666666</v>
      </c>
      <c r="D30" s="122">
        <v>0.77046345353721191</v>
      </c>
      <c r="E30" s="199">
        <v>10.975739759592237</v>
      </c>
      <c r="F30" s="199">
        <v>14.057593573741086</v>
      </c>
      <c r="G30" s="199">
        <v>10.205276306055024</v>
      </c>
      <c r="H30" s="199">
        <v>14.828057027278295</v>
      </c>
      <c r="I30" s="50">
        <v>6.1555002945716031E-2</v>
      </c>
      <c r="J30" s="49">
        <v>0.12311000589143206</v>
      </c>
      <c r="K30" s="51">
        <v>0.18466500883714809</v>
      </c>
      <c r="L30" s="199">
        <v>11.890833333333326</v>
      </c>
      <c r="M30" s="199">
        <v>13.142499999999995</v>
      </c>
    </row>
    <row r="31" spans="1:13" ht="15" customHeight="1">
      <c r="A31" s="47"/>
      <c r="B31" s="129" t="s">
        <v>143</v>
      </c>
      <c r="C31" s="198">
        <v>21.304917377340693</v>
      </c>
      <c r="D31" s="122">
        <v>1.3449410474598853</v>
      </c>
      <c r="E31" s="199">
        <v>18.615035282420923</v>
      </c>
      <c r="F31" s="199">
        <v>23.994799472260464</v>
      </c>
      <c r="G31" s="199">
        <v>17.270094234961039</v>
      </c>
      <c r="H31" s="199">
        <v>25.339740519720351</v>
      </c>
      <c r="I31" s="50">
        <v>6.3128198229500124E-2</v>
      </c>
      <c r="J31" s="49">
        <v>0.12625639645900025</v>
      </c>
      <c r="K31" s="51">
        <v>0.18938459468850039</v>
      </c>
      <c r="L31" s="199">
        <v>20.239671508473659</v>
      </c>
      <c r="M31" s="199">
        <v>22.370163246207728</v>
      </c>
    </row>
    <row r="32" spans="1:13" ht="15" customHeight="1">
      <c r="A32" s="47"/>
      <c r="B32" s="129" t="s">
        <v>161</v>
      </c>
      <c r="C32" s="121">
        <v>2.1417665654333335</v>
      </c>
      <c r="D32" s="48">
        <v>0.16342542749199657</v>
      </c>
      <c r="E32" s="122">
        <v>1.8149157104493403</v>
      </c>
      <c r="F32" s="122">
        <v>2.4686174204173268</v>
      </c>
      <c r="G32" s="122">
        <v>1.6514902829573439</v>
      </c>
      <c r="H32" s="122">
        <v>2.6320428479093234</v>
      </c>
      <c r="I32" s="50">
        <v>7.630403337579951E-2</v>
      </c>
      <c r="J32" s="49">
        <v>0.15260806675159902</v>
      </c>
      <c r="K32" s="51">
        <v>0.22891210012739854</v>
      </c>
      <c r="L32" s="122">
        <v>2.0346782371616667</v>
      </c>
      <c r="M32" s="122">
        <v>2.2488548937050004</v>
      </c>
    </row>
    <row r="33" spans="1:13" ht="15" customHeight="1">
      <c r="A33" s="47"/>
      <c r="B33" s="129" t="s">
        <v>144</v>
      </c>
      <c r="C33" s="189">
        <v>8.6242944346671138E-2</v>
      </c>
      <c r="D33" s="48">
        <v>1.5822446355585367E-2</v>
      </c>
      <c r="E33" s="48">
        <v>5.4598051635500404E-2</v>
      </c>
      <c r="F33" s="48">
        <v>0.11788783705784189</v>
      </c>
      <c r="G33" s="48">
        <v>3.8775605279915033E-2</v>
      </c>
      <c r="H33" s="48">
        <v>0.13371028341342725</v>
      </c>
      <c r="I33" s="50">
        <v>0.18346366158353558</v>
      </c>
      <c r="J33" s="49">
        <v>0.36692732316707116</v>
      </c>
      <c r="K33" s="51">
        <v>0.55039098475060677</v>
      </c>
      <c r="L33" s="48">
        <v>8.1930797129337582E-2</v>
      </c>
      <c r="M33" s="48">
        <v>9.0555091564004694E-2</v>
      </c>
    </row>
    <row r="34" spans="1:13" ht="15" customHeight="1">
      <c r="A34" s="47"/>
      <c r="B34" s="129" t="s">
        <v>183</v>
      </c>
      <c r="C34" s="121">
        <v>1.1706188399951121</v>
      </c>
      <c r="D34" s="48">
        <v>3.1952978754479062E-2</v>
      </c>
      <c r="E34" s="122">
        <v>1.1067128824861541</v>
      </c>
      <c r="F34" s="122">
        <v>1.2345247975040703</v>
      </c>
      <c r="G34" s="122">
        <v>1.0747599037316751</v>
      </c>
      <c r="H34" s="122">
        <v>1.2664777762585495</v>
      </c>
      <c r="I34" s="50">
        <v>2.7295800872820807E-2</v>
      </c>
      <c r="J34" s="49">
        <v>5.4591601745641614E-2</v>
      </c>
      <c r="K34" s="51">
        <v>8.1887402618462418E-2</v>
      </c>
      <c r="L34" s="122">
        <v>1.1120878979953566</v>
      </c>
      <c r="M34" s="122">
        <v>1.2291497819948678</v>
      </c>
    </row>
    <row r="35" spans="1:13" ht="15" customHeight="1">
      <c r="A35" s="47"/>
      <c r="B35" s="129" t="s">
        <v>145</v>
      </c>
      <c r="C35" s="121">
        <v>1.6859489406666666</v>
      </c>
      <c r="D35" s="48">
        <v>9.8450546638454456E-2</v>
      </c>
      <c r="E35" s="122">
        <v>1.4890478473897577</v>
      </c>
      <c r="F35" s="122">
        <v>1.8828500339435754</v>
      </c>
      <c r="G35" s="122">
        <v>1.3905973007513033</v>
      </c>
      <c r="H35" s="122">
        <v>1.9813005805820301</v>
      </c>
      <c r="I35" s="50">
        <v>5.8394737980335648E-2</v>
      </c>
      <c r="J35" s="49">
        <v>0.1167894759606713</v>
      </c>
      <c r="K35" s="51">
        <v>0.17518421394100694</v>
      </c>
      <c r="L35" s="122">
        <v>1.6016514936333333</v>
      </c>
      <c r="M35" s="122">
        <v>1.7702463877000001</v>
      </c>
    </row>
    <row r="36" spans="1:13" ht="15" customHeight="1">
      <c r="A36" s="47"/>
      <c r="B36" s="129" t="s">
        <v>146</v>
      </c>
      <c r="C36" s="189">
        <v>0.84555066445242089</v>
      </c>
      <c r="D36" s="48">
        <v>3.7909655589170317E-2</v>
      </c>
      <c r="E36" s="48">
        <v>0.76973135327408027</v>
      </c>
      <c r="F36" s="48">
        <v>0.92136997563076151</v>
      </c>
      <c r="G36" s="48">
        <v>0.73182169768491001</v>
      </c>
      <c r="H36" s="48">
        <v>0.95927963121993176</v>
      </c>
      <c r="I36" s="50">
        <v>4.4834280407928757E-2</v>
      </c>
      <c r="J36" s="49">
        <v>8.9668560815857515E-2</v>
      </c>
      <c r="K36" s="51">
        <v>0.13450284122378628</v>
      </c>
      <c r="L36" s="48">
        <v>0.80327313122979993</v>
      </c>
      <c r="M36" s="48">
        <v>0.88782819767504184</v>
      </c>
    </row>
    <row r="37" spans="1:13" ht="15" customHeight="1">
      <c r="A37" s="47"/>
      <c r="B37" s="129" t="s">
        <v>147</v>
      </c>
      <c r="C37" s="189">
        <v>0.28242643436470893</v>
      </c>
      <c r="D37" s="48">
        <v>1.921506734011786E-2</v>
      </c>
      <c r="E37" s="48">
        <v>0.24399629968447317</v>
      </c>
      <c r="F37" s="48">
        <v>0.32085656904494464</v>
      </c>
      <c r="G37" s="48">
        <v>0.22478123234435532</v>
      </c>
      <c r="H37" s="48">
        <v>0.34007163638506249</v>
      </c>
      <c r="I37" s="50">
        <v>6.8035654606270493E-2</v>
      </c>
      <c r="J37" s="49">
        <v>0.13607130921254099</v>
      </c>
      <c r="K37" s="51">
        <v>0.20410696381881149</v>
      </c>
      <c r="L37" s="48">
        <v>0.2683051126464735</v>
      </c>
      <c r="M37" s="48">
        <v>0.29654775608294431</v>
      </c>
    </row>
    <row r="38" spans="1:13" ht="15" customHeight="1">
      <c r="A38" s="47"/>
      <c r="B38" s="129" t="s">
        <v>163</v>
      </c>
      <c r="C38" s="192">
        <v>77.0731699434793</v>
      </c>
      <c r="D38" s="199">
        <v>4.2683549656643489</v>
      </c>
      <c r="E38" s="193">
        <v>68.536460012150599</v>
      </c>
      <c r="F38" s="193">
        <v>85.609879874808001</v>
      </c>
      <c r="G38" s="193">
        <v>64.268105046486255</v>
      </c>
      <c r="H38" s="193">
        <v>89.878234840472345</v>
      </c>
      <c r="I38" s="50">
        <v>5.538055550063007E-2</v>
      </c>
      <c r="J38" s="49">
        <v>0.11076111100126014</v>
      </c>
      <c r="K38" s="51">
        <v>0.16614166650189022</v>
      </c>
      <c r="L38" s="193">
        <v>73.219511446305333</v>
      </c>
      <c r="M38" s="193">
        <v>80.926828440653267</v>
      </c>
    </row>
    <row r="39" spans="1:13" ht="15" customHeight="1">
      <c r="A39" s="47"/>
      <c r="B39" s="129" t="s">
        <v>165</v>
      </c>
      <c r="C39" s="192">
        <v>1903.4074074074063</v>
      </c>
      <c r="D39" s="193">
        <v>80.273298258335075</v>
      </c>
      <c r="E39" s="193">
        <v>1742.860810890736</v>
      </c>
      <c r="F39" s="193">
        <v>2063.9540039240765</v>
      </c>
      <c r="G39" s="193">
        <v>1662.5875126324011</v>
      </c>
      <c r="H39" s="193">
        <v>2144.2273021824117</v>
      </c>
      <c r="I39" s="50">
        <v>4.2173471609881857E-2</v>
      </c>
      <c r="J39" s="49">
        <v>8.4346943219763715E-2</v>
      </c>
      <c r="K39" s="51">
        <v>0.12652041482964557</v>
      </c>
      <c r="L39" s="193">
        <v>1808.2370370370361</v>
      </c>
      <c r="M39" s="193">
        <v>1998.5777777777764</v>
      </c>
    </row>
    <row r="40" spans="1:13" ht="15" customHeight="1">
      <c r="A40" s="47"/>
      <c r="B40" s="129" t="s">
        <v>184</v>
      </c>
      <c r="C40" s="189">
        <v>0.99395307466189187</v>
      </c>
      <c r="D40" s="48">
        <v>3.1632407656380694E-2</v>
      </c>
      <c r="E40" s="48">
        <v>0.93068825934913035</v>
      </c>
      <c r="F40" s="48">
        <v>1.0572178899746532</v>
      </c>
      <c r="G40" s="48">
        <v>0.89905585169274971</v>
      </c>
      <c r="H40" s="48">
        <v>1.0888502976310339</v>
      </c>
      <c r="I40" s="50">
        <v>3.1824850149128961E-2</v>
      </c>
      <c r="J40" s="49">
        <v>6.3649700298257922E-2</v>
      </c>
      <c r="K40" s="51">
        <v>9.5474550447386883E-2</v>
      </c>
      <c r="L40" s="48">
        <v>0.94425542092879711</v>
      </c>
      <c r="M40" s="48">
        <v>1.0436507283949865</v>
      </c>
    </row>
    <row r="41" spans="1:13" ht="15" customHeight="1">
      <c r="A41" s="47"/>
      <c r="B41" s="129" t="s">
        <v>166</v>
      </c>
      <c r="C41" s="192">
        <v>81.986895962137382</v>
      </c>
      <c r="D41" s="193">
        <v>15.739823590278004</v>
      </c>
      <c r="E41" s="193">
        <v>50.507248781581367</v>
      </c>
      <c r="F41" s="193">
        <v>113.46654314269338</v>
      </c>
      <c r="G41" s="193">
        <v>34.767425191303367</v>
      </c>
      <c r="H41" s="193">
        <v>129.20636673297139</v>
      </c>
      <c r="I41" s="50">
        <v>0.19197974756291372</v>
      </c>
      <c r="J41" s="49">
        <v>0.38395949512582744</v>
      </c>
      <c r="K41" s="51">
        <v>0.57593924268874119</v>
      </c>
      <c r="L41" s="193">
        <v>77.887551164030512</v>
      </c>
      <c r="M41" s="193">
        <v>86.086240760244237</v>
      </c>
    </row>
    <row r="42" spans="1:13" ht="15" customHeight="1">
      <c r="A42" s="47"/>
      <c r="B42" s="129" t="s">
        <v>167</v>
      </c>
      <c r="C42" s="121">
        <v>1.4082262788735658</v>
      </c>
      <c r="D42" s="48">
        <v>4.5134833522861954E-2</v>
      </c>
      <c r="E42" s="122">
        <v>1.3179566118278419</v>
      </c>
      <c r="F42" s="122">
        <v>1.4984959459192899</v>
      </c>
      <c r="G42" s="122">
        <v>1.27282177830498</v>
      </c>
      <c r="H42" s="122">
        <v>1.5436307794421518</v>
      </c>
      <c r="I42" s="50">
        <v>3.2050838845987958E-2</v>
      </c>
      <c r="J42" s="49">
        <v>6.4101677691975917E-2</v>
      </c>
      <c r="K42" s="51">
        <v>9.6152516537963875E-2</v>
      </c>
      <c r="L42" s="122">
        <v>1.3378149649298876</v>
      </c>
      <c r="M42" s="122">
        <v>1.4786375928172442</v>
      </c>
    </row>
    <row r="43" spans="1:13" ht="15" customHeight="1">
      <c r="A43" s="47"/>
      <c r="B43" s="129" t="s">
        <v>168</v>
      </c>
      <c r="C43" s="192">
        <v>173.52360517570469</v>
      </c>
      <c r="D43" s="193">
        <v>12.341150114203076</v>
      </c>
      <c r="E43" s="193">
        <v>148.84130494729854</v>
      </c>
      <c r="F43" s="193">
        <v>198.20590540411087</v>
      </c>
      <c r="G43" s="193">
        <v>136.50015483309548</v>
      </c>
      <c r="H43" s="193">
        <v>210.54705551831393</v>
      </c>
      <c r="I43" s="50">
        <v>7.1120872008778313E-2</v>
      </c>
      <c r="J43" s="49">
        <v>0.14224174401755663</v>
      </c>
      <c r="K43" s="51">
        <v>0.21336261602633494</v>
      </c>
      <c r="L43" s="193">
        <v>164.84742491691946</v>
      </c>
      <c r="M43" s="193">
        <v>182.19978543448994</v>
      </c>
    </row>
    <row r="44" spans="1:13" ht="15" customHeight="1">
      <c r="A44" s="47"/>
      <c r="B44" s="129" t="s">
        <v>148</v>
      </c>
      <c r="C44" s="192">
        <v>2597.1241089428631</v>
      </c>
      <c r="D44" s="193">
        <v>106.0187955399952</v>
      </c>
      <c r="E44" s="193">
        <v>2385.0865178628733</v>
      </c>
      <c r="F44" s="193">
        <v>2809.1617000228534</v>
      </c>
      <c r="G44" s="193">
        <v>2279.0677223228777</v>
      </c>
      <c r="H44" s="193">
        <v>2915.1804955628486</v>
      </c>
      <c r="I44" s="50">
        <v>4.0821613096937916E-2</v>
      </c>
      <c r="J44" s="49">
        <v>8.1643226193875831E-2</v>
      </c>
      <c r="K44" s="51">
        <v>0.12246483929081375</v>
      </c>
      <c r="L44" s="193">
        <v>2467.26790349572</v>
      </c>
      <c r="M44" s="193">
        <v>2726.9803143900067</v>
      </c>
    </row>
    <row r="45" spans="1:13" ht="15" customHeight="1">
      <c r="A45" s="47"/>
      <c r="B45" s="129" t="s">
        <v>149</v>
      </c>
      <c r="C45" s="121">
        <v>4.38667647735</v>
      </c>
      <c r="D45" s="122">
        <v>0.46025418712985161</v>
      </c>
      <c r="E45" s="122">
        <v>3.4661681030902969</v>
      </c>
      <c r="F45" s="122">
        <v>5.3071848516097031</v>
      </c>
      <c r="G45" s="122">
        <v>3.0059139159604449</v>
      </c>
      <c r="H45" s="122">
        <v>5.7674390387395551</v>
      </c>
      <c r="I45" s="50">
        <v>0.10492093262548782</v>
      </c>
      <c r="J45" s="49">
        <v>0.20984186525097565</v>
      </c>
      <c r="K45" s="51">
        <v>0.31476279787646344</v>
      </c>
      <c r="L45" s="122">
        <v>4.1673426534824998</v>
      </c>
      <c r="M45" s="122">
        <v>4.6060103012175002</v>
      </c>
    </row>
    <row r="46" spans="1:13" ht="15" customHeight="1">
      <c r="A46" s="47"/>
      <c r="B46" s="129" t="s">
        <v>187</v>
      </c>
      <c r="C46" s="192">
        <v>1028.3333333333333</v>
      </c>
      <c r="D46" s="193">
        <v>90.709210775640329</v>
      </c>
      <c r="E46" s="193">
        <v>846.91491178205263</v>
      </c>
      <c r="F46" s="193">
        <v>1209.751754884614</v>
      </c>
      <c r="G46" s="193">
        <v>756.20570100641248</v>
      </c>
      <c r="H46" s="193">
        <v>1300.4609656602543</v>
      </c>
      <c r="I46" s="50">
        <v>8.8209929441465468E-2</v>
      </c>
      <c r="J46" s="49">
        <v>0.17641985888293094</v>
      </c>
      <c r="K46" s="51">
        <v>0.26462978832439643</v>
      </c>
      <c r="L46" s="193">
        <v>976.91666666666663</v>
      </c>
      <c r="M46" s="193">
        <v>1079.75</v>
      </c>
    </row>
    <row r="47" spans="1:13" ht="15" customHeight="1">
      <c r="A47" s="47"/>
      <c r="B47" s="129" t="s">
        <v>188</v>
      </c>
      <c r="C47" s="121">
        <v>1.8014501870521005</v>
      </c>
      <c r="D47" s="122">
        <v>0.24592791720569332</v>
      </c>
      <c r="E47" s="122">
        <v>1.3095943526407139</v>
      </c>
      <c r="F47" s="122">
        <v>2.2933060214634873</v>
      </c>
      <c r="G47" s="122">
        <v>1.0636664354350205</v>
      </c>
      <c r="H47" s="122">
        <v>2.5392339386691805</v>
      </c>
      <c r="I47" s="50">
        <v>0.13651663474976827</v>
      </c>
      <c r="J47" s="49">
        <v>0.27303326949953655</v>
      </c>
      <c r="K47" s="51">
        <v>0.40954990424930482</v>
      </c>
      <c r="L47" s="122">
        <v>1.7113776776994953</v>
      </c>
      <c r="M47" s="122">
        <v>1.8915226964047056</v>
      </c>
    </row>
    <row r="48" spans="1:13" s="46" customFormat="1" ht="15" customHeight="1">
      <c r="A48" s="47"/>
      <c r="B48" s="129" t="s">
        <v>150</v>
      </c>
      <c r="C48" s="121">
        <v>9.5193497547292072</v>
      </c>
      <c r="D48" s="48">
        <v>0.29384407835165116</v>
      </c>
      <c r="E48" s="122">
        <v>8.9316615980259062</v>
      </c>
      <c r="F48" s="122">
        <v>10.10703791143251</v>
      </c>
      <c r="G48" s="122">
        <v>8.6378175196742539</v>
      </c>
      <c r="H48" s="122">
        <v>10.40088198978416</v>
      </c>
      <c r="I48" s="50">
        <v>3.0868083001748051E-2</v>
      </c>
      <c r="J48" s="49">
        <v>6.1736166003496101E-2</v>
      </c>
      <c r="K48" s="51">
        <v>9.2604249005244152E-2</v>
      </c>
      <c r="L48" s="122">
        <v>9.0433822669927455</v>
      </c>
      <c r="M48" s="122">
        <v>9.9953172424656689</v>
      </c>
    </row>
    <row r="49" spans="1:13" ht="15" customHeight="1">
      <c r="A49" s="47"/>
      <c r="B49" s="129" t="s">
        <v>151</v>
      </c>
      <c r="C49" s="192">
        <v>1498.3626366390115</v>
      </c>
      <c r="D49" s="193">
        <v>37.706549743242029</v>
      </c>
      <c r="E49" s="193">
        <v>1422.9495371525275</v>
      </c>
      <c r="F49" s="193">
        <v>1573.7757361254955</v>
      </c>
      <c r="G49" s="193">
        <v>1385.2429874092854</v>
      </c>
      <c r="H49" s="193">
        <v>1611.4822858687376</v>
      </c>
      <c r="I49" s="50">
        <v>2.5165169513183989E-2</v>
      </c>
      <c r="J49" s="49">
        <v>5.0330339026367979E-2</v>
      </c>
      <c r="K49" s="51">
        <v>7.5495508539551975E-2</v>
      </c>
      <c r="L49" s="193">
        <v>1423.4445048070609</v>
      </c>
      <c r="M49" s="193">
        <v>1573.2807684709619</v>
      </c>
    </row>
    <row r="50" spans="1:13" ht="15" customHeight="1">
      <c r="A50" s="47"/>
      <c r="B50" s="129" t="s">
        <v>170</v>
      </c>
      <c r="C50" s="198">
        <v>45.866666666666646</v>
      </c>
      <c r="D50" s="122">
        <v>2.6765660472913861</v>
      </c>
      <c r="E50" s="199">
        <v>40.513534572083877</v>
      </c>
      <c r="F50" s="199">
        <v>51.219798761249429</v>
      </c>
      <c r="G50" s="199">
        <v>37.836968524792489</v>
      </c>
      <c r="H50" s="199">
        <v>53.896364808540802</v>
      </c>
      <c r="I50" s="50">
        <v>5.8355364403155238E-2</v>
      </c>
      <c r="J50" s="49">
        <v>0.11671072880631048</v>
      </c>
      <c r="K50" s="51">
        <v>0.1750660932094657</v>
      </c>
      <c r="L50" s="199">
        <v>43.573333333333316</v>
      </c>
      <c r="M50" s="199">
        <v>48.159999999999982</v>
      </c>
    </row>
    <row r="51" spans="1:13" ht="15" customHeight="1">
      <c r="A51" s="47"/>
      <c r="B51" s="129" t="s">
        <v>152</v>
      </c>
      <c r="C51" s="192">
        <v>2060.4100000000008</v>
      </c>
      <c r="D51" s="193">
        <v>69.164374830982581</v>
      </c>
      <c r="E51" s="193">
        <v>1922.0812503380355</v>
      </c>
      <c r="F51" s="193">
        <v>2198.7387496619658</v>
      </c>
      <c r="G51" s="193">
        <v>1852.916875507053</v>
      </c>
      <c r="H51" s="193">
        <v>2267.9031244929483</v>
      </c>
      <c r="I51" s="50">
        <v>3.3568258177247519E-2</v>
      </c>
      <c r="J51" s="49">
        <v>6.7136516354495038E-2</v>
      </c>
      <c r="K51" s="51">
        <v>0.10070477453174256</v>
      </c>
      <c r="L51" s="193">
        <v>1957.3895000000007</v>
      </c>
      <c r="M51" s="193">
        <v>2163.4305000000004</v>
      </c>
    </row>
    <row r="52" spans="1:13" ht="15" customHeight="1">
      <c r="A52" s="47"/>
      <c r="B52" s="129" t="s">
        <v>171</v>
      </c>
      <c r="C52" s="198">
        <v>24.318197929090914</v>
      </c>
      <c r="D52" s="199">
        <v>3.4671885402437952</v>
      </c>
      <c r="E52" s="199">
        <v>17.383820848603321</v>
      </c>
      <c r="F52" s="199">
        <v>31.252575009578504</v>
      </c>
      <c r="G52" s="199">
        <v>13.916632308359526</v>
      </c>
      <c r="H52" s="199">
        <v>34.719763549822297</v>
      </c>
      <c r="I52" s="50">
        <v>0.14257588289863093</v>
      </c>
      <c r="J52" s="49">
        <v>0.28515176579726187</v>
      </c>
      <c r="K52" s="51">
        <v>0.4277276486958928</v>
      </c>
      <c r="L52" s="199">
        <v>23.102288032636366</v>
      </c>
      <c r="M52" s="199">
        <v>25.534107825545458</v>
      </c>
    </row>
    <row r="53" spans="1:13" ht="15" customHeight="1">
      <c r="A53" s="47"/>
      <c r="B53" s="129" t="s">
        <v>153</v>
      </c>
      <c r="C53" s="192">
        <v>53.788278191662101</v>
      </c>
      <c r="D53" s="199">
        <v>2.6975419581678839</v>
      </c>
      <c r="E53" s="193">
        <v>48.39319427532633</v>
      </c>
      <c r="F53" s="193">
        <v>59.183362107997866</v>
      </c>
      <c r="G53" s="193">
        <v>45.695652317158448</v>
      </c>
      <c r="H53" s="193">
        <v>61.880904066165755</v>
      </c>
      <c r="I53" s="50">
        <v>5.0151111893855689E-2</v>
      </c>
      <c r="J53" s="49">
        <v>0.10030222378771138</v>
      </c>
      <c r="K53" s="51">
        <v>0.15045333568156707</v>
      </c>
      <c r="L53" s="193">
        <v>51.098864282078999</v>
      </c>
      <c r="M53" s="193">
        <v>56.477692101245204</v>
      </c>
    </row>
    <row r="54" spans="1:13" ht="15" customHeight="1">
      <c r="A54" s="47"/>
      <c r="B54" s="129" t="s">
        <v>154</v>
      </c>
      <c r="C54" s="192">
        <v>527.41313530769219</v>
      </c>
      <c r="D54" s="193">
        <v>23.565854077053672</v>
      </c>
      <c r="E54" s="193">
        <v>480.28142715358479</v>
      </c>
      <c r="F54" s="193">
        <v>574.54484346179947</v>
      </c>
      <c r="G54" s="193">
        <v>456.71557307653109</v>
      </c>
      <c r="H54" s="193">
        <v>598.11069753885317</v>
      </c>
      <c r="I54" s="50">
        <v>4.4681962771566892E-2</v>
      </c>
      <c r="J54" s="49">
        <v>8.9363925543133785E-2</v>
      </c>
      <c r="K54" s="51">
        <v>0.13404588831470068</v>
      </c>
      <c r="L54" s="193">
        <v>501.04247854230755</v>
      </c>
      <c r="M54" s="193">
        <v>553.78379207307671</v>
      </c>
    </row>
    <row r="55" spans="1:13" ht="15" customHeight="1">
      <c r="A55" s="47"/>
      <c r="B55" s="129" t="s">
        <v>155</v>
      </c>
      <c r="C55" s="121">
        <v>1.9538845305872492</v>
      </c>
      <c r="D55" s="48">
        <v>5.9427318256455613E-2</v>
      </c>
      <c r="E55" s="122">
        <v>1.8350298940743381</v>
      </c>
      <c r="F55" s="122">
        <v>2.0727391671001603</v>
      </c>
      <c r="G55" s="122">
        <v>1.7756025758178824</v>
      </c>
      <c r="H55" s="122">
        <v>2.132166485356616</v>
      </c>
      <c r="I55" s="50">
        <v>3.0414959188296786E-2</v>
      </c>
      <c r="J55" s="49">
        <v>6.0829918376593572E-2</v>
      </c>
      <c r="K55" s="51">
        <v>9.1244877564890359E-2</v>
      </c>
      <c r="L55" s="122">
        <v>1.8561903040578869</v>
      </c>
      <c r="M55" s="122">
        <v>2.0515787571166118</v>
      </c>
    </row>
    <row r="56" spans="1:13" ht="15" customHeight="1">
      <c r="A56" s="47"/>
      <c r="B56" s="129" t="s">
        <v>156</v>
      </c>
      <c r="C56" s="121">
        <v>3.5568034142878795</v>
      </c>
      <c r="D56" s="48">
        <v>0.17455639458041325</v>
      </c>
      <c r="E56" s="122">
        <v>3.2076906251270532</v>
      </c>
      <c r="F56" s="122">
        <v>3.9059162034487063</v>
      </c>
      <c r="G56" s="122">
        <v>3.03313423054664</v>
      </c>
      <c r="H56" s="122">
        <v>4.080472598029119</v>
      </c>
      <c r="I56" s="50">
        <v>4.9076761982180507E-2</v>
      </c>
      <c r="J56" s="49">
        <v>9.8153523964361014E-2</v>
      </c>
      <c r="K56" s="51">
        <v>0.14723028594654153</v>
      </c>
      <c r="L56" s="122">
        <v>3.378963243573486</v>
      </c>
      <c r="M56" s="122">
        <v>3.7346435850022739</v>
      </c>
    </row>
    <row r="57" spans="1:13" ht="15" customHeight="1">
      <c r="A57" s="47"/>
      <c r="B57" s="129" t="s">
        <v>131</v>
      </c>
      <c r="C57" s="198">
        <v>17.566548968505909</v>
      </c>
      <c r="D57" s="122">
        <v>0.41762045504579109</v>
      </c>
      <c r="E57" s="199">
        <v>16.731308058414328</v>
      </c>
      <c r="F57" s="199">
        <v>18.401789878597491</v>
      </c>
      <c r="G57" s="199">
        <v>16.313687603368539</v>
      </c>
      <c r="H57" s="199">
        <v>18.819410333643283</v>
      </c>
      <c r="I57" s="50">
        <v>2.3773619724313501E-2</v>
      </c>
      <c r="J57" s="49">
        <v>4.7547239448627002E-2</v>
      </c>
      <c r="K57" s="51">
        <v>7.1320859172940509E-2</v>
      </c>
      <c r="L57" s="199">
        <v>16.688221520080617</v>
      </c>
      <c r="M57" s="199">
        <v>18.444876416931205</v>
      </c>
    </row>
    <row r="58" spans="1:13" ht="15" customHeight="1">
      <c r="A58" s="47"/>
      <c r="B58" s="129" t="s">
        <v>173</v>
      </c>
      <c r="C58" s="192">
        <v>230.95262705659385</v>
      </c>
      <c r="D58" s="193">
        <v>19.051554450446567</v>
      </c>
      <c r="E58" s="193">
        <v>192.84951815570074</v>
      </c>
      <c r="F58" s="193">
        <v>269.055735957487</v>
      </c>
      <c r="G58" s="193">
        <v>173.79796370525415</v>
      </c>
      <c r="H58" s="193">
        <v>288.10729040793353</v>
      </c>
      <c r="I58" s="50">
        <v>8.2491178789570865E-2</v>
      </c>
      <c r="J58" s="49">
        <v>0.16498235757914173</v>
      </c>
      <c r="K58" s="51">
        <v>0.24747353636871261</v>
      </c>
      <c r="L58" s="193">
        <v>219.40499570376414</v>
      </c>
      <c r="M58" s="193">
        <v>242.50025840942357</v>
      </c>
    </row>
    <row r="59" spans="1:13" ht="15" customHeight="1">
      <c r="A59" s="47"/>
      <c r="B59" s="129" t="s">
        <v>189</v>
      </c>
      <c r="C59" s="121" t="s">
        <v>180</v>
      </c>
      <c r="D59" s="122" t="s">
        <v>94</v>
      </c>
      <c r="E59" s="122" t="s">
        <v>94</v>
      </c>
      <c r="F59" s="122" t="s">
        <v>94</v>
      </c>
      <c r="G59" s="122" t="s">
        <v>94</v>
      </c>
      <c r="H59" s="122" t="s">
        <v>94</v>
      </c>
      <c r="I59" s="50" t="s">
        <v>94</v>
      </c>
      <c r="J59" s="49" t="s">
        <v>94</v>
      </c>
      <c r="K59" s="51" t="s">
        <v>94</v>
      </c>
      <c r="L59" s="122" t="s">
        <v>94</v>
      </c>
      <c r="M59" s="122" t="s">
        <v>94</v>
      </c>
    </row>
    <row r="60" spans="1:13" ht="15" customHeight="1">
      <c r="A60" s="47"/>
      <c r="B60" s="129" t="s">
        <v>157</v>
      </c>
      <c r="C60" s="192">
        <v>448.55254714407005</v>
      </c>
      <c r="D60" s="193">
        <v>21.28324204597444</v>
      </c>
      <c r="E60" s="193">
        <v>405.98606305212121</v>
      </c>
      <c r="F60" s="193">
        <v>491.11903123601894</v>
      </c>
      <c r="G60" s="193">
        <v>384.70282100614673</v>
      </c>
      <c r="H60" s="193">
        <v>512.40227328199342</v>
      </c>
      <c r="I60" s="50">
        <v>4.7448715165000502E-2</v>
      </c>
      <c r="J60" s="49">
        <v>9.4897430330001004E-2</v>
      </c>
      <c r="K60" s="51">
        <v>0.14234614549500152</v>
      </c>
      <c r="L60" s="193">
        <v>426.1249197868666</v>
      </c>
      <c r="M60" s="193">
        <v>470.98017450127355</v>
      </c>
    </row>
    <row r="61" spans="1:13" ht="15" customHeight="1">
      <c r="A61" s="47"/>
      <c r="B61" s="129" t="s">
        <v>158</v>
      </c>
      <c r="C61" s="198">
        <v>15.736322341140781</v>
      </c>
      <c r="D61" s="122">
        <v>0.99349596063771151</v>
      </c>
      <c r="E61" s="199">
        <v>13.749330419865357</v>
      </c>
      <c r="F61" s="199">
        <v>17.723314262416203</v>
      </c>
      <c r="G61" s="199">
        <v>12.755834459227646</v>
      </c>
      <c r="H61" s="199">
        <v>18.716810223053916</v>
      </c>
      <c r="I61" s="50">
        <v>6.3133935560047094E-2</v>
      </c>
      <c r="J61" s="49">
        <v>0.12626787112009419</v>
      </c>
      <c r="K61" s="51">
        <v>0.18940180668014128</v>
      </c>
      <c r="L61" s="199">
        <v>14.949506224083741</v>
      </c>
      <c r="M61" s="199">
        <v>16.52313845819782</v>
      </c>
    </row>
    <row r="62" spans="1:13" ht="15" customHeight="1">
      <c r="A62" s="47"/>
      <c r="B62" s="129" t="s">
        <v>174</v>
      </c>
      <c r="C62" s="192">
        <v>1231.6405812779403</v>
      </c>
      <c r="D62" s="193">
        <v>95.559466199449616</v>
      </c>
      <c r="E62" s="193">
        <v>1040.5216488790411</v>
      </c>
      <c r="F62" s="193">
        <v>1422.7595136768398</v>
      </c>
      <c r="G62" s="193">
        <v>944.96218267959159</v>
      </c>
      <c r="H62" s="193">
        <v>1518.3189798762892</v>
      </c>
      <c r="I62" s="50">
        <v>7.7587136744307242E-2</v>
      </c>
      <c r="J62" s="49">
        <v>0.15517427348861448</v>
      </c>
      <c r="K62" s="51">
        <v>0.23276141023292174</v>
      </c>
      <c r="L62" s="193">
        <v>1170.0585522140432</v>
      </c>
      <c r="M62" s="193">
        <v>1293.2226103418375</v>
      </c>
    </row>
    <row r="63" spans="1:13" ht="15" customHeight="1">
      <c r="A63" s="47"/>
      <c r="B63" s="129" t="s">
        <v>177</v>
      </c>
      <c r="C63" s="192">
        <v>461.74161377685004</v>
      </c>
      <c r="D63" s="193">
        <v>17.379521165377959</v>
      </c>
      <c r="E63" s="193">
        <v>426.98257144609414</v>
      </c>
      <c r="F63" s="193">
        <v>496.50065610760589</v>
      </c>
      <c r="G63" s="193">
        <v>409.60305028071616</v>
      </c>
      <c r="H63" s="193">
        <v>513.88017727298381</v>
      </c>
      <c r="I63" s="50">
        <v>3.7639061862371183E-2</v>
      </c>
      <c r="J63" s="49">
        <v>7.5278123724742366E-2</v>
      </c>
      <c r="K63" s="51">
        <v>0.11291718558711356</v>
      </c>
      <c r="L63" s="193">
        <v>438.6545330880075</v>
      </c>
      <c r="M63" s="193">
        <v>484.82869446569254</v>
      </c>
    </row>
    <row r="64" spans="1:13" ht="15" customHeight="1">
      <c r="A64" s="47"/>
      <c r="B64" s="38" t="s">
        <v>176</v>
      </c>
      <c r="C64" s="119"/>
      <c r="D64" s="130"/>
      <c r="E64" s="132"/>
      <c r="F64" s="132"/>
      <c r="G64" s="132"/>
      <c r="H64" s="132"/>
      <c r="I64" s="131"/>
      <c r="J64" s="131"/>
      <c r="K64" s="131"/>
      <c r="L64" s="132"/>
      <c r="M64" s="133"/>
    </row>
    <row r="65" spans="1:13" ht="15" customHeight="1">
      <c r="A65" s="47"/>
      <c r="B65" s="129" t="s">
        <v>190</v>
      </c>
      <c r="C65" s="121">
        <v>4.4309975947164277</v>
      </c>
      <c r="D65" s="48">
        <v>0.36193870025885866</v>
      </c>
      <c r="E65" s="122">
        <v>3.7071201941987102</v>
      </c>
      <c r="F65" s="122">
        <v>5.1548749952341453</v>
      </c>
      <c r="G65" s="122">
        <v>3.3451814939398519</v>
      </c>
      <c r="H65" s="122">
        <v>5.5168136954930036</v>
      </c>
      <c r="I65" s="50">
        <v>8.1683343879590115E-2</v>
      </c>
      <c r="J65" s="49">
        <v>0.16336668775918023</v>
      </c>
      <c r="K65" s="51">
        <v>0.24505003163877034</v>
      </c>
      <c r="L65" s="122">
        <v>4.2094477149806062</v>
      </c>
      <c r="M65" s="122">
        <v>4.6525474744522493</v>
      </c>
    </row>
    <row r="66" spans="1:13" ht="15" customHeight="1">
      <c r="A66" s="47"/>
      <c r="B66" s="129" t="s">
        <v>133</v>
      </c>
      <c r="C66" s="121">
        <v>4.4699882756658953</v>
      </c>
      <c r="D66" s="48">
        <v>9.6258714200899251E-2</v>
      </c>
      <c r="E66" s="122">
        <v>4.2774708472640972</v>
      </c>
      <c r="F66" s="122">
        <v>4.6625057040676934</v>
      </c>
      <c r="G66" s="122">
        <v>4.1812121330631973</v>
      </c>
      <c r="H66" s="122">
        <v>4.7587644182685933</v>
      </c>
      <c r="I66" s="50">
        <v>2.1534444446962127E-2</v>
      </c>
      <c r="J66" s="49">
        <v>4.3068888893924254E-2</v>
      </c>
      <c r="K66" s="51">
        <v>6.4603333340886387E-2</v>
      </c>
      <c r="L66" s="122">
        <v>4.2464888618826002</v>
      </c>
      <c r="M66" s="122">
        <v>4.6934876894491904</v>
      </c>
    </row>
    <row r="67" spans="1:13" ht="15" customHeight="1">
      <c r="A67" s="47"/>
      <c r="B67" s="129" t="s">
        <v>191</v>
      </c>
      <c r="C67" s="198">
        <v>32.936184697664174</v>
      </c>
      <c r="D67" s="199">
        <v>4.7152896934677457</v>
      </c>
      <c r="E67" s="199">
        <v>23.505605310728683</v>
      </c>
      <c r="F67" s="199">
        <v>42.366764084599666</v>
      </c>
      <c r="G67" s="199">
        <v>18.790315617260937</v>
      </c>
      <c r="H67" s="199">
        <v>47.082053778067412</v>
      </c>
      <c r="I67" s="50">
        <v>0.14316441739538074</v>
      </c>
      <c r="J67" s="49">
        <v>0.28632883479076149</v>
      </c>
      <c r="K67" s="51">
        <v>0.4294932521861422</v>
      </c>
      <c r="L67" s="199">
        <v>31.289375462780967</v>
      </c>
      <c r="M67" s="199">
        <v>34.582993932547382</v>
      </c>
    </row>
    <row r="68" spans="1:13" ht="15" customHeight="1">
      <c r="A68" s="47"/>
      <c r="B68" s="129" t="s">
        <v>134</v>
      </c>
      <c r="C68" s="192">
        <v>1648.1311140750336</v>
      </c>
      <c r="D68" s="193">
        <v>71.598317596839991</v>
      </c>
      <c r="E68" s="193">
        <v>1504.9344788813537</v>
      </c>
      <c r="F68" s="193">
        <v>1791.3277492687134</v>
      </c>
      <c r="G68" s="193">
        <v>1433.3361612845135</v>
      </c>
      <c r="H68" s="193">
        <v>1862.9260668655536</v>
      </c>
      <c r="I68" s="50">
        <v>4.3442124831811389E-2</v>
      </c>
      <c r="J68" s="49">
        <v>8.6884249663622778E-2</v>
      </c>
      <c r="K68" s="51">
        <v>0.13032637449543416</v>
      </c>
      <c r="L68" s="193">
        <v>1565.724558371282</v>
      </c>
      <c r="M68" s="193">
        <v>1730.5376697787851</v>
      </c>
    </row>
    <row r="69" spans="1:13" ht="15" customHeight="1">
      <c r="A69" s="47"/>
      <c r="B69" s="129" t="s">
        <v>135</v>
      </c>
      <c r="C69" s="198">
        <v>15.243392450688132</v>
      </c>
      <c r="D69" s="122">
        <v>1.1937351941688612</v>
      </c>
      <c r="E69" s="199">
        <v>12.855922062350409</v>
      </c>
      <c r="F69" s="199">
        <v>17.630862839025855</v>
      </c>
      <c r="G69" s="199">
        <v>11.662186868181548</v>
      </c>
      <c r="H69" s="199">
        <v>18.824598033194714</v>
      </c>
      <c r="I69" s="50">
        <v>7.8311648672075782E-2</v>
      </c>
      <c r="J69" s="49">
        <v>0.15662329734415156</v>
      </c>
      <c r="K69" s="51">
        <v>0.23493494601622733</v>
      </c>
      <c r="L69" s="199">
        <v>14.481222828153726</v>
      </c>
      <c r="M69" s="199">
        <v>16.005562073222539</v>
      </c>
    </row>
    <row r="70" spans="1:13" ht="15" customHeight="1">
      <c r="A70" s="47"/>
      <c r="B70" s="129" t="s">
        <v>185</v>
      </c>
      <c r="C70" s="121">
        <v>4.0538300892302459</v>
      </c>
      <c r="D70" s="48">
        <v>0.23612368457477573</v>
      </c>
      <c r="E70" s="122">
        <v>3.5815827200806947</v>
      </c>
      <c r="F70" s="122">
        <v>4.5260774583797971</v>
      </c>
      <c r="G70" s="122">
        <v>3.3454590355059186</v>
      </c>
      <c r="H70" s="122">
        <v>4.7622011429545728</v>
      </c>
      <c r="I70" s="50">
        <v>5.8247060033937349E-2</v>
      </c>
      <c r="J70" s="49">
        <v>0.1164941200678747</v>
      </c>
      <c r="K70" s="51">
        <v>0.17474118010181205</v>
      </c>
      <c r="L70" s="122">
        <v>3.8511385847687336</v>
      </c>
      <c r="M70" s="122">
        <v>4.2565215936917582</v>
      </c>
    </row>
    <row r="71" spans="1:13" ht="15" customHeight="1">
      <c r="A71" s="47"/>
      <c r="B71" s="129" t="s">
        <v>136</v>
      </c>
      <c r="C71" s="189">
        <v>0.85094755421535451</v>
      </c>
      <c r="D71" s="48">
        <v>5.862749740989915E-2</v>
      </c>
      <c r="E71" s="48">
        <v>0.73369255939555622</v>
      </c>
      <c r="F71" s="48">
        <v>0.96820254903515279</v>
      </c>
      <c r="G71" s="48">
        <v>0.67506506198565708</v>
      </c>
      <c r="H71" s="48">
        <v>1.0268300464450519</v>
      </c>
      <c r="I71" s="50">
        <v>6.8896722388442203E-2</v>
      </c>
      <c r="J71" s="49">
        <v>0.13779344477688441</v>
      </c>
      <c r="K71" s="51">
        <v>0.20669016716532662</v>
      </c>
      <c r="L71" s="48">
        <v>0.80840017650458673</v>
      </c>
      <c r="M71" s="48">
        <v>0.89349493192612228</v>
      </c>
    </row>
    <row r="72" spans="1:13" ht="15" customHeight="1">
      <c r="A72" s="47"/>
      <c r="B72" s="129" t="s">
        <v>192</v>
      </c>
      <c r="C72" s="121">
        <v>0.51812941382087052</v>
      </c>
      <c r="D72" s="122">
        <v>8.7485243637588209E-2</v>
      </c>
      <c r="E72" s="122">
        <v>0.34315892654569413</v>
      </c>
      <c r="F72" s="122">
        <v>0.69309990109604691</v>
      </c>
      <c r="G72" s="122">
        <v>0.25567368290810588</v>
      </c>
      <c r="H72" s="122">
        <v>0.78058514473363516</v>
      </c>
      <c r="I72" s="50">
        <v>0.16884824776196533</v>
      </c>
      <c r="J72" s="49">
        <v>0.33769649552393066</v>
      </c>
      <c r="K72" s="51">
        <v>0.50654474328589605</v>
      </c>
      <c r="L72" s="122">
        <v>0.49222294312982701</v>
      </c>
      <c r="M72" s="122">
        <v>0.54403588451191409</v>
      </c>
    </row>
    <row r="73" spans="1:13" ht="15" customHeight="1">
      <c r="A73" s="47"/>
      <c r="B73" s="129" t="s">
        <v>182</v>
      </c>
      <c r="C73" s="121">
        <v>1.5482740471949039</v>
      </c>
      <c r="D73" s="48">
        <v>4.8388468729848061E-2</v>
      </c>
      <c r="E73" s="122">
        <v>1.4514971097352078</v>
      </c>
      <c r="F73" s="122">
        <v>1.6450509846546</v>
      </c>
      <c r="G73" s="122">
        <v>1.4031086410053597</v>
      </c>
      <c r="H73" s="122">
        <v>1.6934394533844479</v>
      </c>
      <c r="I73" s="50">
        <v>3.1253167885566639E-2</v>
      </c>
      <c r="J73" s="49">
        <v>6.2506335771133278E-2</v>
      </c>
      <c r="K73" s="51">
        <v>9.3759503656699911E-2</v>
      </c>
      <c r="L73" s="122">
        <v>1.4708603448351587</v>
      </c>
      <c r="M73" s="122">
        <v>1.6256877495546491</v>
      </c>
    </row>
    <row r="74" spans="1:13" ht="15" customHeight="1">
      <c r="A74" s="47"/>
      <c r="B74" s="129" t="s">
        <v>159</v>
      </c>
      <c r="C74" s="198">
        <v>16.990264982842294</v>
      </c>
      <c r="D74" s="122">
        <v>0.93218323971990347</v>
      </c>
      <c r="E74" s="199">
        <v>15.125898503402487</v>
      </c>
      <c r="F74" s="199">
        <v>18.8546314622821</v>
      </c>
      <c r="G74" s="199">
        <v>14.193715263682584</v>
      </c>
      <c r="H74" s="199">
        <v>19.786814702002005</v>
      </c>
      <c r="I74" s="50">
        <v>5.486572697137293E-2</v>
      </c>
      <c r="J74" s="49">
        <v>0.10973145394274586</v>
      </c>
      <c r="K74" s="51">
        <v>0.16459718091411879</v>
      </c>
      <c r="L74" s="199">
        <v>16.140751733700181</v>
      </c>
      <c r="M74" s="199">
        <v>17.839778231984408</v>
      </c>
    </row>
    <row r="75" spans="1:13" ht="15" customHeight="1">
      <c r="A75" s="47"/>
      <c r="B75" s="129" t="s">
        <v>137</v>
      </c>
      <c r="C75" s="192">
        <v>334.68079628331031</v>
      </c>
      <c r="D75" s="193">
        <v>37.205729926032802</v>
      </c>
      <c r="E75" s="193">
        <v>260.26933643124471</v>
      </c>
      <c r="F75" s="193">
        <v>409.09225613537592</v>
      </c>
      <c r="G75" s="193">
        <v>223.06360650521191</v>
      </c>
      <c r="H75" s="193">
        <v>446.29798606140872</v>
      </c>
      <c r="I75" s="50">
        <v>0.11116780627753084</v>
      </c>
      <c r="J75" s="49">
        <v>0.22233561255506168</v>
      </c>
      <c r="K75" s="51">
        <v>0.33350341883259249</v>
      </c>
      <c r="L75" s="193">
        <v>317.94675646914482</v>
      </c>
      <c r="M75" s="193">
        <v>351.41483609747581</v>
      </c>
    </row>
    <row r="76" spans="1:13" ht="15" customHeight="1">
      <c r="A76" s="47"/>
      <c r="B76" s="129" t="s">
        <v>160</v>
      </c>
      <c r="C76" s="121">
        <v>0.28774918519338782</v>
      </c>
      <c r="D76" s="48">
        <v>1.787313591848053E-2</v>
      </c>
      <c r="E76" s="122">
        <v>0.25200291335642677</v>
      </c>
      <c r="F76" s="122">
        <v>0.32349545703034888</v>
      </c>
      <c r="G76" s="122">
        <v>0.23412977743794622</v>
      </c>
      <c r="H76" s="122">
        <v>0.34136859294882943</v>
      </c>
      <c r="I76" s="50">
        <v>6.2113593497992066E-2</v>
      </c>
      <c r="J76" s="49">
        <v>0.12422718699598413</v>
      </c>
      <c r="K76" s="51">
        <v>0.1863407804939762</v>
      </c>
      <c r="L76" s="122">
        <v>0.27336172593371844</v>
      </c>
      <c r="M76" s="122">
        <v>0.30213664445305721</v>
      </c>
    </row>
    <row r="77" spans="1:13" ht="15" customHeight="1">
      <c r="A77" s="47"/>
      <c r="B77" s="129" t="s">
        <v>193</v>
      </c>
      <c r="C77" s="192">
        <v>91.859894518429485</v>
      </c>
      <c r="D77" s="199">
        <v>2.1932674192971939</v>
      </c>
      <c r="E77" s="193">
        <v>87.473359679835099</v>
      </c>
      <c r="F77" s="193">
        <v>96.246429357023871</v>
      </c>
      <c r="G77" s="193">
        <v>85.280092260537899</v>
      </c>
      <c r="H77" s="193">
        <v>98.439696776321071</v>
      </c>
      <c r="I77" s="50">
        <v>2.3876224012614859E-2</v>
      </c>
      <c r="J77" s="49">
        <v>4.7752448025229717E-2</v>
      </c>
      <c r="K77" s="51">
        <v>7.1628672037844579E-2</v>
      </c>
      <c r="L77" s="193">
        <v>87.266899792508013</v>
      </c>
      <c r="M77" s="193">
        <v>96.452889244350956</v>
      </c>
    </row>
    <row r="78" spans="1:13" ht="15" customHeight="1">
      <c r="A78" s="47"/>
      <c r="B78" s="129" t="s">
        <v>138</v>
      </c>
      <c r="C78" s="192">
        <v>181.70732650945311</v>
      </c>
      <c r="D78" s="193">
        <v>6.9128279571025857</v>
      </c>
      <c r="E78" s="193">
        <v>167.88167059524795</v>
      </c>
      <c r="F78" s="193">
        <v>195.53298242365827</v>
      </c>
      <c r="G78" s="193">
        <v>160.96884263814536</v>
      </c>
      <c r="H78" s="193">
        <v>202.44581038076086</v>
      </c>
      <c r="I78" s="50">
        <v>3.8043749197657996E-2</v>
      </c>
      <c r="J78" s="49">
        <v>7.6087498395315992E-2</v>
      </c>
      <c r="K78" s="51">
        <v>0.11413124759297399</v>
      </c>
      <c r="L78" s="193">
        <v>172.62196018398046</v>
      </c>
      <c r="M78" s="193">
        <v>190.79269283492576</v>
      </c>
    </row>
    <row r="79" spans="1:13" ht="15" customHeight="1">
      <c r="A79" s="47"/>
      <c r="B79" s="129" t="s">
        <v>186</v>
      </c>
      <c r="C79" s="198">
        <v>36.936182032961725</v>
      </c>
      <c r="D79" s="122">
        <v>1.5537703607517217</v>
      </c>
      <c r="E79" s="199">
        <v>33.828641311458284</v>
      </c>
      <c r="F79" s="199">
        <v>40.043722754465165</v>
      </c>
      <c r="G79" s="199">
        <v>32.274870950706557</v>
      </c>
      <c r="H79" s="199">
        <v>41.597493115216892</v>
      </c>
      <c r="I79" s="50">
        <v>4.2066349991592047E-2</v>
      </c>
      <c r="J79" s="49">
        <v>8.4132699983184095E-2</v>
      </c>
      <c r="K79" s="51">
        <v>0.12619904997477616</v>
      </c>
      <c r="L79" s="199">
        <v>35.08937293131364</v>
      </c>
      <c r="M79" s="199">
        <v>38.782991134609809</v>
      </c>
    </row>
    <row r="80" spans="1:13" ht="15" customHeight="1">
      <c r="A80" s="47"/>
      <c r="B80" s="129" t="s">
        <v>139</v>
      </c>
      <c r="C80" s="192">
        <v>334.42064119032023</v>
      </c>
      <c r="D80" s="193">
        <v>18.943767790189487</v>
      </c>
      <c r="E80" s="193">
        <v>296.53310560994123</v>
      </c>
      <c r="F80" s="193">
        <v>372.30817677069922</v>
      </c>
      <c r="G80" s="193">
        <v>277.58933781975179</v>
      </c>
      <c r="H80" s="193">
        <v>391.25194456088866</v>
      </c>
      <c r="I80" s="50">
        <v>5.6646526729815419E-2</v>
      </c>
      <c r="J80" s="49">
        <v>0.11329305345963084</v>
      </c>
      <c r="K80" s="51">
        <v>0.16993958018944627</v>
      </c>
      <c r="L80" s="193">
        <v>317.69960913080422</v>
      </c>
      <c r="M80" s="193">
        <v>351.14167324983623</v>
      </c>
    </row>
    <row r="81" spans="1:13" ht="15" customHeight="1">
      <c r="A81" s="47"/>
      <c r="B81" s="129" t="s">
        <v>140</v>
      </c>
      <c r="C81" s="121">
        <v>35.550977942181461</v>
      </c>
      <c r="D81" s="48">
        <v>1.5691225578122157</v>
      </c>
      <c r="E81" s="122">
        <v>32.412732826557033</v>
      </c>
      <c r="F81" s="122">
        <v>38.68922305780589</v>
      </c>
      <c r="G81" s="122">
        <v>30.843610268744815</v>
      </c>
      <c r="H81" s="122">
        <v>40.258345615618111</v>
      </c>
      <c r="I81" s="50">
        <v>4.4137254405889122E-2</v>
      </c>
      <c r="J81" s="49">
        <v>8.8274508811778243E-2</v>
      </c>
      <c r="K81" s="51">
        <v>0.13241176321766737</v>
      </c>
      <c r="L81" s="122">
        <v>33.77342904507239</v>
      </c>
      <c r="M81" s="122">
        <v>37.328526839290532</v>
      </c>
    </row>
    <row r="82" spans="1:13" ht="15" customHeight="1">
      <c r="A82" s="47"/>
      <c r="B82" s="129" t="s">
        <v>141</v>
      </c>
      <c r="C82" s="192">
        <v>670.03700437586872</v>
      </c>
      <c r="D82" s="193">
        <v>26.359067317961799</v>
      </c>
      <c r="E82" s="193">
        <v>617.31886973994517</v>
      </c>
      <c r="F82" s="193">
        <v>722.75513901179227</v>
      </c>
      <c r="G82" s="193">
        <v>590.95980242198334</v>
      </c>
      <c r="H82" s="193">
        <v>749.1142063297541</v>
      </c>
      <c r="I82" s="50">
        <v>3.933971877048037E-2</v>
      </c>
      <c r="J82" s="49">
        <v>7.8679437540960739E-2</v>
      </c>
      <c r="K82" s="51">
        <v>0.11801915631144111</v>
      </c>
      <c r="L82" s="193">
        <v>636.53515415707534</v>
      </c>
      <c r="M82" s="193">
        <v>703.5388545946621</v>
      </c>
    </row>
    <row r="83" spans="1:13" ht="15" customHeight="1">
      <c r="A83" s="47"/>
      <c r="B83" s="129" t="s">
        <v>142</v>
      </c>
      <c r="C83" s="121">
        <v>7.791670693875286</v>
      </c>
      <c r="D83" s="122">
        <v>1.3231542625746198</v>
      </c>
      <c r="E83" s="122">
        <v>5.1453621687260469</v>
      </c>
      <c r="F83" s="122">
        <v>10.437979219024525</v>
      </c>
      <c r="G83" s="122">
        <v>3.8222079061514265</v>
      </c>
      <c r="H83" s="122">
        <v>11.761133481599146</v>
      </c>
      <c r="I83" s="50">
        <v>0.16981650207762211</v>
      </c>
      <c r="J83" s="49">
        <v>0.33963300415524422</v>
      </c>
      <c r="K83" s="51">
        <v>0.50944950623286633</v>
      </c>
      <c r="L83" s="122">
        <v>7.402087159181522</v>
      </c>
      <c r="M83" s="122">
        <v>8.1812542285690508</v>
      </c>
    </row>
    <row r="84" spans="1:13" ht="15" customHeight="1">
      <c r="A84" s="47"/>
      <c r="B84" s="129" t="s">
        <v>143</v>
      </c>
      <c r="C84" s="198">
        <v>21.312698579467025</v>
      </c>
      <c r="D84" s="122">
        <v>0.9313109699640566</v>
      </c>
      <c r="E84" s="199">
        <v>19.45007663953891</v>
      </c>
      <c r="F84" s="199">
        <v>23.175320519395139</v>
      </c>
      <c r="G84" s="199">
        <v>18.518765669574854</v>
      </c>
      <c r="H84" s="199">
        <v>24.106631489359195</v>
      </c>
      <c r="I84" s="50">
        <v>4.3697468271863785E-2</v>
      </c>
      <c r="J84" s="49">
        <v>8.7394936543727569E-2</v>
      </c>
      <c r="K84" s="51">
        <v>0.13109240481559137</v>
      </c>
      <c r="L84" s="199">
        <v>20.247063650493672</v>
      </c>
      <c r="M84" s="199">
        <v>22.378333508440377</v>
      </c>
    </row>
    <row r="85" spans="1:13" ht="15" customHeight="1">
      <c r="A85" s="47"/>
      <c r="B85" s="129" t="s">
        <v>161</v>
      </c>
      <c r="C85" s="121">
        <v>2.1115115131388054</v>
      </c>
      <c r="D85" s="48">
        <v>0.11818658522715035</v>
      </c>
      <c r="E85" s="122">
        <v>1.8751383426845047</v>
      </c>
      <c r="F85" s="122">
        <v>2.3478846835931062</v>
      </c>
      <c r="G85" s="122">
        <v>1.7569517574573543</v>
      </c>
      <c r="H85" s="122">
        <v>2.4660712688202562</v>
      </c>
      <c r="I85" s="50">
        <v>5.5972503342623769E-2</v>
      </c>
      <c r="J85" s="49">
        <v>0.11194500668524754</v>
      </c>
      <c r="K85" s="51">
        <v>0.16791751002787131</v>
      </c>
      <c r="L85" s="122">
        <v>2.0059359374818651</v>
      </c>
      <c r="M85" s="122">
        <v>2.2170870887957457</v>
      </c>
    </row>
    <row r="86" spans="1:13" ht="15" customHeight="1">
      <c r="A86" s="47"/>
      <c r="B86" s="129" t="s">
        <v>144</v>
      </c>
      <c r="C86" s="189">
        <v>8.123194444444444E-2</v>
      </c>
      <c r="D86" s="48">
        <v>1.3893747562409943E-2</v>
      </c>
      <c r="E86" s="48">
        <v>5.3444449319624554E-2</v>
      </c>
      <c r="F86" s="48">
        <v>0.10901943956926433</v>
      </c>
      <c r="G86" s="48">
        <v>3.9550701757214611E-2</v>
      </c>
      <c r="H86" s="48">
        <v>0.12291318713167426</v>
      </c>
      <c r="I86" s="50">
        <v>0.17103797843854462</v>
      </c>
      <c r="J86" s="49">
        <v>0.34207595687708925</v>
      </c>
      <c r="K86" s="51">
        <v>0.51311393531563387</v>
      </c>
      <c r="L86" s="48">
        <v>7.7170347222222213E-2</v>
      </c>
      <c r="M86" s="48">
        <v>8.5293541666666667E-2</v>
      </c>
    </row>
    <row r="87" spans="1:13" ht="15" customHeight="1">
      <c r="A87" s="47"/>
      <c r="B87" s="129" t="s">
        <v>183</v>
      </c>
      <c r="C87" s="121">
        <v>1.0644202500913791</v>
      </c>
      <c r="D87" s="122">
        <v>0.2129796305621208</v>
      </c>
      <c r="E87" s="122">
        <v>0.63846098896713754</v>
      </c>
      <c r="F87" s="122">
        <v>1.4903795112156208</v>
      </c>
      <c r="G87" s="122">
        <v>0.42548135840501677</v>
      </c>
      <c r="H87" s="122">
        <v>1.7033591417777414</v>
      </c>
      <c r="I87" s="50">
        <v>0.20008979587135511</v>
      </c>
      <c r="J87" s="49">
        <v>0.40017959174271023</v>
      </c>
      <c r="K87" s="51">
        <v>0.60026938761406534</v>
      </c>
      <c r="L87" s="122">
        <v>1.0111992375868102</v>
      </c>
      <c r="M87" s="122">
        <v>1.117641262595948</v>
      </c>
    </row>
    <row r="88" spans="1:13" s="46" customFormat="1" ht="15" customHeight="1">
      <c r="A88" s="47"/>
      <c r="B88" s="129" t="s">
        <v>162</v>
      </c>
      <c r="C88" s="121">
        <v>8.2553271128331307</v>
      </c>
      <c r="D88" s="122">
        <v>1.0666704251775228</v>
      </c>
      <c r="E88" s="122">
        <v>6.1219862624780852</v>
      </c>
      <c r="F88" s="122">
        <v>10.388667963188176</v>
      </c>
      <c r="G88" s="122">
        <v>5.0553158373005624</v>
      </c>
      <c r="H88" s="122">
        <v>11.4553383883657</v>
      </c>
      <c r="I88" s="50">
        <v>0.12920995262796486</v>
      </c>
      <c r="J88" s="49">
        <v>0.25841990525592973</v>
      </c>
      <c r="K88" s="51">
        <v>0.38762985788389459</v>
      </c>
      <c r="L88" s="122">
        <v>7.8425607571914746</v>
      </c>
      <c r="M88" s="122">
        <v>8.6680934684747868</v>
      </c>
    </row>
    <row r="89" spans="1:13" ht="15" customHeight="1">
      <c r="A89" s="47"/>
      <c r="B89" s="129" t="s">
        <v>145</v>
      </c>
      <c r="C89" s="121">
        <v>1.5721636463653168</v>
      </c>
      <c r="D89" s="122">
        <v>0.30173322322086304</v>
      </c>
      <c r="E89" s="122">
        <v>0.96869719992359071</v>
      </c>
      <c r="F89" s="122">
        <v>2.1756300928070429</v>
      </c>
      <c r="G89" s="122">
        <v>0.66696397670272767</v>
      </c>
      <c r="H89" s="122">
        <v>2.477363316027906</v>
      </c>
      <c r="I89" s="50">
        <v>0.19192227470622394</v>
      </c>
      <c r="J89" s="49">
        <v>0.38384454941244789</v>
      </c>
      <c r="K89" s="51">
        <v>0.57576682411867186</v>
      </c>
      <c r="L89" s="122">
        <v>1.493555464047051</v>
      </c>
      <c r="M89" s="122">
        <v>1.6507718286835826</v>
      </c>
    </row>
    <row r="90" spans="1:13" s="46" customFormat="1" ht="15" customHeight="1">
      <c r="A90" s="47"/>
      <c r="B90" s="129" t="s">
        <v>146</v>
      </c>
      <c r="C90" s="189">
        <v>0.82487820894383401</v>
      </c>
      <c r="D90" s="48">
        <v>4.4557507205865945E-2</v>
      </c>
      <c r="E90" s="48">
        <v>0.73576319453210215</v>
      </c>
      <c r="F90" s="48">
        <v>0.91399322335556588</v>
      </c>
      <c r="G90" s="48">
        <v>0.69120568732623622</v>
      </c>
      <c r="H90" s="48">
        <v>0.95855073056143181</v>
      </c>
      <c r="I90" s="50">
        <v>5.4017073942245294E-2</v>
      </c>
      <c r="J90" s="49">
        <v>0.10803414788449059</v>
      </c>
      <c r="K90" s="51">
        <v>0.16205122182673587</v>
      </c>
      <c r="L90" s="48">
        <v>0.78363429849664235</v>
      </c>
      <c r="M90" s="48">
        <v>0.86612211939102568</v>
      </c>
    </row>
    <row r="91" spans="1:13" s="46" customFormat="1" ht="15" customHeight="1">
      <c r="A91" s="47"/>
      <c r="B91" s="129" t="s">
        <v>147</v>
      </c>
      <c r="C91" s="189">
        <v>0.26997804052304142</v>
      </c>
      <c r="D91" s="48">
        <v>1.6315853700502848E-2</v>
      </c>
      <c r="E91" s="48">
        <v>0.23734633312203574</v>
      </c>
      <c r="F91" s="48">
        <v>0.3026097479240471</v>
      </c>
      <c r="G91" s="48">
        <v>0.22103047942153287</v>
      </c>
      <c r="H91" s="48">
        <v>0.31892560162454997</v>
      </c>
      <c r="I91" s="50">
        <v>6.0434002961475539E-2</v>
      </c>
      <c r="J91" s="49">
        <v>0.12086800592295108</v>
      </c>
      <c r="K91" s="51">
        <v>0.1813020088844266</v>
      </c>
      <c r="L91" s="48">
        <v>0.25647913849688936</v>
      </c>
      <c r="M91" s="48">
        <v>0.28347694254919348</v>
      </c>
    </row>
    <row r="92" spans="1:13" ht="15" customHeight="1">
      <c r="A92" s="47"/>
      <c r="B92" s="129" t="s">
        <v>163</v>
      </c>
      <c r="C92" s="192">
        <v>77.134981463099862</v>
      </c>
      <c r="D92" s="199">
        <v>4.3974327391888881</v>
      </c>
      <c r="E92" s="193">
        <v>68.34011598472209</v>
      </c>
      <c r="F92" s="193">
        <v>85.929846941477635</v>
      </c>
      <c r="G92" s="193">
        <v>63.942683245533196</v>
      </c>
      <c r="H92" s="193">
        <v>90.327279680666521</v>
      </c>
      <c r="I92" s="50">
        <v>5.7009577960325943E-2</v>
      </c>
      <c r="J92" s="49">
        <v>0.11401915592065189</v>
      </c>
      <c r="K92" s="51">
        <v>0.17102873388097783</v>
      </c>
      <c r="L92" s="193">
        <v>73.278232389944876</v>
      </c>
      <c r="M92" s="193">
        <v>80.991730536254849</v>
      </c>
    </row>
    <row r="93" spans="1:13" ht="15" customHeight="1">
      <c r="A93" s="47"/>
      <c r="B93" s="129" t="s">
        <v>164</v>
      </c>
      <c r="C93" s="189">
        <v>0.14862148717948717</v>
      </c>
      <c r="D93" s="48">
        <v>1.1377707167216106E-2</v>
      </c>
      <c r="E93" s="48">
        <v>0.12586607284505497</v>
      </c>
      <c r="F93" s="48">
        <v>0.17137690151391938</v>
      </c>
      <c r="G93" s="48">
        <v>0.11448836567783885</v>
      </c>
      <c r="H93" s="48">
        <v>0.18275460868113549</v>
      </c>
      <c r="I93" s="50">
        <v>7.6554927441114071E-2</v>
      </c>
      <c r="J93" s="49">
        <v>0.15310985488222814</v>
      </c>
      <c r="K93" s="51">
        <v>0.2296647823233422</v>
      </c>
      <c r="L93" s="48">
        <v>0.14119041282051281</v>
      </c>
      <c r="M93" s="48">
        <v>0.15605256153846153</v>
      </c>
    </row>
    <row r="94" spans="1:13" ht="15" customHeight="1">
      <c r="A94" s="47"/>
      <c r="B94" s="129" t="s">
        <v>184</v>
      </c>
      <c r="C94" s="189">
        <v>0.95892285293063106</v>
      </c>
      <c r="D94" s="48">
        <v>2.5597418681463653E-2</v>
      </c>
      <c r="E94" s="48">
        <v>0.90772801556770377</v>
      </c>
      <c r="F94" s="48">
        <v>1.0101176902935585</v>
      </c>
      <c r="G94" s="48">
        <v>0.88213059688624018</v>
      </c>
      <c r="H94" s="48">
        <v>1.0357151089750221</v>
      </c>
      <c r="I94" s="50">
        <v>2.6693929134375714E-2</v>
      </c>
      <c r="J94" s="49">
        <v>5.3387858268751427E-2</v>
      </c>
      <c r="K94" s="51">
        <v>8.0081787403127144E-2</v>
      </c>
      <c r="L94" s="48">
        <v>0.91097671028409954</v>
      </c>
      <c r="M94" s="48">
        <v>1.0068689955771626</v>
      </c>
    </row>
    <row r="95" spans="1:13" ht="15" customHeight="1">
      <c r="A95" s="47"/>
      <c r="B95" s="129" t="s">
        <v>166</v>
      </c>
      <c r="C95" s="192">
        <v>88.574752617720961</v>
      </c>
      <c r="D95" s="199">
        <v>6.5484451278686713</v>
      </c>
      <c r="E95" s="193">
        <v>75.477862361983625</v>
      </c>
      <c r="F95" s="193">
        <v>101.6716428734583</v>
      </c>
      <c r="G95" s="193">
        <v>68.92941723411495</v>
      </c>
      <c r="H95" s="193">
        <v>108.22008800132697</v>
      </c>
      <c r="I95" s="50">
        <v>7.3931283287135455E-2</v>
      </c>
      <c r="J95" s="49">
        <v>0.14786256657427091</v>
      </c>
      <c r="K95" s="51">
        <v>0.22179384986140638</v>
      </c>
      <c r="L95" s="193">
        <v>84.146014986834913</v>
      </c>
      <c r="M95" s="193">
        <v>93.003490248607008</v>
      </c>
    </row>
    <row r="96" spans="1:13" ht="15" customHeight="1">
      <c r="A96" s="47"/>
      <c r="B96" s="129" t="s">
        <v>167</v>
      </c>
      <c r="C96" s="121">
        <v>1.3595270833333335</v>
      </c>
      <c r="D96" s="48">
        <v>6.6673104966018096E-2</v>
      </c>
      <c r="E96" s="122">
        <v>1.2261808734012973</v>
      </c>
      <c r="F96" s="122">
        <v>1.4928732932653697</v>
      </c>
      <c r="G96" s="122">
        <v>1.1595077684352793</v>
      </c>
      <c r="H96" s="122">
        <v>1.5595463982313877</v>
      </c>
      <c r="I96" s="50">
        <v>4.9041395190559035E-2</v>
      </c>
      <c r="J96" s="49">
        <v>9.8082790381118071E-2</v>
      </c>
      <c r="K96" s="51">
        <v>0.14712418557167711</v>
      </c>
      <c r="L96" s="122">
        <v>1.2915507291666668</v>
      </c>
      <c r="M96" s="122">
        <v>1.4275034375000002</v>
      </c>
    </row>
    <row r="97" spans="1:13" ht="15" customHeight="1">
      <c r="A97" s="47"/>
      <c r="B97" s="129" t="s">
        <v>168</v>
      </c>
      <c r="C97" s="192">
        <v>204.95077067704963</v>
      </c>
      <c r="D97" s="193">
        <v>31.743554709227841</v>
      </c>
      <c r="E97" s="193">
        <v>141.46366125859396</v>
      </c>
      <c r="F97" s="193">
        <v>268.43788009550531</v>
      </c>
      <c r="G97" s="193">
        <v>109.72010654936611</v>
      </c>
      <c r="H97" s="193">
        <v>300.18143480473316</v>
      </c>
      <c r="I97" s="50">
        <v>0.15488380260471243</v>
      </c>
      <c r="J97" s="49">
        <v>0.30976760520942487</v>
      </c>
      <c r="K97" s="51">
        <v>0.46465140781413727</v>
      </c>
      <c r="L97" s="193">
        <v>194.70323214319714</v>
      </c>
      <c r="M97" s="193">
        <v>215.19830921090212</v>
      </c>
    </row>
    <row r="98" spans="1:13" ht="15" customHeight="1">
      <c r="A98" s="47"/>
      <c r="B98" s="129" t="s">
        <v>148</v>
      </c>
      <c r="C98" s="192">
        <v>2600.6204339169717</v>
      </c>
      <c r="D98" s="193">
        <v>86.848733434298637</v>
      </c>
      <c r="E98" s="193">
        <v>2426.9229670483746</v>
      </c>
      <c r="F98" s="193">
        <v>2774.3179007855688</v>
      </c>
      <c r="G98" s="193">
        <v>2340.0742336140756</v>
      </c>
      <c r="H98" s="193">
        <v>2861.1666342198678</v>
      </c>
      <c r="I98" s="50">
        <v>3.339538992373825E-2</v>
      </c>
      <c r="J98" s="49">
        <v>6.67907798474765E-2</v>
      </c>
      <c r="K98" s="51">
        <v>0.10018616977121475</v>
      </c>
      <c r="L98" s="193">
        <v>2470.589412221123</v>
      </c>
      <c r="M98" s="193">
        <v>2730.6514556128204</v>
      </c>
    </row>
    <row r="99" spans="1:13" ht="15" customHeight="1">
      <c r="A99" s="47"/>
      <c r="B99" s="129" t="s">
        <v>149</v>
      </c>
      <c r="C99" s="121">
        <v>4.2208176677443809</v>
      </c>
      <c r="D99" s="48">
        <v>0.39258095357678208</v>
      </c>
      <c r="E99" s="122">
        <v>3.4356557605908167</v>
      </c>
      <c r="F99" s="122">
        <v>5.0059795748979452</v>
      </c>
      <c r="G99" s="122">
        <v>3.043074807014035</v>
      </c>
      <c r="H99" s="122">
        <v>5.3985605284747269</v>
      </c>
      <c r="I99" s="50">
        <v>9.3010640231369832E-2</v>
      </c>
      <c r="J99" s="49">
        <v>0.18602128046273966</v>
      </c>
      <c r="K99" s="51">
        <v>0.27903192069410948</v>
      </c>
      <c r="L99" s="122">
        <v>4.0097767843571619</v>
      </c>
      <c r="M99" s="122">
        <v>4.4318585511316</v>
      </c>
    </row>
    <row r="100" spans="1:13" ht="15" customHeight="1">
      <c r="A100" s="47"/>
      <c r="B100" s="129" t="s">
        <v>194</v>
      </c>
      <c r="C100" s="189" t="s">
        <v>181</v>
      </c>
      <c r="D100" s="48" t="s">
        <v>94</v>
      </c>
      <c r="E100" s="48" t="s">
        <v>94</v>
      </c>
      <c r="F100" s="48" t="s">
        <v>94</v>
      </c>
      <c r="G100" s="48" t="s">
        <v>94</v>
      </c>
      <c r="H100" s="48" t="s">
        <v>94</v>
      </c>
      <c r="I100" s="50" t="s">
        <v>94</v>
      </c>
      <c r="J100" s="49" t="s">
        <v>94</v>
      </c>
      <c r="K100" s="51" t="s">
        <v>94</v>
      </c>
      <c r="L100" s="48" t="s">
        <v>94</v>
      </c>
      <c r="M100" s="48" t="s">
        <v>94</v>
      </c>
    </row>
    <row r="101" spans="1:13" ht="15" customHeight="1">
      <c r="A101" s="47"/>
      <c r="B101" s="129" t="s">
        <v>187</v>
      </c>
      <c r="C101" s="192">
        <v>983.41111111111104</v>
      </c>
      <c r="D101" s="193">
        <v>78.841914518293962</v>
      </c>
      <c r="E101" s="193">
        <v>825.72728207452315</v>
      </c>
      <c r="F101" s="193">
        <v>1141.0949401476989</v>
      </c>
      <c r="G101" s="193">
        <v>746.88536755622908</v>
      </c>
      <c r="H101" s="193">
        <v>1219.936854665993</v>
      </c>
      <c r="I101" s="50">
        <v>8.0171876875800296E-2</v>
      </c>
      <c r="J101" s="49">
        <v>0.16034375375160059</v>
      </c>
      <c r="K101" s="51">
        <v>0.24051563062740089</v>
      </c>
      <c r="L101" s="193">
        <v>934.24055555555549</v>
      </c>
      <c r="M101" s="193">
        <v>1032.5816666666665</v>
      </c>
    </row>
    <row r="102" spans="1:13" ht="15" customHeight="1">
      <c r="A102" s="47"/>
      <c r="B102" s="129" t="s">
        <v>188</v>
      </c>
      <c r="C102" s="121">
        <v>1.8680256769559391</v>
      </c>
      <c r="D102" s="48">
        <v>0.1112049491286794</v>
      </c>
      <c r="E102" s="122">
        <v>1.6456157786985803</v>
      </c>
      <c r="F102" s="122">
        <v>2.0904355752132977</v>
      </c>
      <c r="G102" s="122">
        <v>1.534410829569901</v>
      </c>
      <c r="H102" s="122">
        <v>2.2016405243419772</v>
      </c>
      <c r="I102" s="50">
        <v>5.953073905809185E-2</v>
      </c>
      <c r="J102" s="49">
        <v>0.1190614781161837</v>
      </c>
      <c r="K102" s="51">
        <v>0.17859221717427554</v>
      </c>
      <c r="L102" s="122">
        <v>1.7746243931081422</v>
      </c>
      <c r="M102" s="122">
        <v>1.961426960803736</v>
      </c>
    </row>
    <row r="103" spans="1:13" ht="15" customHeight="1">
      <c r="A103" s="47"/>
      <c r="B103" s="129" t="s">
        <v>169</v>
      </c>
      <c r="C103" s="192">
        <v>141.37990995653837</v>
      </c>
      <c r="D103" s="193">
        <v>5.8075715445244978</v>
      </c>
      <c r="E103" s="193">
        <v>129.76476686748939</v>
      </c>
      <c r="F103" s="193">
        <v>152.99505304558735</v>
      </c>
      <c r="G103" s="193">
        <v>123.95719532296488</v>
      </c>
      <c r="H103" s="193">
        <v>158.80262459011186</v>
      </c>
      <c r="I103" s="50">
        <v>4.1077770853792488E-2</v>
      </c>
      <c r="J103" s="49">
        <v>8.2155541707584975E-2</v>
      </c>
      <c r="K103" s="51">
        <v>0.12323331256137746</v>
      </c>
      <c r="L103" s="193">
        <v>134.31091445871147</v>
      </c>
      <c r="M103" s="193">
        <v>148.44890545436527</v>
      </c>
    </row>
    <row r="104" spans="1:13" ht="15" customHeight="1">
      <c r="A104" s="47"/>
      <c r="B104" s="129" t="s">
        <v>195</v>
      </c>
      <c r="C104" s="192" t="s">
        <v>106</v>
      </c>
      <c r="D104" s="193" t="s">
        <v>94</v>
      </c>
      <c r="E104" s="193" t="s">
        <v>94</v>
      </c>
      <c r="F104" s="193" t="s">
        <v>94</v>
      </c>
      <c r="G104" s="193" t="s">
        <v>94</v>
      </c>
      <c r="H104" s="193" t="s">
        <v>94</v>
      </c>
      <c r="I104" s="50" t="s">
        <v>94</v>
      </c>
      <c r="J104" s="49" t="s">
        <v>94</v>
      </c>
      <c r="K104" s="51" t="s">
        <v>94</v>
      </c>
      <c r="L104" s="193" t="s">
        <v>94</v>
      </c>
      <c r="M104" s="193" t="s">
        <v>94</v>
      </c>
    </row>
    <row r="105" spans="1:13" ht="15" customHeight="1">
      <c r="A105" s="47"/>
      <c r="B105" s="129" t="s">
        <v>151</v>
      </c>
      <c r="C105" s="192">
        <v>1484.866426830089</v>
      </c>
      <c r="D105" s="193">
        <v>49.377515893882197</v>
      </c>
      <c r="E105" s="193">
        <v>1386.1113950423246</v>
      </c>
      <c r="F105" s="193">
        <v>1583.6214586178535</v>
      </c>
      <c r="G105" s="193">
        <v>1336.7338791484424</v>
      </c>
      <c r="H105" s="193">
        <v>1632.9989745117357</v>
      </c>
      <c r="I105" s="50">
        <v>3.325384357924633E-2</v>
      </c>
      <c r="J105" s="49">
        <v>6.6507687158492659E-2</v>
      </c>
      <c r="K105" s="51">
        <v>9.9761530737738996E-2</v>
      </c>
      <c r="L105" s="193">
        <v>1410.6231054885845</v>
      </c>
      <c r="M105" s="193">
        <v>1559.1097481715935</v>
      </c>
    </row>
    <row r="106" spans="1:13" ht="15" customHeight="1">
      <c r="A106" s="47"/>
      <c r="B106" s="129" t="s">
        <v>170</v>
      </c>
      <c r="C106" s="198">
        <v>35.677850735355065</v>
      </c>
      <c r="D106" s="122">
        <v>3.2051123223680982</v>
      </c>
      <c r="E106" s="199">
        <v>29.267626090618869</v>
      </c>
      <c r="F106" s="199">
        <v>42.088075380091261</v>
      </c>
      <c r="G106" s="199">
        <v>26.062513768250771</v>
      </c>
      <c r="H106" s="199">
        <v>45.293187702459363</v>
      </c>
      <c r="I106" s="50">
        <v>8.983479263205682E-2</v>
      </c>
      <c r="J106" s="49">
        <v>0.17966958526411364</v>
      </c>
      <c r="K106" s="51">
        <v>0.26950437789617043</v>
      </c>
      <c r="L106" s="199">
        <v>33.893958198587313</v>
      </c>
      <c r="M106" s="199">
        <v>37.461743272122817</v>
      </c>
    </row>
    <row r="107" spans="1:13" ht="15" customHeight="1">
      <c r="A107" s="47"/>
      <c r="B107" s="129" t="s">
        <v>152</v>
      </c>
      <c r="C107" s="192">
        <v>2042.806557777076</v>
      </c>
      <c r="D107" s="193">
        <v>144.27238373293272</v>
      </c>
      <c r="E107" s="193">
        <v>1754.2617903112105</v>
      </c>
      <c r="F107" s="193">
        <v>2331.3513252429416</v>
      </c>
      <c r="G107" s="193">
        <v>1609.9894065782778</v>
      </c>
      <c r="H107" s="193">
        <v>2475.6237089758743</v>
      </c>
      <c r="I107" s="50">
        <v>7.0624593985015319E-2</v>
      </c>
      <c r="J107" s="49">
        <v>0.14124918797003064</v>
      </c>
      <c r="K107" s="51">
        <v>0.21187378195504597</v>
      </c>
      <c r="L107" s="193">
        <v>1940.6662298882222</v>
      </c>
      <c r="M107" s="193">
        <v>2144.94688566593</v>
      </c>
    </row>
    <row r="108" spans="1:13" ht="15" customHeight="1">
      <c r="A108" s="47"/>
      <c r="B108" s="129" t="s">
        <v>171</v>
      </c>
      <c r="C108" s="198">
        <v>20.912113503257629</v>
      </c>
      <c r="D108" s="199">
        <v>2.6947823090631582</v>
      </c>
      <c r="E108" s="199">
        <v>15.522548885131313</v>
      </c>
      <c r="F108" s="199">
        <v>26.301678121383944</v>
      </c>
      <c r="G108" s="199">
        <v>12.827766576068154</v>
      </c>
      <c r="H108" s="199">
        <v>28.996460430447105</v>
      </c>
      <c r="I108" s="50">
        <v>0.12886226486114724</v>
      </c>
      <c r="J108" s="49">
        <v>0.25772452972229448</v>
      </c>
      <c r="K108" s="51">
        <v>0.3865867945834417</v>
      </c>
      <c r="L108" s="199">
        <v>19.866507828094747</v>
      </c>
      <c r="M108" s="199">
        <v>21.957719178420511</v>
      </c>
    </row>
    <row r="109" spans="1:13" ht="15" customHeight="1">
      <c r="A109" s="47"/>
      <c r="B109" s="129" t="s">
        <v>153</v>
      </c>
      <c r="C109" s="192">
        <v>54.889056635181966</v>
      </c>
      <c r="D109" s="199">
        <v>2.5408892136774188</v>
      </c>
      <c r="E109" s="193">
        <v>49.807278207827125</v>
      </c>
      <c r="F109" s="193">
        <v>59.970835062536807</v>
      </c>
      <c r="G109" s="193">
        <v>47.266388994149708</v>
      </c>
      <c r="H109" s="193">
        <v>62.511724276214224</v>
      </c>
      <c r="I109" s="50">
        <v>4.6291362421572349E-2</v>
      </c>
      <c r="J109" s="49">
        <v>9.2582724843144698E-2</v>
      </c>
      <c r="K109" s="51">
        <v>0.13887408726471706</v>
      </c>
      <c r="L109" s="193">
        <v>52.144603803422868</v>
      </c>
      <c r="M109" s="193">
        <v>57.633509466941064</v>
      </c>
    </row>
    <row r="110" spans="1:13" ht="15" customHeight="1">
      <c r="A110" s="47"/>
      <c r="B110" s="129" t="s">
        <v>196</v>
      </c>
      <c r="C110" s="121">
        <v>0.36249702055111216</v>
      </c>
      <c r="D110" s="122">
        <v>6.7883162239262773E-2</v>
      </c>
      <c r="E110" s="122">
        <v>0.22673069607258661</v>
      </c>
      <c r="F110" s="122">
        <v>0.49826334502963771</v>
      </c>
      <c r="G110" s="122">
        <v>0.15884753383332384</v>
      </c>
      <c r="H110" s="122">
        <v>0.56614650726890048</v>
      </c>
      <c r="I110" s="50">
        <v>0.18726543499877191</v>
      </c>
      <c r="J110" s="49">
        <v>0.37453086999754381</v>
      </c>
      <c r="K110" s="51">
        <v>0.56179630499631572</v>
      </c>
      <c r="L110" s="122">
        <v>0.34437216952355654</v>
      </c>
      <c r="M110" s="122">
        <v>0.38062187157866778</v>
      </c>
    </row>
    <row r="111" spans="1:13" ht="15" customHeight="1">
      <c r="A111" s="47"/>
      <c r="B111" s="129" t="s">
        <v>154</v>
      </c>
      <c r="C111" s="192">
        <v>506.38394387761673</v>
      </c>
      <c r="D111" s="193">
        <v>59.516972956117179</v>
      </c>
      <c r="E111" s="193">
        <v>387.34999796538239</v>
      </c>
      <c r="F111" s="193">
        <v>625.41788978985107</v>
      </c>
      <c r="G111" s="193">
        <v>327.83302500926516</v>
      </c>
      <c r="H111" s="193">
        <v>684.9348627459683</v>
      </c>
      <c r="I111" s="50">
        <v>0.11753329400685202</v>
      </c>
      <c r="J111" s="49">
        <v>0.23506658801370403</v>
      </c>
      <c r="K111" s="51">
        <v>0.35259988202055603</v>
      </c>
      <c r="L111" s="193">
        <v>481.0647466837359</v>
      </c>
      <c r="M111" s="193">
        <v>531.70314107149761</v>
      </c>
    </row>
    <row r="112" spans="1:13" ht="15" customHeight="1">
      <c r="A112" s="47"/>
      <c r="B112" s="129" t="s">
        <v>155</v>
      </c>
      <c r="C112" s="121" t="s">
        <v>107</v>
      </c>
      <c r="D112" s="122" t="s">
        <v>94</v>
      </c>
      <c r="E112" s="122" t="s">
        <v>94</v>
      </c>
      <c r="F112" s="122" t="s">
        <v>94</v>
      </c>
      <c r="G112" s="122" t="s">
        <v>94</v>
      </c>
      <c r="H112" s="122" t="s">
        <v>94</v>
      </c>
      <c r="I112" s="50" t="s">
        <v>94</v>
      </c>
      <c r="J112" s="49" t="s">
        <v>94</v>
      </c>
      <c r="K112" s="51" t="s">
        <v>94</v>
      </c>
      <c r="L112" s="122" t="s">
        <v>94</v>
      </c>
      <c r="M112" s="122" t="s">
        <v>94</v>
      </c>
    </row>
    <row r="113" spans="1:13" ht="15" customHeight="1">
      <c r="A113" s="47"/>
      <c r="B113" s="129" t="s">
        <v>172</v>
      </c>
      <c r="C113" s="121">
        <v>0.14534905847545371</v>
      </c>
      <c r="D113" s="48">
        <v>1.2814264133628168E-2</v>
      </c>
      <c r="E113" s="122">
        <v>0.11972053020819737</v>
      </c>
      <c r="F113" s="122">
        <v>0.17097758674271005</v>
      </c>
      <c r="G113" s="122">
        <v>0.10690626607456921</v>
      </c>
      <c r="H113" s="122">
        <v>0.1837918508763382</v>
      </c>
      <c r="I113" s="50">
        <v>8.8162003029364097E-2</v>
      </c>
      <c r="J113" s="49">
        <v>0.17632400605872819</v>
      </c>
      <c r="K113" s="51">
        <v>0.26448600908809228</v>
      </c>
      <c r="L113" s="122">
        <v>0.13808160555168103</v>
      </c>
      <c r="M113" s="122">
        <v>0.15261651139922638</v>
      </c>
    </row>
    <row r="114" spans="1:13" ht="15" customHeight="1">
      <c r="A114" s="47"/>
      <c r="B114" s="129" t="s">
        <v>156</v>
      </c>
      <c r="C114" s="121">
        <v>3.2956392737320566</v>
      </c>
      <c r="D114" s="48">
        <v>0.32120312386794297</v>
      </c>
      <c r="E114" s="122">
        <v>2.6532330259961707</v>
      </c>
      <c r="F114" s="122">
        <v>3.9380455214679424</v>
      </c>
      <c r="G114" s="122">
        <v>2.3320299021282276</v>
      </c>
      <c r="H114" s="122">
        <v>4.2592486453358855</v>
      </c>
      <c r="I114" s="50">
        <v>9.7463070800283699E-2</v>
      </c>
      <c r="J114" s="49">
        <v>0.1949261416005674</v>
      </c>
      <c r="K114" s="51">
        <v>0.29238921240085108</v>
      </c>
      <c r="L114" s="122">
        <v>3.1308573100454535</v>
      </c>
      <c r="M114" s="122">
        <v>3.4604212374186596</v>
      </c>
    </row>
    <row r="115" spans="1:13" ht="15" customHeight="1">
      <c r="A115" s="47"/>
      <c r="B115" s="129" t="s">
        <v>131</v>
      </c>
      <c r="C115" s="198">
        <v>17.635553737961882</v>
      </c>
      <c r="D115" s="122">
        <v>0.6143461298944517</v>
      </c>
      <c r="E115" s="199">
        <v>16.406861478172978</v>
      </c>
      <c r="F115" s="199">
        <v>18.864245997750785</v>
      </c>
      <c r="G115" s="199">
        <v>15.792515348278526</v>
      </c>
      <c r="H115" s="199">
        <v>19.478592127645236</v>
      </c>
      <c r="I115" s="50">
        <v>3.483565863724622E-2</v>
      </c>
      <c r="J115" s="49">
        <v>6.9671317274492439E-2</v>
      </c>
      <c r="K115" s="51">
        <v>0.10450697591173866</v>
      </c>
      <c r="L115" s="199">
        <v>16.753776051063788</v>
      </c>
      <c r="M115" s="199">
        <v>18.517331424859975</v>
      </c>
    </row>
    <row r="116" spans="1:13" ht="15" customHeight="1">
      <c r="A116" s="47"/>
      <c r="B116" s="129" t="s">
        <v>173</v>
      </c>
      <c r="C116" s="192">
        <v>207.0273571253303</v>
      </c>
      <c r="D116" s="193">
        <v>26.173892909372015</v>
      </c>
      <c r="E116" s="193">
        <v>154.67957130658627</v>
      </c>
      <c r="F116" s="193">
        <v>259.37514294407436</v>
      </c>
      <c r="G116" s="193">
        <v>128.50567839721424</v>
      </c>
      <c r="H116" s="193">
        <v>285.54903585344636</v>
      </c>
      <c r="I116" s="50">
        <v>0.12642721847396649</v>
      </c>
      <c r="J116" s="49">
        <v>0.25285443694793297</v>
      </c>
      <c r="K116" s="51">
        <v>0.37928165542189946</v>
      </c>
      <c r="L116" s="193">
        <v>196.67598926906379</v>
      </c>
      <c r="M116" s="193">
        <v>217.3787249815968</v>
      </c>
    </row>
    <row r="117" spans="1:13" ht="15" customHeight="1">
      <c r="A117" s="47"/>
      <c r="B117" s="129" t="s">
        <v>189</v>
      </c>
      <c r="C117" s="121">
        <v>2.3746849259339031</v>
      </c>
      <c r="D117" s="122">
        <v>0.40123943513031168</v>
      </c>
      <c r="E117" s="122">
        <v>1.5722060556732798</v>
      </c>
      <c r="F117" s="122">
        <v>3.1771637961945265</v>
      </c>
      <c r="G117" s="122">
        <v>1.1709666205429681</v>
      </c>
      <c r="H117" s="122">
        <v>3.5784032313248382</v>
      </c>
      <c r="I117" s="50">
        <v>0.16896533546340445</v>
      </c>
      <c r="J117" s="49">
        <v>0.3379306709268089</v>
      </c>
      <c r="K117" s="51">
        <v>0.50689600639021337</v>
      </c>
      <c r="L117" s="122">
        <v>2.2559506796372082</v>
      </c>
      <c r="M117" s="122">
        <v>2.4934191722305981</v>
      </c>
    </row>
    <row r="118" spans="1:13" ht="15" customHeight="1">
      <c r="A118" s="47"/>
      <c r="B118" s="129" t="s">
        <v>157</v>
      </c>
      <c r="C118" s="192">
        <v>448.8679192679673</v>
      </c>
      <c r="D118" s="193">
        <v>33.272927671389837</v>
      </c>
      <c r="E118" s="193">
        <v>382.32206392518765</v>
      </c>
      <c r="F118" s="193">
        <v>515.41377461074694</v>
      </c>
      <c r="G118" s="193">
        <v>349.04913625379777</v>
      </c>
      <c r="H118" s="193">
        <v>548.68670228213682</v>
      </c>
      <c r="I118" s="50">
        <v>7.4126321448083718E-2</v>
      </c>
      <c r="J118" s="49">
        <v>0.14825264289616744</v>
      </c>
      <c r="K118" s="51">
        <v>0.22237896434425114</v>
      </c>
      <c r="L118" s="193">
        <v>426.42452330456894</v>
      </c>
      <c r="M118" s="193">
        <v>471.31131523136565</v>
      </c>
    </row>
    <row r="119" spans="1:13" ht="15" customHeight="1">
      <c r="A119" s="47"/>
      <c r="B119" s="129" t="s">
        <v>158</v>
      </c>
      <c r="C119" s="198">
        <v>14.276953294452849</v>
      </c>
      <c r="D119" s="122">
        <v>0.93751821287367343</v>
      </c>
      <c r="E119" s="199">
        <v>12.401916868705502</v>
      </c>
      <c r="F119" s="199">
        <v>16.151989720200195</v>
      </c>
      <c r="G119" s="199">
        <v>11.464398655831829</v>
      </c>
      <c r="H119" s="199">
        <v>17.089507933073868</v>
      </c>
      <c r="I119" s="50">
        <v>6.5666546183767077E-2</v>
      </c>
      <c r="J119" s="49">
        <v>0.13133309236753415</v>
      </c>
      <c r="K119" s="51">
        <v>0.19699963855130123</v>
      </c>
      <c r="L119" s="199">
        <v>13.563105629730206</v>
      </c>
      <c r="M119" s="199">
        <v>14.990800959175491</v>
      </c>
    </row>
    <row r="120" spans="1:13" ht="15" customHeight="1">
      <c r="A120" s="47"/>
      <c r="B120" s="129" t="s">
        <v>174</v>
      </c>
      <c r="C120" s="192">
        <v>1128.0782469434143</v>
      </c>
      <c r="D120" s="193">
        <v>56.769325058875992</v>
      </c>
      <c r="E120" s="193">
        <v>1014.5395968256623</v>
      </c>
      <c r="F120" s="193">
        <v>1241.6168970611664</v>
      </c>
      <c r="G120" s="193">
        <v>957.77027176678644</v>
      </c>
      <c r="H120" s="193">
        <v>1298.3862221200422</v>
      </c>
      <c r="I120" s="50">
        <v>5.0323924969473861E-2</v>
      </c>
      <c r="J120" s="49">
        <v>0.10064784993894772</v>
      </c>
      <c r="K120" s="51">
        <v>0.15097177490842159</v>
      </c>
      <c r="L120" s="193">
        <v>1071.6743345962436</v>
      </c>
      <c r="M120" s="193">
        <v>1184.4821592905851</v>
      </c>
    </row>
    <row r="121" spans="1:13" ht="15" customHeight="1">
      <c r="A121" s="47"/>
      <c r="B121" s="147" t="s">
        <v>177</v>
      </c>
      <c r="C121" s="200">
        <v>209.70963554591805</v>
      </c>
      <c r="D121" s="201">
        <v>39.902495347643089</v>
      </c>
      <c r="E121" s="201">
        <v>129.90464485063188</v>
      </c>
      <c r="F121" s="201">
        <v>289.51462624120421</v>
      </c>
      <c r="G121" s="201">
        <v>90.002149502988772</v>
      </c>
      <c r="H121" s="201">
        <v>329.41712158884729</v>
      </c>
      <c r="I121" s="148">
        <v>0.19027497350690895</v>
      </c>
      <c r="J121" s="149">
        <v>0.38054994701381789</v>
      </c>
      <c r="K121" s="150">
        <v>0.57082492052072686</v>
      </c>
      <c r="L121" s="201">
        <v>199.22415376862216</v>
      </c>
      <c r="M121" s="201">
        <v>220.19511732321394</v>
      </c>
    </row>
    <row r="122" spans="1:13" ht="15" customHeight="1">
      <c r="B122" s="206" t="s">
        <v>513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21">
    <cfRule type="expression" dxfId="15" priority="71">
      <formula>IF(PG_IsBlnkRowRout*PG_IsBlnkRowRoutNext=1,TRUE,FALSE)</formula>
    </cfRule>
  </conditionalFormatting>
  <conditionalFormatting sqref="I5:K121">
    <cfRule type="cellIs" dxfId="14" priority="2" operator="greaterThan">
      <formula>1</formula>
    </cfRule>
  </conditionalFormatting>
  <hyperlinks>
    <hyperlink ref="B5" location="'Fusion XRF'!$A$58" display="'Fusion XRF'!$A$58" xr:uid="{837AFA33-FE3C-4E0E-939C-C15C937993F3}"/>
    <hyperlink ref="B6" location="'Fusion XRF'!$A$148" display="'Fusion XRF'!$A$148" xr:uid="{67BA8BB6-1FCD-4054-A49E-A5F4DE718712}"/>
    <hyperlink ref="B7" location="'Fusion XRF'!$A$238" display="'Fusion XRF'!$A$238" xr:uid="{77D64192-1A43-48AB-819B-503A3B8654C8}"/>
    <hyperlink ref="B8" location="'Fusion XRF'!$A$346" display="'Fusion XRF'!$A$346" xr:uid="{BC70C3C4-FAC1-4431-A74F-545F1AFB0496}"/>
    <hyperlink ref="B9" location="'Fusion XRF'!$A$418" display="'Fusion XRF'!$A$418" xr:uid="{BD87ED34-30B1-4244-A6BE-521A5F088040}"/>
    <hyperlink ref="B10" location="'Fusion XRF'!$A$454" display="'Fusion XRF'!$A$454" xr:uid="{121B2060-A3A0-4A1C-8080-0681B034E4E2}"/>
    <hyperlink ref="B11" location="'Fusion XRF'!$A$562" display="'Fusion XRF'!$A$562" xr:uid="{E066863F-21DF-47E4-9141-49A93BEFF1A0}"/>
    <hyperlink ref="B12" location="'Fusion XRF'!$A$670" display="'Fusion XRF'!$A$670" xr:uid="{76A79533-01EB-4BDD-9020-5AD9BB39CB0A}"/>
    <hyperlink ref="B14" location="'Thermograv'!$A$22" display="'Thermograv'!$A$22" xr:uid="{785FAD24-AC29-46DC-BE4B-1DC59AFDD652}"/>
    <hyperlink ref="B16" location="'Fusion ICP'!$A$22" display="'Fusion ICP'!$A$22" xr:uid="{A12F738B-7350-4978-ABA0-07B168BA7D20}"/>
    <hyperlink ref="B17" location="'Fusion ICP'!$A$76" display="'Fusion ICP'!$A$76" xr:uid="{58E3AD7E-7A97-4585-9EB6-0C989908297C}"/>
    <hyperlink ref="B18" location="'Fusion ICP'!$A$94" display="'Fusion ICP'!$A$94" xr:uid="{151F5036-D098-44B8-B9B7-44076768B337}"/>
    <hyperlink ref="B19" location="'Fusion ICP'!$A$112" display="'Fusion ICP'!$A$112" xr:uid="{B1B0A489-1374-4130-B21B-71776C566988}"/>
    <hyperlink ref="B20" location="'Fusion ICP'!$A$130" display="'Fusion ICP'!$A$130" xr:uid="{8CD036F2-331C-4D0C-832C-EFC8A700419B}"/>
    <hyperlink ref="B21" location="'Fusion ICP'!$A$166" display="'Fusion ICP'!$A$166" xr:uid="{5BD7BD2C-DC85-4A27-A476-F75EB48D1B61}"/>
    <hyperlink ref="B22" location="'Fusion ICP'!$A$184" display="'Fusion ICP'!$A$184" xr:uid="{1E08DEB1-CA45-485A-9D15-07E86BE6F730}"/>
    <hyperlink ref="B23" location="'Fusion ICP'!$A$202" display="'Fusion ICP'!$A$202" xr:uid="{E70BA668-F881-44C3-B0EE-75F401FFE7BB}"/>
    <hyperlink ref="B24" location="'Fusion ICP'!$A$220" display="'Fusion ICP'!$A$220" xr:uid="{F95F4E0B-73F2-4BDA-B3B4-22CCB1EE1343}"/>
    <hyperlink ref="B25" location="'Fusion ICP'!$A$256" display="'Fusion ICP'!$A$256" xr:uid="{C47263CD-187A-4987-8958-09F0D19CE068}"/>
    <hyperlink ref="B26" location="'Fusion ICP'!$A$274" display="'Fusion ICP'!$A$274" xr:uid="{E1C9971D-FF11-4A18-9153-1F17E10F2A50}"/>
    <hyperlink ref="B27" location="'Fusion ICP'!$A$292" display="'Fusion ICP'!$A$292" xr:uid="{D8E850D6-81F4-4FF8-A041-A8D751CB14E8}"/>
    <hyperlink ref="B28" location="'Fusion ICP'!$A$310" display="'Fusion ICP'!$A$310" xr:uid="{C16C27A3-78E9-4F5E-833C-0718D7701ABF}"/>
    <hyperlink ref="B29" location="'Fusion ICP'!$A$346" display="'Fusion ICP'!$A$346" xr:uid="{38556773-9D7D-43E5-9AEC-9689E7133C85}"/>
    <hyperlink ref="B30" location="'Fusion ICP'!$A$382" display="'Fusion ICP'!$A$382" xr:uid="{B22F9CCB-0367-40B7-B514-22868AFE859E}"/>
    <hyperlink ref="B31" location="'Fusion ICP'!$A$400" display="'Fusion ICP'!$A$400" xr:uid="{E1C1C78A-C482-4139-8045-3C32AAF51BD9}"/>
    <hyperlink ref="B32" location="'Fusion ICP'!$A$418" display="'Fusion ICP'!$A$418" xr:uid="{ED3CCADF-8C96-4015-AE98-306405CEBCFE}"/>
    <hyperlink ref="B33" location="'Fusion ICP'!$A$436" display="'Fusion ICP'!$A$436" xr:uid="{33E962FF-0CC9-439F-B2A3-FBCDDC316E16}"/>
    <hyperlink ref="B34" location="'Fusion ICP'!$A$454" display="'Fusion ICP'!$A$454" xr:uid="{AFD3C7C0-FFB0-4425-A388-38B4D03CCB96}"/>
    <hyperlink ref="B35" location="'Fusion ICP'!$A$490" display="'Fusion ICP'!$A$490" xr:uid="{4DC1CCEF-E91A-400C-A669-EF3A5FF9D860}"/>
    <hyperlink ref="B36" location="'Fusion ICP'!$A$508" display="'Fusion ICP'!$A$508" xr:uid="{D1A4F30D-3EF5-4314-809B-4CC6DF065E3E}"/>
    <hyperlink ref="B37" location="'Fusion ICP'!$A$526" display="'Fusion ICP'!$A$526" xr:uid="{6E845C22-4996-4137-B390-6B08BED47E53}"/>
    <hyperlink ref="B38" location="'Fusion ICP'!$A$544" display="'Fusion ICP'!$A$544" xr:uid="{CCCF0549-97FA-477E-96DF-659FB6E55CCC}"/>
    <hyperlink ref="B39" location="'Fusion ICP'!$A$580" display="'Fusion ICP'!$A$580" xr:uid="{EA4CF85F-382E-4E5C-A8C1-776C50D5E3E7}"/>
    <hyperlink ref="B40" location="'Fusion ICP'!$A$598" display="'Fusion ICP'!$A$598" xr:uid="{5D945BA4-3A3B-440C-AB76-C31157603F45}"/>
    <hyperlink ref="B41" location="'Fusion ICP'!$A$616" display="'Fusion ICP'!$A$616" xr:uid="{520AFEAE-A5A5-4A5A-BAF8-E9BB6DF0A26A}"/>
    <hyperlink ref="B42" location="'Fusion ICP'!$A$634" display="'Fusion ICP'!$A$634" xr:uid="{28ED8878-449A-40C6-AB14-8BCD97B11993}"/>
    <hyperlink ref="B43" location="'Fusion ICP'!$A$652" display="'Fusion ICP'!$A$652" xr:uid="{B0BC955C-B0A1-4941-A618-F279AD05BED6}"/>
    <hyperlink ref="B44" location="'Fusion ICP'!$A$670" display="'Fusion ICP'!$A$670" xr:uid="{05A221A2-B018-459F-92F1-4C7E51B1384A}"/>
    <hyperlink ref="B45" location="'Fusion ICP'!$A$688" display="'Fusion ICP'!$A$688" xr:uid="{9D3D5DF8-4C3B-464B-AC58-D56DE9FE5852}"/>
    <hyperlink ref="B46" location="'Fusion ICP'!$A$724" display="'Fusion ICP'!$A$724" xr:uid="{D7AFED43-AA4E-485E-BF84-8DFC681E1D2B}"/>
    <hyperlink ref="B47" location="'Fusion ICP'!$A$742" display="'Fusion ICP'!$A$742" xr:uid="{93BCE99C-BF2B-4262-9566-6EF0FD2FB217}"/>
    <hyperlink ref="B48" location="'Fusion ICP'!$A$796" display="'Fusion ICP'!$A$796" xr:uid="{9D35F4A7-5A79-4AA5-B798-FF4C19E4F088}"/>
    <hyperlink ref="B49" location="'Fusion ICP'!$A$814" display="'Fusion ICP'!$A$814" xr:uid="{E8093AC5-AC0C-477F-816D-26D6DB24E2D8}"/>
    <hyperlink ref="B50" location="'Fusion ICP'!$A$832" display="'Fusion ICP'!$A$832" xr:uid="{24474920-DC89-4CCA-8D2C-066C60679C06}"/>
    <hyperlink ref="B51" location="'Fusion ICP'!$A$850" display="'Fusion ICP'!$A$850" xr:uid="{15324E83-8442-49EC-BF44-F55F65AC665E}"/>
    <hyperlink ref="B52" location="'Fusion ICP'!$A$868" display="'Fusion ICP'!$A$868" xr:uid="{0C605331-B7DC-48DD-A42C-69CC137469CA}"/>
    <hyperlink ref="B53" location="'Fusion ICP'!$A$886" display="'Fusion ICP'!$A$886" xr:uid="{744CDB9B-157C-4E3F-9390-C0FD50BE0F96}"/>
    <hyperlink ref="B54" location="'Fusion ICP'!$A$922" display="'Fusion ICP'!$A$922" xr:uid="{CEA76DA3-75AB-4FC8-AF73-E528A096D984}"/>
    <hyperlink ref="B55" location="'Fusion ICP'!$A$940" display="'Fusion ICP'!$A$940" xr:uid="{CD9A9A9E-9A85-4EAB-8137-23D6EDD07CC6}"/>
    <hyperlink ref="B56" location="'Fusion ICP'!$A$976" display="'Fusion ICP'!$A$976" xr:uid="{CAF5FD00-D91B-487E-9433-90A71C903D36}"/>
    <hyperlink ref="B57" location="'Fusion ICP'!$A$994" display="'Fusion ICP'!$A$994" xr:uid="{AABAABDB-E326-4C67-A67B-85C318C85386}"/>
    <hyperlink ref="B58" location="'Fusion ICP'!$A$1012" display="'Fusion ICP'!$A$1012" xr:uid="{35502FBC-5F98-4C1F-9A4A-39436F3AADAD}"/>
    <hyperlink ref="B59" location="'Fusion ICP'!$A$1030" display="'Fusion ICP'!$A$1030" xr:uid="{7FB25C28-0DA3-491E-B6BD-DD9A3E1E23E6}"/>
    <hyperlink ref="B60" location="'Fusion ICP'!$A$1048" display="'Fusion ICP'!$A$1048" xr:uid="{475C8BC1-03B7-4DC3-A076-D74263ED0D5F}"/>
    <hyperlink ref="B61" location="'Fusion ICP'!$A$1066" display="'Fusion ICP'!$A$1066" xr:uid="{703F6F52-FD92-4851-B919-6FDC378623E6}"/>
    <hyperlink ref="B62" location="'Fusion ICP'!$A$1084" display="'Fusion ICP'!$A$1084" xr:uid="{1963798D-0DF8-48CC-93D4-D0BF3C7F2898}"/>
    <hyperlink ref="B63" location="'Fusion ICP'!$A$1102" display="'Fusion ICP'!$A$1102" xr:uid="{1678F6F4-2554-483E-9488-743D8C4581E8}"/>
    <hyperlink ref="B65" location="'4-Acid'!$A$4" display="'4-Acid'!$A$4" xr:uid="{FED627B2-DE55-40A6-A620-9D371F24A9A8}"/>
    <hyperlink ref="B66" location="'4-Acid'!$A$22" display="'4-Acid'!$A$22" xr:uid="{AA47AA0B-7FBB-401B-ADC4-4E3CD4616AAD}"/>
    <hyperlink ref="B67" location="'4-Acid'!$A$40" display="'4-Acid'!$A$40" xr:uid="{FF52C010-CCCB-4002-B240-6FF42483E912}"/>
    <hyperlink ref="B68" location="'4-Acid'!$A$58" display="'4-Acid'!$A$58" xr:uid="{FFBE32B5-FF5A-469B-8050-6B9184BE81A1}"/>
    <hyperlink ref="B69" location="'4-Acid'!$A$76" display="'4-Acid'!$A$76" xr:uid="{5138934D-E5D6-4160-AAA3-30BAB215099D}"/>
    <hyperlink ref="B70" location="'4-Acid'!$A$94" display="'4-Acid'!$A$94" xr:uid="{4464F09A-4B8F-410F-B6EC-C1C0AFE97469}"/>
    <hyperlink ref="B71" location="'4-Acid'!$A$112" display="'4-Acid'!$A$112" xr:uid="{0D6695A3-AAE7-4EAE-B4BD-983A683CCF9E}"/>
    <hyperlink ref="B72" location="'4-Acid'!$A$130" display="'4-Acid'!$A$130" xr:uid="{02CE9BDB-C853-4B50-9667-300DF526C605}"/>
    <hyperlink ref="B73" location="'4-Acid'!$A$148" display="'4-Acid'!$A$148" xr:uid="{E2105888-6AD0-4D56-B939-7D3479D77317}"/>
    <hyperlink ref="B74" location="'4-Acid'!$A$166" display="'4-Acid'!$A$166" xr:uid="{68DEA192-A81B-4E3A-A446-C2AF67B45910}"/>
    <hyperlink ref="B75" location="'4-Acid'!$A$184" display="'4-Acid'!$A$184" xr:uid="{99E3029B-E46E-440C-8BA3-6090EC40B1A6}"/>
    <hyperlink ref="B76" location="'4-Acid'!$A$202" display="'4-Acid'!$A$202" xr:uid="{B5643A08-1C40-4692-8AD6-2EE04D73F2A0}"/>
    <hyperlink ref="B77" location="'4-Acid'!$A$220" display="'4-Acid'!$A$220" xr:uid="{50421878-0E10-4FE5-89F3-ACDAAEA87B11}"/>
    <hyperlink ref="B78" location="'4-Acid'!$A$238" display="'4-Acid'!$A$238" xr:uid="{F2DE146D-6076-41CA-B069-23CDCB075359}"/>
    <hyperlink ref="B79" location="'4-Acid'!$A$256" display="'4-Acid'!$A$256" xr:uid="{50F43583-9B24-4DC2-AE2F-481FD7CDE530}"/>
    <hyperlink ref="B80" location="'4-Acid'!$A$274" display="'4-Acid'!$A$274" xr:uid="{5721BDFE-D54E-4540-A056-EBC7E79733A8}"/>
    <hyperlink ref="B81" location="'4-Acid'!$A$292" display="'4-Acid'!$A$292" xr:uid="{8F54B109-40B9-41C1-8EF0-EC506B3BE756}"/>
    <hyperlink ref="B82" location="'4-Acid'!$A$328" display="'4-Acid'!$A$328" xr:uid="{99C61F21-9D79-4A9F-B3FB-6FB8F6636A42}"/>
    <hyperlink ref="B83" location="'4-Acid'!$A$364" display="'4-Acid'!$A$364" xr:uid="{13A62753-573F-4D3C-936B-7FFC97319E38}"/>
    <hyperlink ref="B84" location="'4-Acid'!$A$382" display="'4-Acid'!$A$382" xr:uid="{7C13AD9A-EC8D-4ACE-BD64-031B89731E51}"/>
    <hyperlink ref="B85" location="'4-Acid'!$A$400" display="'4-Acid'!$A$400" xr:uid="{8C2637D0-00D4-4FBB-A011-09D2136D5E86}"/>
    <hyperlink ref="B86" location="'4-Acid'!$A$418" display="'4-Acid'!$A$418" xr:uid="{A5ECAB73-48DF-475E-A858-09A3D387D2E8}"/>
    <hyperlink ref="B87" location="'4-Acid'!$A$436" display="'4-Acid'!$A$436" xr:uid="{0C8A32C2-C08E-46C5-9CE2-3E25FA932326}"/>
    <hyperlink ref="B88" location="'4-Acid'!$A$454" display="'4-Acid'!$A$454" xr:uid="{381E060E-A55F-439E-9060-0AC967E9A4A7}"/>
    <hyperlink ref="B89" location="'4-Acid'!$A$472" display="'4-Acid'!$A$472" xr:uid="{B18777C6-8F63-4F9D-A149-0AEF43266594}"/>
    <hyperlink ref="B90" location="'4-Acid'!$A$490" display="'4-Acid'!$A$490" xr:uid="{DA6CAF84-4F75-458A-8D9D-34BC54D1D239}"/>
    <hyperlink ref="B91" location="'4-Acid'!$A$508" display="'4-Acid'!$A$508" xr:uid="{7875E6D7-3B55-4A88-A27F-403DD66CBEF0}"/>
    <hyperlink ref="B92" location="'4-Acid'!$A$526" display="'4-Acid'!$A$526" xr:uid="{09DBE96C-9F8F-4646-8C32-CE62B1581DB6}"/>
    <hyperlink ref="B93" location="'4-Acid'!$A$544" display="'4-Acid'!$A$544" xr:uid="{DD157361-D979-4DE7-A37B-6DC510161959}"/>
    <hyperlink ref="B94" location="'4-Acid'!$A$580" display="'4-Acid'!$A$580" xr:uid="{EA4897F6-900B-424E-87B8-18C63FB24F58}"/>
    <hyperlink ref="B95" location="'4-Acid'!$A$598" display="'4-Acid'!$A$598" xr:uid="{6F50675B-225E-4F58-91D5-70998B434DBC}"/>
    <hyperlink ref="B96" location="'4-Acid'!$A$616" display="'4-Acid'!$A$616" xr:uid="{A35A72D3-847E-4F70-83EA-8386FA8D6B0C}"/>
    <hyperlink ref="B97" location="'4-Acid'!$A$634" display="'4-Acid'!$A$634" xr:uid="{867E61DF-3900-4634-9687-F42099E40EB4}"/>
    <hyperlink ref="B98" location="'4-Acid'!$A$652" display="'4-Acid'!$A$652" xr:uid="{CB8EF54E-7504-411A-818F-3956EFC5F40D}"/>
    <hyperlink ref="B99" location="'4-Acid'!$A$670" display="'4-Acid'!$A$670" xr:uid="{2632A84F-1AD1-4106-B337-AEA719E8D551}"/>
    <hyperlink ref="B100" location="'4-Acid'!$A$688" display="'4-Acid'!$A$688" xr:uid="{BD1746D5-A682-407A-93B2-3C42ACC3F493}"/>
    <hyperlink ref="B101" location="'4-Acid'!$A$706" display="'4-Acid'!$A$706" xr:uid="{6CA22C42-01C8-4D57-8346-8AE32B63BD95}"/>
    <hyperlink ref="B102" location="'4-Acid'!$A$724" display="'4-Acid'!$A$724" xr:uid="{80D2F3D5-93F8-4900-85BF-C04717E5D441}"/>
    <hyperlink ref="B103" location="'4-Acid'!$A$742" display="'4-Acid'!$A$742" xr:uid="{CC79ACA0-4E25-4263-9897-3F37CB98AA5A}"/>
    <hyperlink ref="B104" location="'4-Acid'!$A$760" display="'4-Acid'!$A$760" xr:uid="{DB6EC867-E3D0-4CEC-99A6-C1D57EBD0A9B}"/>
    <hyperlink ref="B105" location="'4-Acid'!$A$778" display="'4-Acid'!$A$778" xr:uid="{6B0E7264-CBA1-44C3-A76C-8F61C21DF5AD}"/>
    <hyperlink ref="B106" location="'4-Acid'!$A$796" display="'4-Acid'!$A$796" xr:uid="{AD14D4BD-B811-427D-A836-DFFDDFA4044C}"/>
    <hyperlink ref="B107" location="'4-Acid'!$A$814" display="'4-Acid'!$A$814" xr:uid="{F6DDDD1C-A45D-435E-9BBC-71592BD69F5A}"/>
    <hyperlink ref="B108" location="'4-Acid'!$A$832" display="'4-Acid'!$A$832" xr:uid="{2B29CABE-6E4D-45DE-B474-71C3A241D853}"/>
    <hyperlink ref="B109" location="'4-Acid'!$A$850" display="'4-Acid'!$A$850" xr:uid="{559E6E99-36C4-4ADA-8B3A-942BA5232FFB}"/>
    <hyperlink ref="B110" location="'4-Acid'!$A$868" display="'4-Acid'!$A$868" xr:uid="{E9269291-8DB4-404F-A624-A42AE5C99549}"/>
    <hyperlink ref="B111" location="'4-Acid'!$A$886" display="'4-Acid'!$A$886" xr:uid="{7B52EA0E-7E44-4A12-B464-CE5309DE5BD6}"/>
    <hyperlink ref="B112" location="'4-Acid'!$A$904" display="'4-Acid'!$A$904" xr:uid="{5609A5EB-04AC-487D-B99B-918DFD7C4F32}"/>
    <hyperlink ref="B113" location="'4-Acid'!$A$922" display="'4-Acid'!$A$922" xr:uid="{13DA6516-3024-4C1B-A162-C3DA78554E1D}"/>
    <hyperlink ref="B114" location="'4-Acid'!$A$940" display="'4-Acid'!$A$940" xr:uid="{33E4B5B6-01A2-432A-BE94-E414B13AFFAB}"/>
    <hyperlink ref="B115" location="'4-Acid'!$A$958" display="'4-Acid'!$A$958" xr:uid="{721AA9A6-57C3-49C4-A0FA-AB85D9A90EE6}"/>
    <hyperlink ref="B116" location="'4-Acid'!$A$976" display="'4-Acid'!$A$976" xr:uid="{723D90BB-9441-4301-A62A-2F8DC541F64D}"/>
    <hyperlink ref="B117" location="'4-Acid'!$A$994" display="'4-Acid'!$A$994" xr:uid="{FC28310F-CCC7-4F9D-9ED9-3556B79F957A}"/>
    <hyperlink ref="B118" location="'4-Acid'!$A$1012" display="'4-Acid'!$A$1012" xr:uid="{AB1F3516-8153-4241-B455-F18D1B8C0033}"/>
    <hyperlink ref="B119" location="'4-Acid'!$A$1030" display="'4-Acid'!$A$1030" xr:uid="{C5596357-1E32-4D7C-83FC-82DD1D5C8854}"/>
    <hyperlink ref="B120" location="'4-Acid'!$A$1048" display="'4-Acid'!$A$1048" xr:uid="{9D64A320-6A1D-4BFA-919A-C8A5D776A6AE}"/>
    <hyperlink ref="B121" location="'4-Acid'!$A$1066" display="'4-Acid'!$A$1066" xr:uid="{95783E3E-B929-48C0-AF9F-DB3DA3A1688B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2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509</v>
      </c>
      <c r="C1" s="32"/>
    </row>
    <row r="2" spans="2:10" ht="27.95" customHeight="1">
      <c r="B2" s="39" t="s">
        <v>82</v>
      </c>
      <c r="C2" s="39" t="s">
        <v>83</v>
      </c>
    </row>
    <row r="3" spans="2:10" ht="15" customHeight="1">
      <c r="B3" s="40" t="s">
        <v>89</v>
      </c>
      <c r="C3" s="40" t="s">
        <v>90</v>
      </c>
    </row>
    <row r="4" spans="2:10" ht="15" customHeight="1">
      <c r="B4" s="41" t="s">
        <v>94</v>
      </c>
      <c r="C4" s="41" t="s">
        <v>127</v>
      </c>
    </row>
    <row r="5" spans="2:10" ht="15" customHeight="1">
      <c r="B5" s="41" t="s">
        <v>87</v>
      </c>
      <c r="C5" s="41" t="s">
        <v>88</v>
      </c>
    </row>
    <row r="6" spans="2:10" ht="15" customHeight="1">
      <c r="B6" s="41" t="s">
        <v>91</v>
      </c>
      <c r="C6" s="41" t="s">
        <v>86</v>
      </c>
    </row>
    <row r="7" spans="2:10" ht="15" customHeight="1">
      <c r="B7" s="41" t="s">
        <v>85</v>
      </c>
      <c r="C7" s="84" t="s">
        <v>128</v>
      </c>
    </row>
    <row r="8" spans="2:10" ht="15" customHeight="1" thickBot="1">
      <c r="B8" s="41" t="s">
        <v>84</v>
      </c>
      <c r="C8" s="84" t="s">
        <v>129</v>
      </c>
    </row>
    <row r="9" spans="2:10" ht="15" customHeight="1">
      <c r="B9" s="68" t="s">
        <v>126</v>
      </c>
      <c r="C9" s="69"/>
    </row>
    <row r="10" spans="2:10" ht="15" customHeight="1">
      <c r="B10" s="41" t="s">
        <v>242</v>
      </c>
      <c r="C10" s="41" t="s">
        <v>252</v>
      </c>
    </row>
    <row r="11" spans="2:10" ht="15" customHeight="1">
      <c r="B11" s="41" t="s">
        <v>114</v>
      </c>
      <c r="C11" s="41" t="s">
        <v>253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243</v>
      </c>
      <c r="C12" s="41" t="s">
        <v>254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218</v>
      </c>
      <c r="C13" s="41" t="s">
        <v>255</v>
      </c>
    </row>
    <row r="14" spans="2:10" ht="15" customHeight="1">
      <c r="B14" s="41" t="s">
        <v>98</v>
      </c>
      <c r="C14" s="41" t="s">
        <v>256</v>
      </c>
    </row>
    <row r="15" spans="2:10" ht="15" customHeight="1">
      <c r="B15" s="41" t="s">
        <v>99</v>
      </c>
      <c r="C15" s="41" t="s">
        <v>257</v>
      </c>
    </row>
    <row r="16" spans="2:10" ht="15" customHeight="1">
      <c r="B16" s="41" t="s">
        <v>100</v>
      </c>
      <c r="C16" s="41" t="s">
        <v>258</v>
      </c>
    </row>
    <row r="17" spans="2:3" ht="15" customHeight="1">
      <c r="B17" s="41" t="s">
        <v>101</v>
      </c>
      <c r="C17" s="41" t="s">
        <v>259</v>
      </c>
    </row>
    <row r="18" spans="2:3" ht="15" customHeight="1">
      <c r="B18" s="41" t="s">
        <v>102</v>
      </c>
      <c r="C18" s="41" t="s">
        <v>260</v>
      </c>
    </row>
    <row r="19" spans="2:3" ht="15" customHeight="1">
      <c r="B19" s="41" t="s">
        <v>103</v>
      </c>
      <c r="C19" s="41" t="s">
        <v>261</v>
      </c>
    </row>
    <row r="20" spans="2:3" ht="15" customHeight="1">
      <c r="B20" s="41" t="s">
        <v>227</v>
      </c>
      <c r="C20" s="41" t="s">
        <v>262</v>
      </c>
    </row>
    <row r="21" spans="2:3" ht="15" customHeight="1">
      <c r="B21" s="99" t="s">
        <v>263</v>
      </c>
      <c r="C21" s="100"/>
    </row>
    <row r="22" spans="2:3" ht="15" customHeight="1">
      <c r="B22" s="41" t="s">
        <v>248</v>
      </c>
      <c r="C22" s="41" t="s">
        <v>264</v>
      </c>
    </row>
    <row r="23" spans="2:3" ht="15" customHeight="1">
      <c r="B23" s="42" t="s">
        <v>228</v>
      </c>
      <c r="C23" s="42" t="s">
        <v>265</v>
      </c>
    </row>
    <row r="24" spans="2:3" ht="15" customHeight="1">
      <c r="B24" s="56"/>
      <c r="C24" s="57"/>
    </row>
    <row r="25" spans="2:3" ht="15">
      <c r="B25" s="58" t="s">
        <v>120</v>
      </c>
      <c r="C25" s="59" t="s">
        <v>115</v>
      </c>
    </row>
    <row r="26" spans="2:3">
      <c r="B26" s="60"/>
      <c r="C26" s="59"/>
    </row>
    <row r="27" spans="2:3">
      <c r="B27" s="61" t="s">
        <v>119</v>
      </c>
      <c r="C27" s="62" t="s">
        <v>118</v>
      </c>
    </row>
    <row r="28" spans="2:3">
      <c r="B28" s="60"/>
      <c r="C28" s="59"/>
    </row>
    <row r="29" spans="2:3">
      <c r="B29" s="63" t="s">
        <v>116</v>
      </c>
      <c r="C29" s="62" t="s">
        <v>117</v>
      </c>
    </row>
    <row r="30" spans="2:3">
      <c r="B30" s="64"/>
      <c r="C30" s="65"/>
    </row>
    <row r="31" spans="2:3">
      <c r="B31"/>
      <c r="C31"/>
    </row>
    <row r="32" spans="2:3">
      <c r="B32"/>
      <c r="C32"/>
    </row>
  </sheetData>
  <sortState xmlns:xlrd2="http://schemas.microsoft.com/office/spreadsheetml/2017/richdata2" ref="B3:C7">
    <sortCondition ref="B3:B7"/>
  </sortState>
  <conditionalFormatting sqref="B3:C24">
    <cfRule type="expression" dxfId="13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3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6" customWidth="1"/>
    <col min="3" max="3" width="88.7109375" style="4" customWidth="1"/>
    <col min="4" max="16384" width="9.140625" style="4"/>
  </cols>
  <sheetData>
    <row r="1" spans="2:9" ht="23.25" customHeight="1">
      <c r="B1" s="66" t="s">
        <v>508</v>
      </c>
      <c r="C1" s="32"/>
    </row>
    <row r="2" spans="2:9" ht="27.95" customHeight="1">
      <c r="B2" s="67" t="s">
        <v>121</v>
      </c>
      <c r="C2" s="39" t="s">
        <v>122</v>
      </c>
    </row>
    <row r="3" spans="2:9" ht="15" customHeight="1">
      <c r="B3" s="97"/>
      <c r="C3" s="40" t="s">
        <v>123</v>
      </c>
    </row>
    <row r="4" spans="2:9" ht="15" customHeight="1">
      <c r="B4" s="98"/>
      <c r="C4" s="41" t="s">
        <v>266</v>
      </c>
    </row>
    <row r="5" spans="2:9" ht="15" customHeight="1">
      <c r="B5" s="98"/>
      <c r="C5" s="41" t="s">
        <v>267</v>
      </c>
    </row>
    <row r="6" spans="2:9" ht="15" customHeight="1">
      <c r="B6" s="98"/>
      <c r="C6" s="41" t="s">
        <v>268</v>
      </c>
    </row>
    <row r="7" spans="2:9" ht="15" customHeight="1">
      <c r="B7" s="98"/>
      <c r="C7" s="41" t="s">
        <v>124</v>
      </c>
    </row>
    <row r="8" spans="2:9" ht="15" customHeight="1">
      <c r="B8" s="98"/>
      <c r="C8" s="41" t="s">
        <v>269</v>
      </c>
    </row>
    <row r="9" spans="2:9" ht="15" customHeight="1">
      <c r="B9" s="98"/>
      <c r="C9" s="41" t="s">
        <v>270</v>
      </c>
      <c r="D9" s="5"/>
      <c r="E9" s="5"/>
      <c r="G9" s="5"/>
      <c r="H9" s="5"/>
      <c r="I9" s="5"/>
    </row>
    <row r="10" spans="2:9" ht="15" customHeight="1">
      <c r="B10" s="98"/>
      <c r="C10" s="41" t="s">
        <v>271</v>
      </c>
      <c r="D10" s="5"/>
      <c r="E10" s="5"/>
      <c r="G10" s="5"/>
      <c r="H10" s="5"/>
      <c r="I10" s="5"/>
    </row>
    <row r="11" spans="2:9" ht="15" customHeight="1">
      <c r="B11" s="98"/>
      <c r="C11" s="41" t="s">
        <v>125</v>
      </c>
    </row>
    <row r="12" spans="2:9" ht="15" customHeight="1">
      <c r="B12" s="98"/>
      <c r="C12" s="41" t="s">
        <v>272</v>
      </c>
    </row>
    <row r="13" spans="2:9" ht="15" customHeight="1">
      <c r="B13" s="98"/>
      <c r="C13" s="41" t="s">
        <v>273</v>
      </c>
    </row>
    <row r="14" spans="2:9" ht="15" customHeight="1">
      <c r="B14" s="98"/>
      <c r="C14" s="41" t="s">
        <v>274</v>
      </c>
    </row>
    <row r="15" spans="2:9" ht="15" customHeight="1">
      <c r="B15" s="98"/>
      <c r="C15" s="41" t="s">
        <v>275</v>
      </c>
    </row>
    <row r="16" spans="2:9" ht="15" customHeight="1">
      <c r="B16" s="98"/>
      <c r="C16" s="41" t="s">
        <v>276</v>
      </c>
    </row>
    <row r="17" spans="2:3" ht="15" customHeight="1">
      <c r="B17" s="98"/>
      <c r="C17" s="41" t="s">
        <v>277</v>
      </c>
    </row>
    <row r="18" spans="2:3" ht="15" customHeight="1">
      <c r="B18" s="98"/>
      <c r="C18" s="41" t="s">
        <v>278</v>
      </c>
    </row>
    <row r="19" spans="2:3" ht="15" customHeight="1">
      <c r="B19" s="98"/>
      <c r="C19" s="41" t="s">
        <v>279</v>
      </c>
    </row>
    <row r="20" spans="2:3" ht="15" customHeight="1">
      <c r="B20" s="98"/>
      <c r="C20" s="41" t="s">
        <v>280</v>
      </c>
    </row>
    <row r="21" spans="2:3" ht="15" customHeight="1">
      <c r="B21" s="98"/>
      <c r="C21" s="41" t="s">
        <v>281</v>
      </c>
    </row>
    <row r="22" spans="2:3" ht="15" customHeight="1">
      <c r="B22" s="98"/>
      <c r="C22" s="41" t="s">
        <v>282</v>
      </c>
    </row>
    <row r="23" spans="2:3" ht="15" customHeight="1">
      <c r="B23" s="134"/>
      <c r="C23" s="42" t="s">
        <v>283</v>
      </c>
    </row>
  </sheetData>
  <conditionalFormatting sqref="B3:C23">
    <cfRule type="expression" dxfId="12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41B5F-A2FF-43F8-8DF0-6C9A9BA3A01E}">
  <sheetPr codeName="Sheet5"/>
  <dimension ref="A1:BN82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0" width="11.28515625" style="2" bestFit="1" customWidth="1"/>
    <col min="11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347</v>
      </c>
      <c r="BM1" s="26" t="s">
        <v>217</v>
      </c>
    </row>
    <row r="2" spans="1:66" ht="15">
      <c r="A2" s="24" t="s">
        <v>48</v>
      </c>
      <c r="B2" s="18" t="s">
        <v>112</v>
      </c>
      <c r="C2" s="15" t="s">
        <v>113</v>
      </c>
      <c r="D2" s="16" t="s">
        <v>197</v>
      </c>
      <c r="E2" s="17" t="s">
        <v>197</v>
      </c>
      <c r="F2" s="17" t="s">
        <v>197</v>
      </c>
      <c r="G2" s="17" t="s">
        <v>197</v>
      </c>
      <c r="H2" s="96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198</v>
      </c>
      <c r="C3" s="9" t="s">
        <v>198</v>
      </c>
      <c r="D3" s="94" t="s">
        <v>199</v>
      </c>
      <c r="E3" s="95" t="s">
        <v>200</v>
      </c>
      <c r="F3" s="95" t="s">
        <v>201</v>
      </c>
      <c r="G3" s="95" t="s">
        <v>202</v>
      </c>
      <c r="H3" s="9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101</v>
      </c>
      <c r="E4" s="11" t="s">
        <v>101</v>
      </c>
      <c r="F4" s="11" t="s">
        <v>101</v>
      </c>
      <c r="G4" s="11" t="s">
        <v>101</v>
      </c>
      <c r="H4" s="9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9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4.726</v>
      </c>
      <c r="E6" s="21">
        <v>4.6150000000000002</v>
      </c>
      <c r="F6" s="21">
        <v>4.6890000000000001</v>
      </c>
      <c r="G6" s="21">
        <v>4.7469999999999999</v>
      </c>
      <c r="H6" s="96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4.7160000000000002</v>
      </c>
      <c r="E7" s="11">
        <v>4.5890000000000004</v>
      </c>
      <c r="F7" s="11">
        <v>4.673</v>
      </c>
      <c r="G7" s="11">
        <v>4.8</v>
      </c>
      <c r="H7" s="96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</v>
      </c>
    </row>
    <row r="8" spans="1:66">
      <c r="A8" s="28"/>
      <c r="B8" s="19">
        <v>1</v>
      </c>
      <c r="C8" s="9">
        <v>3</v>
      </c>
      <c r="D8" s="11">
        <v>4.6779999999999999</v>
      </c>
      <c r="E8" s="11">
        <v>4.6310000000000002</v>
      </c>
      <c r="F8" s="11">
        <v>4.6779999999999999</v>
      </c>
      <c r="G8" s="11">
        <v>4.774</v>
      </c>
      <c r="H8" s="96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4.6779999999999999</v>
      </c>
      <c r="E9" s="11">
        <v>4.62</v>
      </c>
      <c r="F9" s="11">
        <v>4.71</v>
      </c>
      <c r="G9" s="11">
        <v>4.7789999999999999</v>
      </c>
      <c r="H9" s="96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4.6921584193349197</v>
      </c>
      <c r="BN9" s="26"/>
    </row>
    <row r="10" spans="1:66">
      <c r="A10" s="28"/>
      <c r="B10" s="19">
        <v>1</v>
      </c>
      <c r="C10" s="9">
        <v>5</v>
      </c>
      <c r="D10" s="11">
        <v>4.726</v>
      </c>
      <c r="E10" s="11">
        <v>4.5890000000000004</v>
      </c>
      <c r="F10" s="11">
        <v>4.742</v>
      </c>
      <c r="G10" s="11">
        <v>4.742</v>
      </c>
      <c r="H10" s="96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7</v>
      </c>
    </row>
    <row r="11" spans="1:66">
      <c r="A11" s="28"/>
      <c r="B11" s="19">
        <v>1</v>
      </c>
      <c r="C11" s="9">
        <v>6</v>
      </c>
      <c r="D11" s="11">
        <v>4.694</v>
      </c>
      <c r="E11" s="11">
        <v>4.5620000000000003</v>
      </c>
      <c r="F11" s="11">
        <v>4.694</v>
      </c>
      <c r="G11" s="11">
        <v>4.758</v>
      </c>
      <c r="H11" s="96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20" t="s">
        <v>203</v>
      </c>
      <c r="C12" s="12"/>
      <c r="D12" s="22">
        <v>4.7030000000000003</v>
      </c>
      <c r="E12" s="22">
        <v>4.6010000000000009</v>
      </c>
      <c r="F12" s="22">
        <v>4.6976666666666667</v>
      </c>
      <c r="G12" s="22">
        <v>4.7666666666666666</v>
      </c>
      <c r="H12" s="96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204</v>
      </c>
      <c r="C13" s="27"/>
      <c r="D13" s="11">
        <v>4.7050000000000001</v>
      </c>
      <c r="E13" s="11">
        <v>4.6020000000000003</v>
      </c>
      <c r="F13" s="11">
        <v>4.6914999999999996</v>
      </c>
      <c r="G13" s="11">
        <v>4.766</v>
      </c>
      <c r="H13" s="96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205</v>
      </c>
      <c r="C14" s="27"/>
      <c r="D14" s="23">
        <v>2.261857643619514E-2</v>
      </c>
      <c r="E14" s="23">
        <v>2.5557777681167751E-2</v>
      </c>
      <c r="F14" s="23">
        <v>2.5303491195221784E-2</v>
      </c>
      <c r="G14" s="23">
        <v>2.185101065549749E-2</v>
      </c>
      <c r="H14" s="96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3"/>
    </row>
    <row r="15" spans="1:66">
      <c r="A15" s="28"/>
      <c r="B15" s="3" t="s">
        <v>85</v>
      </c>
      <c r="C15" s="27"/>
      <c r="D15" s="13">
        <v>4.8093932460546752E-3</v>
      </c>
      <c r="E15" s="13">
        <v>5.5548310543724723E-3</v>
      </c>
      <c r="F15" s="13">
        <v>5.3863956280185447E-3</v>
      </c>
      <c r="G15" s="13">
        <v>4.5841281095449285E-3</v>
      </c>
      <c r="H15" s="96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206</v>
      </c>
      <c r="C16" s="27"/>
      <c r="D16" s="13">
        <v>2.3105743020963576E-3</v>
      </c>
      <c r="E16" s="13">
        <v>-1.942782216373673E-2</v>
      </c>
      <c r="F16" s="13">
        <v>1.1739261208763008E-3</v>
      </c>
      <c r="G16" s="13">
        <v>1.5879311965410592E-2</v>
      </c>
      <c r="H16" s="96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207</v>
      </c>
      <c r="C17" s="45"/>
      <c r="D17" s="43">
        <v>0.05</v>
      </c>
      <c r="E17" s="43">
        <v>1.95</v>
      </c>
      <c r="F17" s="43">
        <v>0.05</v>
      </c>
      <c r="G17" s="43">
        <v>1.3</v>
      </c>
      <c r="H17" s="96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BM18" s="53"/>
    </row>
    <row r="19" spans="1:65" ht="15">
      <c r="B19" s="8" t="s">
        <v>348</v>
      </c>
      <c r="BM19" s="26" t="s">
        <v>217</v>
      </c>
    </row>
    <row r="20" spans="1:65" ht="15">
      <c r="A20" s="24" t="s">
        <v>10</v>
      </c>
      <c r="B20" s="18" t="s">
        <v>112</v>
      </c>
      <c r="C20" s="15" t="s">
        <v>113</v>
      </c>
      <c r="D20" s="16" t="s">
        <v>197</v>
      </c>
      <c r="E20" s="17" t="s">
        <v>197</v>
      </c>
      <c r="F20" s="96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198</v>
      </c>
      <c r="C21" s="9" t="s">
        <v>198</v>
      </c>
      <c r="D21" s="94" t="s">
        <v>201</v>
      </c>
      <c r="E21" s="95" t="s">
        <v>202</v>
      </c>
      <c r="F21" s="96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3</v>
      </c>
    </row>
    <row r="22" spans="1:65">
      <c r="A22" s="28"/>
      <c r="B22" s="19"/>
      <c r="C22" s="9"/>
      <c r="D22" s="10" t="s">
        <v>101</v>
      </c>
      <c r="E22" s="11" t="s">
        <v>101</v>
      </c>
      <c r="F22" s="9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0</v>
      </c>
    </row>
    <row r="23" spans="1:65">
      <c r="A23" s="28"/>
      <c r="B23" s="19"/>
      <c r="C23" s="9"/>
      <c r="D23" s="25"/>
      <c r="E23" s="25"/>
      <c r="F23" s="9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0</v>
      </c>
    </row>
    <row r="24" spans="1:65">
      <c r="A24" s="28"/>
      <c r="B24" s="18">
        <v>1</v>
      </c>
      <c r="C24" s="14">
        <v>1</v>
      </c>
      <c r="D24" s="151">
        <v>1790</v>
      </c>
      <c r="E24" s="151">
        <v>1790</v>
      </c>
      <c r="F24" s="152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3"/>
      <c r="Z24" s="153"/>
      <c r="AA24" s="153"/>
      <c r="AB24" s="153"/>
      <c r="AC24" s="153"/>
      <c r="AD24" s="153"/>
      <c r="AE24" s="153"/>
      <c r="AF24" s="153"/>
      <c r="AG24" s="153"/>
      <c r="AH24" s="153"/>
      <c r="AI24" s="153"/>
      <c r="AJ24" s="153"/>
      <c r="AK24" s="153"/>
      <c r="AL24" s="153"/>
      <c r="AM24" s="153"/>
      <c r="AN24" s="153"/>
      <c r="AO24" s="153"/>
      <c r="AP24" s="153"/>
      <c r="AQ24" s="153"/>
      <c r="AR24" s="153"/>
      <c r="AS24" s="153"/>
      <c r="AT24" s="153"/>
      <c r="AU24" s="153"/>
      <c r="AV24" s="153"/>
      <c r="AW24" s="153"/>
      <c r="AX24" s="153"/>
      <c r="AY24" s="153"/>
      <c r="AZ24" s="153"/>
      <c r="BA24" s="153"/>
      <c r="BB24" s="153"/>
      <c r="BC24" s="153"/>
      <c r="BD24" s="153"/>
      <c r="BE24" s="153"/>
      <c r="BF24" s="153"/>
      <c r="BG24" s="153"/>
      <c r="BH24" s="153"/>
      <c r="BI24" s="153"/>
      <c r="BJ24" s="153"/>
      <c r="BK24" s="153"/>
      <c r="BL24" s="153"/>
      <c r="BM24" s="154">
        <v>1</v>
      </c>
    </row>
    <row r="25" spans="1:65">
      <c r="A25" s="28"/>
      <c r="B25" s="19">
        <v>1</v>
      </c>
      <c r="C25" s="9">
        <v>2</v>
      </c>
      <c r="D25" s="155">
        <v>1970</v>
      </c>
      <c r="E25" s="155">
        <v>1790</v>
      </c>
      <c r="F25" s="152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153"/>
      <c r="Z25" s="153"/>
      <c r="AA25" s="153"/>
      <c r="AB25" s="153"/>
      <c r="AC25" s="153"/>
      <c r="AD25" s="153"/>
      <c r="AE25" s="153"/>
      <c r="AF25" s="153"/>
      <c r="AG25" s="153"/>
      <c r="AH25" s="153"/>
      <c r="AI25" s="153"/>
      <c r="AJ25" s="153"/>
      <c r="AK25" s="153"/>
      <c r="AL25" s="153"/>
      <c r="AM25" s="153"/>
      <c r="AN25" s="153"/>
      <c r="AO25" s="153"/>
      <c r="AP25" s="153"/>
      <c r="AQ25" s="153"/>
      <c r="AR25" s="153"/>
      <c r="AS25" s="153"/>
      <c r="AT25" s="153"/>
      <c r="AU25" s="153"/>
      <c r="AV25" s="153"/>
      <c r="AW25" s="153"/>
      <c r="AX25" s="153"/>
      <c r="AY25" s="153"/>
      <c r="AZ25" s="153"/>
      <c r="BA25" s="153"/>
      <c r="BB25" s="153"/>
      <c r="BC25" s="153"/>
      <c r="BD25" s="153"/>
      <c r="BE25" s="153"/>
      <c r="BF25" s="153"/>
      <c r="BG25" s="153"/>
      <c r="BH25" s="153"/>
      <c r="BI25" s="153"/>
      <c r="BJ25" s="153"/>
      <c r="BK25" s="153"/>
      <c r="BL25" s="153"/>
      <c r="BM25" s="154">
        <v>2</v>
      </c>
    </row>
    <row r="26" spans="1:65">
      <c r="A26" s="28"/>
      <c r="B26" s="19">
        <v>1</v>
      </c>
      <c r="C26" s="9">
        <v>3</v>
      </c>
      <c r="D26" s="155">
        <v>1880</v>
      </c>
      <c r="E26" s="155">
        <v>1790</v>
      </c>
      <c r="F26" s="152"/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3"/>
      <c r="Z26" s="153"/>
      <c r="AA26" s="153"/>
      <c r="AB26" s="153"/>
      <c r="AC26" s="153"/>
      <c r="AD26" s="153"/>
      <c r="AE26" s="153"/>
      <c r="AF26" s="153"/>
      <c r="AG26" s="153"/>
      <c r="AH26" s="153"/>
      <c r="AI26" s="153"/>
      <c r="AJ26" s="153"/>
      <c r="AK26" s="153"/>
      <c r="AL26" s="153"/>
      <c r="AM26" s="153"/>
      <c r="AN26" s="153"/>
      <c r="AO26" s="153"/>
      <c r="AP26" s="153"/>
      <c r="AQ26" s="153"/>
      <c r="AR26" s="153"/>
      <c r="AS26" s="153"/>
      <c r="AT26" s="153"/>
      <c r="AU26" s="153"/>
      <c r="AV26" s="153"/>
      <c r="AW26" s="153"/>
      <c r="AX26" s="153"/>
      <c r="AY26" s="153"/>
      <c r="AZ26" s="153"/>
      <c r="BA26" s="153"/>
      <c r="BB26" s="153"/>
      <c r="BC26" s="153"/>
      <c r="BD26" s="153"/>
      <c r="BE26" s="153"/>
      <c r="BF26" s="153"/>
      <c r="BG26" s="153"/>
      <c r="BH26" s="153"/>
      <c r="BI26" s="153"/>
      <c r="BJ26" s="153"/>
      <c r="BK26" s="153"/>
      <c r="BL26" s="153"/>
      <c r="BM26" s="154">
        <v>16</v>
      </c>
    </row>
    <row r="27" spans="1:65">
      <c r="A27" s="28"/>
      <c r="B27" s="19">
        <v>1</v>
      </c>
      <c r="C27" s="9">
        <v>4</v>
      </c>
      <c r="D27" s="155">
        <v>1880</v>
      </c>
      <c r="E27" s="155">
        <v>1790</v>
      </c>
      <c r="F27" s="152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3"/>
      <c r="Z27" s="153"/>
      <c r="AA27" s="153"/>
      <c r="AB27" s="153"/>
      <c r="AC27" s="153"/>
      <c r="AD27" s="153"/>
      <c r="AE27" s="153"/>
      <c r="AF27" s="153"/>
      <c r="AG27" s="153"/>
      <c r="AH27" s="153"/>
      <c r="AI27" s="153"/>
      <c r="AJ27" s="153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  <c r="AU27" s="153"/>
      <c r="AV27" s="153"/>
      <c r="AW27" s="153"/>
      <c r="AX27" s="153"/>
      <c r="AY27" s="153"/>
      <c r="AZ27" s="153"/>
      <c r="BA27" s="153"/>
      <c r="BB27" s="153"/>
      <c r="BC27" s="153"/>
      <c r="BD27" s="153"/>
      <c r="BE27" s="153"/>
      <c r="BF27" s="153"/>
      <c r="BG27" s="153"/>
      <c r="BH27" s="153"/>
      <c r="BI27" s="153"/>
      <c r="BJ27" s="153"/>
      <c r="BK27" s="153"/>
      <c r="BL27" s="153"/>
      <c r="BM27" s="154">
        <v>1813.7035378414701</v>
      </c>
    </row>
    <row r="28" spans="1:65">
      <c r="A28" s="28"/>
      <c r="B28" s="19">
        <v>1</v>
      </c>
      <c r="C28" s="9">
        <v>5</v>
      </c>
      <c r="D28" s="155">
        <v>1790</v>
      </c>
      <c r="E28" s="155">
        <v>1700</v>
      </c>
      <c r="F28" s="152"/>
      <c r="G28" s="153"/>
      <c r="H28" s="153"/>
      <c r="I28" s="153"/>
      <c r="J28" s="153"/>
      <c r="K28" s="153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3"/>
      <c r="Z28" s="153"/>
      <c r="AA28" s="153"/>
      <c r="AB28" s="153"/>
      <c r="AC28" s="153"/>
      <c r="AD28" s="153"/>
      <c r="AE28" s="153"/>
      <c r="AF28" s="153"/>
      <c r="AG28" s="153"/>
      <c r="AH28" s="153"/>
      <c r="AI28" s="153"/>
      <c r="AJ28" s="153"/>
      <c r="AK28" s="153"/>
      <c r="AL28" s="153"/>
      <c r="AM28" s="153"/>
      <c r="AN28" s="153"/>
      <c r="AO28" s="153"/>
      <c r="AP28" s="153"/>
      <c r="AQ28" s="153"/>
      <c r="AR28" s="153"/>
      <c r="AS28" s="153"/>
      <c r="AT28" s="153"/>
      <c r="AU28" s="153"/>
      <c r="AV28" s="153"/>
      <c r="AW28" s="153"/>
      <c r="AX28" s="153"/>
      <c r="AY28" s="153"/>
      <c r="AZ28" s="153"/>
      <c r="BA28" s="153"/>
      <c r="BB28" s="153"/>
      <c r="BC28" s="153"/>
      <c r="BD28" s="153"/>
      <c r="BE28" s="153"/>
      <c r="BF28" s="153"/>
      <c r="BG28" s="153"/>
      <c r="BH28" s="153"/>
      <c r="BI28" s="153"/>
      <c r="BJ28" s="153"/>
      <c r="BK28" s="153"/>
      <c r="BL28" s="153"/>
      <c r="BM28" s="154">
        <v>8</v>
      </c>
    </row>
    <row r="29" spans="1:65">
      <c r="A29" s="28"/>
      <c r="B29" s="19">
        <v>1</v>
      </c>
      <c r="C29" s="9">
        <v>6</v>
      </c>
      <c r="D29" s="155">
        <v>1700</v>
      </c>
      <c r="E29" s="155">
        <v>1880</v>
      </c>
      <c r="F29" s="152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3"/>
      <c r="Z29" s="153"/>
      <c r="AA29" s="153"/>
      <c r="AB29" s="153"/>
      <c r="AC29" s="153"/>
      <c r="AD29" s="153"/>
      <c r="AE29" s="153"/>
      <c r="AF29" s="153"/>
      <c r="AG29" s="153"/>
      <c r="AH29" s="153"/>
      <c r="AI29" s="153"/>
      <c r="AJ29" s="153"/>
      <c r="AK29" s="153"/>
      <c r="AL29" s="153"/>
      <c r="AM29" s="153"/>
      <c r="AN29" s="153"/>
      <c r="AO29" s="153"/>
      <c r="AP29" s="153"/>
      <c r="AQ29" s="153"/>
      <c r="AR29" s="153"/>
      <c r="AS29" s="153"/>
      <c r="AT29" s="153"/>
      <c r="AU29" s="153"/>
      <c r="AV29" s="153"/>
      <c r="AW29" s="153"/>
      <c r="AX29" s="153"/>
      <c r="AY29" s="153"/>
      <c r="AZ29" s="153"/>
      <c r="BA29" s="153"/>
      <c r="BB29" s="153"/>
      <c r="BC29" s="153"/>
      <c r="BD29" s="153"/>
      <c r="BE29" s="153"/>
      <c r="BF29" s="153"/>
      <c r="BG29" s="153"/>
      <c r="BH29" s="153"/>
      <c r="BI29" s="153"/>
      <c r="BJ29" s="153"/>
      <c r="BK29" s="153"/>
      <c r="BL29" s="153"/>
      <c r="BM29" s="156"/>
    </row>
    <row r="30" spans="1:65">
      <c r="A30" s="28"/>
      <c r="B30" s="20" t="s">
        <v>203</v>
      </c>
      <c r="C30" s="12"/>
      <c r="D30" s="157">
        <v>1835</v>
      </c>
      <c r="E30" s="157">
        <v>1790</v>
      </c>
      <c r="F30" s="152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3"/>
      <c r="Z30" s="153"/>
      <c r="AA30" s="153"/>
      <c r="AB30" s="153"/>
      <c r="AC30" s="153"/>
      <c r="AD30" s="153"/>
      <c r="AE30" s="153"/>
      <c r="AF30" s="153"/>
      <c r="AG30" s="153"/>
      <c r="AH30" s="153"/>
      <c r="AI30" s="153"/>
      <c r="AJ30" s="153"/>
      <c r="AK30" s="153"/>
      <c r="AL30" s="153"/>
      <c r="AM30" s="153"/>
      <c r="AN30" s="153"/>
      <c r="AO30" s="153"/>
      <c r="AP30" s="153"/>
      <c r="AQ30" s="153"/>
      <c r="AR30" s="153"/>
      <c r="AS30" s="153"/>
      <c r="AT30" s="153"/>
      <c r="AU30" s="153"/>
      <c r="AV30" s="153"/>
      <c r="AW30" s="153"/>
      <c r="AX30" s="153"/>
      <c r="AY30" s="153"/>
      <c r="AZ30" s="153"/>
      <c r="BA30" s="153"/>
      <c r="BB30" s="153"/>
      <c r="BC30" s="153"/>
      <c r="BD30" s="153"/>
      <c r="BE30" s="153"/>
      <c r="BF30" s="153"/>
      <c r="BG30" s="153"/>
      <c r="BH30" s="153"/>
      <c r="BI30" s="153"/>
      <c r="BJ30" s="153"/>
      <c r="BK30" s="153"/>
      <c r="BL30" s="153"/>
      <c r="BM30" s="156"/>
    </row>
    <row r="31" spans="1:65">
      <c r="A31" s="28"/>
      <c r="B31" s="3" t="s">
        <v>204</v>
      </c>
      <c r="C31" s="27"/>
      <c r="D31" s="155">
        <v>1835</v>
      </c>
      <c r="E31" s="155">
        <v>1790</v>
      </c>
      <c r="F31" s="152"/>
      <c r="G31" s="153"/>
      <c r="H31" s="153"/>
      <c r="I31" s="153"/>
      <c r="J31" s="153"/>
      <c r="K31" s="153"/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3"/>
      <c r="Z31" s="153"/>
      <c r="AA31" s="153"/>
      <c r="AB31" s="153"/>
      <c r="AC31" s="153"/>
      <c r="AD31" s="153"/>
      <c r="AE31" s="153"/>
      <c r="AF31" s="153"/>
      <c r="AG31" s="153"/>
      <c r="AH31" s="153"/>
      <c r="AI31" s="153"/>
      <c r="AJ31" s="153"/>
      <c r="AK31" s="153"/>
      <c r="AL31" s="153"/>
      <c r="AM31" s="153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53"/>
      <c r="AY31" s="153"/>
      <c r="AZ31" s="153"/>
      <c r="BA31" s="153"/>
      <c r="BB31" s="153"/>
      <c r="BC31" s="153"/>
      <c r="BD31" s="153"/>
      <c r="BE31" s="153"/>
      <c r="BF31" s="153"/>
      <c r="BG31" s="153"/>
      <c r="BH31" s="153"/>
      <c r="BI31" s="153"/>
      <c r="BJ31" s="153"/>
      <c r="BK31" s="153"/>
      <c r="BL31" s="153"/>
      <c r="BM31" s="156"/>
    </row>
    <row r="32" spans="1:65">
      <c r="A32" s="28"/>
      <c r="B32" s="3" t="s">
        <v>205</v>
      </c>
      <c r="C32" s="27"/>
      <c r="D32" s="155">
        <v>94.392796335313633</v>
      </c>
      <c r="E32" s="155">
        <v>56.920997883030829</v>
      </c>
      <c r="F32" s="152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3"/>
      <c r="BG32" s="153"/>
      <c r="BH32" s="153"/>
      <c r="BI32" s="153"/>
      <c r="BJ32" s="153"/>
      <c r="BK32" s="153"/>
      <c r="BL32" s="153"/>
      <c r="BM32" s="156"/>
    </row>
    <row r="33" spans="1:65">
      <c r="A33" s="28"/>
      <c r="B33" s="3" t="s">
        <v>85</v>
      </c>
      <c r="C33" s="27"/>
      <c r="D33" s="13">
        <v>5.1440215986546939E-2</v>
      </c>
      <c r="E33" s="13">
        <v>3.1799440158117781E-2</v>
      </c>
      <c r="F33" s="96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206</v>
      </c>
      <c r="C34" s="27"/>
      <c r="D34" s="13">
        <v>1.1741975308641406E-2</v>
      </c>
      <c r="E34" s="13">
        <v>-1.3069135802469822E-2</v>
      </c>
      <c r="F34" s="96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207</v>
      </c>
      <c r="C35" s="45"/>
      <c r="D35" s="43">
        <v>0.67</v>
      </c>
      <c r="E35" s="43">
        <v>0.67</v>
      </c>
      <c r="F35" s="96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BM36" s="53"/>
    </row>
    <row r="37" spans="1:65" ht="15">
      <c r="B37" s="8" t="s">
        <v>349</v>
      </c>
      <c r="BM37" s="26" t="s">
        <v>217</v>
      </c>
    </row>
    <row r="38" spans="1:65" ht="15">
      <c r="A38" s="24" t="s">
        <v>50</v>
      </c>
      <c r="B38" s="18" t="s">
        <v>112</v>
      </c>
      <c r="C38" s="15" t="s">
        <v>113</v>
      </c>
      <c r="D38" s="16" t="s">
        <v>197</v>
      </c>
      <c r="E38" s="17" t="s">
        <v>197</v>
      </c>
      <c r="F38" s="17" t="s">
        <v>197</v>
      </c>
      <c r="G38" s="17" t="s">
        <v>197</v>
      </c>
      <c r="H38" s="96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198</v>
      </c>
      <c r="C39" s="9" t="s">
        <v>198</v>
      </c>
      <c r="D39" s="94" t="s">
        <v>199</v>
      </c>
      <c r="E39" s="95" t="s">
        <v>200</v>
      </c>
      <c r="F39" s="95" t="s">
        <v>201</v>
      </c>
      <c r="G39" s="95" t="s">
        <v>202</v>
      </c>
      <c r="H39" s="96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1</v>
      </c>
    </row>
    <row r="40" spans="1:65">
      <c r="A40" s="28"/>
      <c r="B40" s="19"/>
      <c r="C40" s="9"/>
      <c r="D40" s="10" t="s">
        <v>101</v>
      </c>
      <c r="E40" s="11" t="s">
        <v>101</v>
      </c>
      <c r="F40" s="11" t="s">
        <v>101</v>
      </c>
      <c r="G40" s="11" t="s">
        <v>101</v>
      </c>
      <c r="H40" s="96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3</v>
      </c>
    </row>
    <row r="41" spans="1:65">
      <c r="A41" s="28"/>
      <c r="B41" s="19"/>
      <c r="C41" s="9"/>
      <c r="D41" s="25"/>
      <c r="E41" s="25"/>
      <c r="F41" s="25"/>
      <c r="G41" s="25"/>
      <c r="H41" s="96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3</v>
      </c>
    </row>
    <row r="42" spans="1:65">
      <c r="A42" s="28"/>
      <c r="B42" s="18">
        <v>1</v>
      </c>
      <c r="C42" s="14">
        <v>1</v>
      </c>
      <c r="D42" s="158">
        <v>0.90100000000000002</v>
      </c>
      <c r="E42" s="158">
        <v>0.92200000000000004</v>
      </c>
      <c r="F42" s="158">
        <v>0.879</v>
      </c>
      <c r="G42" s="158">
        <v>0.95099999999999996</v>
      </c>
      <c r="H42" s="159"/>
      <c r="I42" s="160"/>
      <c r="J42" s="160"/>
      <c r="K42" s="160"/>
      <c r="L42" s="160"/>
      <c r="M42" s="160"/>
      <c r="N42" s="160"/>
      <c r="O42" s="160"/>
      <c r="P42" s="160"/>
      <c r="Q42" s="160"/>
      <c r="R42" s="160"/>
      <c r="S42" s="160"/>
      <c r="T42" s="160"/>
      <c r="U42" s="160"/>
      <c r="V42" s="160"/>
      <c r="W42" s="160"/>
      <c r="X42" s="160"/>
      <c r="Y42" s="160"/>
      <c r="Z42" s="160"/>
      <c r="AA42" s="160"/>
      <c r="AB42" s="160"/>
      <c r="AC42" s="160"/>
      <c r="AD42" s="160"/>
      <c r="AE42" s="160"/>
      <c r="AF42" s="160"/>
      <c r="AG42" s="160"/>
      <c r="AH42" s="160"/>
      <c r="AI42" s="160"/>
      <c r="AJ42" s="160"/>
      <c r="AK42" s="160"/>
      <c r="AL42" s="160"/>
      <c r="AM42" s="160"/>
      <c r="AN42" s="160"/>
      <c r="AO42" s="160"/>
      <c r="AP42" s="160"/>
      <c r="AQ42" s="160"/>
      <c r="AR42" s="160"/>
      <c r="AS42" s="160"/>
      <c r="AT42" s="160"/>
      <c r="AU42" s="160"/>
      <c r="AV42" s="160"/>
      <c r="AW42" s="160"/>
      <c r="AX42" s="160"/>
      <c r="AY42" s="160"/>
      <c r="AZ42" s="160"/>
      <c r="BA42" s="160"/>
      <c r="BB42" s="160"/>
      <c r="BC42" s="160"/>
      <c r="BD42" s="160"/>
      <c r="BE42" s="160"/>
      <c r="BF42" s="160"/>
      <c r="BG42" s="160"/>
      <c r="BH42" s="160"/>
      <c r="BI42" s="160"/>
      <c r="BJ42" s="160"/>
      <c r="BK42" s="160"/>
      <c r="BL42" s="160"/>
      <c r="BM42" s="161">
        <v>1</v>
      </c>
    </row>
    <row r="43" spans="1:65">
      <c r="A43" s="28"/>
      <c r="B43" s="19">
        <v>1</v>
      </c>
      <c r="C43" s="9">
        <v>2</v>
      </c>
      <c r="D43" s="23">
        <v>0.90800000000000003</v>
      </c>
      <c r="E43" s="23">
        <v>0.90100000000000002</v>
      </c>
      <c r="F43" s="23">
        <v>0.90100000000000002</v>
      </c>
      <c r="G43" s="23">
        <v>0.95099999999999996</v>
      </c>
      <c r="H43" s="159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  <c r="Y43" s="160"/>
      <c r="Z43" s="160"/>
      <c r="AA43" s="160"/>
      <c r="AB43" s="160"/>
      <c r="AC43" s="160"/>
      <c r="AD43" s="160"/>
      <c r="AE43" s="160"/>
      <c r="AF43" s="160"/>
      <c r="AG43" s="160"/>
      <c r="AH43" s="160"/>
      <c r="AI43" s="160"/>
      <c r="AJ43" s="160"/>
      <c r="AK43" s="160"/>
      <c r="AL43" s="160"/>
      <c r="AM43" s="160"/>
      <c r="AN43" s="160"/>
      <c r="AO43" s="160"/>
      <c r="AP43" s="160"/>
      <c r="AQ43" s="160"/>
      <c r="AR43" s="160"/>
      <c r="AS43" s="160"/>
      <c r="AT43" s="160"/>
      <c r="AU43" s="160"/>
      <c r="AV43" s="160"/>
      <c r="AW43" s="160"/>
      <c r="AX43" s="160"/>
      <c r="AY43" s="160"/>
      <c r="AZ43" s="160"/>
      <c r="BA43" s="160"/>
      <c r="BB43" s="160"/>
      <c r="BC43" s="160"/>
      <c r="BD43" s="160"/>
      <c r="BE43" s="160"/>
      <c r="BF43" s="160"/>
      <c r="BG43" s="160"/>
      <c r="BH43" s="160"/>
      <c r="BI43" s="160"/>
      <c r="BJ43" s="160"/>
      <c r="BK43" s="160"/>
      <c r="BL43" s="160"/>
      <c r="BM43" s="161">
        <v>3</v>
      </c>
    </row>
    <row r="44" spans="1:65">
      <c r="A44" s="28"/>
      <c r="B44" s="19">
        <v>1</v>
      </c>
      <c r="C44" s="9">
        <v>3</v>
      </c>
      <c r="D44" s="23">
        <v>0.90800000000000003</v>
      </c>
      <c r="E44" s="23">
        <v>0.90800000000000003</v>
      </c>
      <c r="F44" s="23">
        <v>0.91500000000000004</v>
      </c>
      <c r="G44" s="23">
        <v>0.94299999999999995</v>
      </c>
      <c r="H44" s="159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  <c r="Y44" s="160"/>
      <c r="Z44" s="160"/>
      <c r="AA44" s="160"/>
      <c r="AB44" s="160"/>
      <c r="AC44" s="160"/>
      <c r="AD44" s="160"/>
      <c r="AE44" s="160"/>
      <c r="AF44" s="160"/>
      <c r="AG44" s="160"/>
      <c r="AH44" s="160"/>
      <c r="AI44" s="160"/>
      <c r="AJ44" s="160"/>
      <c r="AK44" s="160"/>
      <c r="AL44" s="160"/>
      <c r="AM44" s="160"/>
      <c r="AN44" s="160"/>
      <c r="AO44" s="160"/>
      <c r="AP44" s="160"/>
      <c r="AQ44" s="160"/>
      <c r="AR44" s="160"/>
      <c r="AS44" s="160"/>
      <c r="AT44" s="160"/>
      <c r="AU44" s="160"/>
      <c r="AV44" s="160"/>
      <c r="AW44" s="160"/>
      <c r="AX44" s="160"/>
      <c r="AY44" s="160"/>
      <c r="AZ44" s="160"/>
      <c r="BA44" s="160"/>
      <c r="BB44" s="160"/>
      <c r="BC44" s="160"/>
      <c r="BD44" s="160"/>
      <c r="BE44" s="160"/>
      <c r="BF44" s="160"/>
      <c r="BG44" s="160"/>
      <c r="BH44" s="160"/>
      <c r="BI44" s="160"/>
      <c r="BJ44" s="160"/>
      <c r="BK44" s="160"/>
      <c r="BL44" s="160"/>
      <c r="BM44" s="161">
        <v>16</v>
      </c>
    </row>
    <row r="45" spans="1:65">
      <c r="A45" s="28"/>
      <c r="B45" s="19">
        <v>1</v>
      </c>
      <c r="C45" s="9">
        <v>4</v>
      </c>
      <c r="D45" s="23">
        <v>0.90100000000000002</v>
      </c>
      <c r="E45" s="23">
        <v>0.93600000000000005</v>
      </c>
      <c r="F45" s="23">
        <v>0.879</v>
      </c>
      <c r="G45" s="23">
        <v>0.95099999999999996</v>
      </c>
      <c r="H45" s="159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  <c r="Y45" s="160"/>
      <c r="Z45" s="160"/>
      <c r="AA45" s="160"/>
      <c r="AB45" s="160"/>
      <c r="AC45" s="160"/>
      <c r="AD45" s="160"/>
      <c r="AE45" s="160"/>
      <c r="AF45" s="160"/>
      <c r="AG45" s="160"/>
      <c r="AH45" s="160"/>
      <c r="AI45" s="160"/>
      <c r="AJ45" s="160"/>
      <c r="AK45" s="160"/>
      <c r="AL45" s="160"/>
      <c r="AM45" s="160"/>
      <c r="AN45" s="160"/>
      <c r="AO45" s="160"/>
      <c r="AP45" s="160"/>
      <c r="AQ45" s="160"/>
      <c r="AR45" s="160"/>
      <c r="AS45" s="160"/>
      <c r="AT45" s="160"/>
      <c r="AU45" s="160"/>
      <c r="AV45" s="160"/>
      <c r="AW45" s="160"/>
      <c r="AX45" s="160"/>
      <c r="AY45" s="160"/>
      <c r="AZ45" s="160"/>
      <c r="BA45" s="160"/>
      <c r="BB45" s="160"/>
      <c r="BC45" s="160"/>
      <c r="BD45" s="160"/>
      <c r="BE45" s="160"/>
      <c r="BF45" s="160"/>
      <c r="BG45" s="160"/>
      <c r="BH45" s="160"/>
      <c r="BI45" s="160"/>
      <c r="BJ45" s="160"/>
      <c r="BK45" s="160"/>
      <c r="BL45" s="160"/>
      <c r="BM45" s="161">
        <v>0.91510625119115696</v>
      </c>
    </row>
    <row r="46" spans="1:65">
      <c r="A46" s="28"/>
      <c r="B46" s="19">
        <v>1</v>
      </c>
      <c r="C46" s="9">
        <v>5</v>
      </c>
      <c r="D46" s="23">
        <v>0.90100000000000002</v>
      </c>
      <c r="E46" s="23">
        <v>0.92900000000000005</v>
      </c>
      <c r="F46" s="23">
        <v>0.89300000000000002</v>
      </c>
      <c r="G46" s="23">
        <v>0.94299999999999995</v>
      </c>
      <c r="H46" s="159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  <c r="Y46" s="160"/>
      <c r="Z46" s="160"/>
      <c r="AA46" s="160"/>
      <c r="AB46" s="160"/>
      <c r="AC46" s="160"/>
      <c r="AD46" s="160"/>
      <c r="AE46" s="160"/>
      <c r="AF46" s="160"/>
      <c r="AG46" s="160"/>
      <c r="AH46" s="160"/>
      <c r="AI46" s="160"/>
      <c r="AJ46" s="160"/>
      <c r="AK46" s="160"/>
      <c r="AL46" s="160"/>
      <c r="AM46" s="160"/>
      <c r="AN46" s="160"/>
      <c r="AO46" s="160"/>
      <c r="AP46" s="160"/>
      <c r="AQ46" s="160"/>
      <c r="AR46" s="160"/>
      <c r="AS46" s="160"/>
      <c r="AT46" s="160"/>
      <c r="AU46" s="160"/>
      <c r="AV46" s="160"/>
      <c r="AW46" s="160"/>
      <c r="AX46" s="160"/>
      <c r="AY46" s="160"/>
      <c r="AZ46" s="160"/>
      <c r="BA46" s="160"/>
      <c r="BB46" s="160"/>
      <c r="BC46" s="160"/>
      <c r="BD46" s="160"/>
      <c r="BE46" s="160"/>
      <c r="BF46" s="160"/>
      <c r="BG46" s="160"/>
      <c r="BH46" s="160"/>
      <c r="BI46" s="160"/>
      <c r="BJ46" s="160"/>
      <c r="BK46" s="160"/>
      <c r="BL46" s="160"/>
      <c r="BM46" s="161">
        <v>9</v>
      </c>
    </row>
    <row r="47" spans="1:65">
      <c r="A47" s="28"/>
      <c r="B47" s="19">
        <v>1</v>
      </c>
      <c r="C47" s="9">
        <v>6</v>
      </c>
      <c r="D47" s="23">
        <v>0.89300000000000002</v>
      </c>
      <c r="E47" s="23">
        <v>0.92900000000000005</v>
      </c>
      <c r="F47" s="23">
        <v>0.872</v>
      </c>
      <c r="G47" s="23">
        <v>0.95099999999999996</v>
      </c>
      <c r="H47" s="159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  <c r="Y47" s="160"/>
      <c r="Z47" s="160"/>
      <c r="AA47" s="160"/>
      <c r="AB47" s="160"/>
      <c r="AC47" s="160"/>
      <c r="AD47" s="160"/>
      <c r="AE47" s="160"/>
      <c r="AF47" s="160"/>
      <c r="AG47" s="160"/>
      <c r="AH47" s="160"/>
      <c r="AI47" s="160"/>
      <c r="AJ47" s="160"/>
      <c r="AK47" s="160"/>
      <c r="AL47" s="160"/>
      <c r="AM47" s="160"/>
      <c r="AN47" s="160"/>
      <c r="AO47" s="160"/>
      <c r="AP47" s="160"/>
      <c r="AQ47" s="160"/>
      <c r="AR47" s="160"/>
      <c r="AS47" s="160"/>
      <c r="AT47" s="160"/>
      <c r="AU47" s="160"/>
      <c r="AV47" s="160"/>
      <c r="AW47" s="160"/>
      <c r="AX47" s="160"/>
      <c r="AY47" s="160"/>
      <c r="AZ47" s="160"/>
      <c r="BA47" s="160"/>
      <c r="BB47" s="160"/>
      <c r="BC47" s="160"/>
      <c r="BD47" s="160"/>
      <c r="BE47" s="160"/>
      <c r="BF47" s="160"/>
      <c r="BG47" s="160"/>
      <c r="BH47" s="160"/>
      <c r="BI47" s="160"/>
      <c r="BJ47" s="160"/>
      <c r="BK47" s="160"/>
      <c r="BL47" s="160"/>
      <c r="BM47" s="54"/>
    </row>
    <row r="48" spans="1:65">
      <c r="A48" s="28"/>
      <c r="B48" s="20" t="s">
        <v>203</v>
      </c>
      <c r="C48" s="12"/>
      <c r="D48" s="162">
        <v>0.90200000000000002</v>
      </c>
      <c r="E48" s="162">
        <v>0.92083333333333339</v>
      </c>
      <c r="F48" s="162">
        <v>0.88983333333333337</v>
      </c>
      <c r="G48" s="162">
        <v>0.94833333333333325</v>
      </c>
      <c r="H48" s="159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  <c r="Y48" s="160"/>
      <c r="Z48" s="160"/>
      <c r="AA48" s="160"/>
      <c r="AB48" s="160"/>
      <c r="AC48" s="160"/>
      <c r="AD48" s="160"/>
      <c r="AE48" s="160"/>
      <c r="AF48" s="160"/>
      <c r="AG48" s="160"/>
      <c r="AH48" s="160"/>
      <c r="AI48" s="160"/>
      <c r="AJ48" s="160"/>
      <c r="AK48" s="160"/>
      <c r="AL48" s="160"/>
      <c r="AM48" s="160"/>
      <c r="AN48" s="160"/>
      <c r="AO48" s="160"/>
      <c r="AP48" s="160"/>
      <c r="AQ48" s="160"/>
      <c r="AR48" s="160"/>
      <c r="AS48" s="160"/>
      <c r="AT48" s="160"/>
      <c r="AU48" s="160"/>
      <c r="AV48" s="160"/>
      <c r="AW48" s="160"/>
      <c r="AX48" s="160"/>
      <c r="AY48" s="160"/>
      <c r="AZ48" s="160"/>
      <c r="BA48" s="160"/>
      <c r="BB48" s="160"/>
      <c r="BC48" s="160"/>
      <c r="BD48" s="160"/>
      <c r="BE48" s="160"/>
      <c r="BF48" s="160"/>
      <c r="BG48" s="160"/>
      <c r="BH48" s="160"/>
      <c r="BI48" s="160"/>
      <c r="BJ48" s="160"/>
      <c r="BK48" s="160"/>
      <c r="BL48" s="160"/>
      <c r="BM48" s="54"/>
    </row>
    <row r="49" spans="1:65">
      <c r="A49" s="28"/>
      <c r="B49" s="3" t="s">
        <v>204</v>
      </c>
      <c r="C49" s="27"/>
      <c r="D49" s="23">
        <v>0.90100000000000002</v>
      </c>
      <c r="E49" s="23">
        <v>0.92549999999999999</v>
      </c>
      <c r="F49" s="23">
        <v>0.88600000000000001</v>
      </c>
      <c r="G49" s="23">
        <v>0.95099999999999996</v>
      </c>
      <c r="H49" s="159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  <c r="Y49" s="160"/>
      <c r="Z49" s="160"/>
      <c r="AA49" s="160"/>
      <c r="AB49" s="160"/>
      <c r="AC49" s="160"/>
      <c r="AD49" s="160"/>
      <c r="AE49" s="160"/>
      <c r="AF49" s="160"/>
      <c r="AG49" s="160"/>
      <c r="AH49" s="160"/>
      <c r="AI49" s="160"/>
      <c r="AJ49" s="160"/>
      <c r="AK49" s="160"/>
      <c r="AL49" s="160"/>
      <c r="AM49" s="160"/>
      <c r="AN49" s="160"/>
      <c r="AO49" s="160"/>
      <c r="AP49" s="160"/>
      <c r="AQ49" s="160"/>
      <c r="AR49" s="160"/>
      <c r="AS49" s="160"/>
      <c r="AT49" s="160"/>
      <c r="AU49" s="160"/>
      <c r="AV49" s="160"/>
      <c r="AW49" s="160"/>
      <c r="AX49" s="160"/>
      <c r="AY49" s="160"/>
      <c r="AZ49" s="160"/>
      <c r="BA49" s="160"/>
      <c r="BB49" s="160"/>
      <c r="BC49" s="160"/>
      <c r="BD49" s="160"/>
      <c r="BE49" s="160"/>
      <c r="BF49" s="160"/>
      <c r="BG49" s="160"/>
      <c r="BH49" s="160"/>
      <c r="BI49" s="160"/>
      <c r="BJ49" s="160"/>
      <c r="BK49" s="160"/>
      <c r="BL49" s="160"/>
      <c r="BM49" s="54"/>
    </row>
    <row r="50" spans="1:65">
      <c r="A50" s="28"/>
      <c r="B50" s="3" t="s">
        <v>205</v>
      </c>
      <c r="C50" s="27"/>
      <c r="D50" s="23">
        <v>5.5856960175075816E-3</v>
      </c>
      <c r="E50" s="23">
        <v>1.3585531519475672E-2</v>
      </c>
      <c r="F50" s="23">
        <v>1.6253204812179879E-2</v>
      </c>
      <c r="G50" s="23">
        <v>4.131182235954582E-3</v>
      </c>
      <c r="H50" s="159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  <c r="Y50" s="160"/>
      <c r="Z50" s="160"/>
      <c r="AA50" s="160"/>
      <c r="AB50" s="160"/>
      <c r="AC50" s="160"/>
      <c r="AD50" s="160"/>
      <c r="AE50" s="160"/>
      <c r="AF50" s="160"/>
      <c r="AG50" s="160"/>
      <c r="AH50" s="160"/>
      <c r="AI50" s="160"/>
      <c r="AJ50" s="160"/>
      <c r="AK50" s="160"/>
      <c r="AL50" s="160"/>
      <c r="AM50" s="160"/>
      <c r="AN50" s="160"/>
      <c r="AO50" s="160"/>
      <c r="AP50" s="160"/>
      <c r="AQ50" s="160"/>
      <c r="AR50" s="160"/>
      <c r="AS50" s="160"/>
      <c r="AT50" s="160"/>
      <c r="AU50" s="160"/>
      <c r="AV50" s="160"/>
      <c r="AW50" s="160"/>
      <c r="AX50" s="160"/>
      <c r="AY50" s="160"/>
      <c r="AZ50" s="160"/>
      <c r="BA50" s="160"/>
      <c r="BB50" s="160"/>
      <c r="BC50" s="160"/>
      <c r="BD50" s="160"/>
      <c r="BE50" s="160"/>
      <c r="BF50" s="160"/>
      <c r="BG50" s="160"/>
      <c r="BH50" s="160"/>
      <c r="BI50" s="160"/>
      <c r="BJ50" s="160"/>
      <c r="BK50" s="160"/>
      <c r="BL50" s="160"/>
      <c r="BM50" s="54"/>
    </row>
    <row r="51" spans="1:65">
      <c r="A51" s="28"/>
      <c r="B51" s="3" t="s">
        <v>85</v>
      </c>
      <c r="C51" s="27"/>
      <c r="D51" s="13">
        <v>6.1925676469041921E-3</v>
      </c>
      <c r="E51" s="13">
        <v>1.4753518392190775E-2</v>
      </c>
      <c r="F51" s="13">
        <v>1.8265448374804136E-2</v>
      </c>
      <c r="G51" s="13">
        <v>4.3562554333440237E-3</v>
      </c>
      <c r="H51" s="96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206</v>
      </c>
      <c r="C52" s="27"/>
      <c r="D52" s="13">
        <v>-1.4322108688578084E-2</v>
      </c>
      <c r="E52" s="13">
        <v>6.2583794337780496E-3</v>
      </c>
      <c r="F52" s="13">
        <v>-2.7617468272046919E-2</v>
      </c>
      <c r="G52" s="13">
        <v>3.630953465668707E-2</v>
      </c>
      <c r="H52" s="96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4" t="s">
        <v>207</v>
      </c>
      <c r="C53" s="45"/>
      <c r="D53" s="43">
        <v>0.41</v>
      </c>
      <c r="E53" s="43">
        <v>0.41</v>
      </c>
      <c r="F53" s="43">
        <v>0.93</v>
      </c>
      <c r="G53" s="43">
        <v>1.61</v>
      </c>
      <c r="H53" s="96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E54" s="20"/>
      <c r="F54" s="20"/>
      <c r="G54" s="20"/>
      <c r="BM54" s="53"/>
    </row>
    <row r="55" spans="1:65" ht="15">
      <c r="B55" s="8" t="s">
        <v>350</v>
      </c>
      <c r="BM55" s="26" t="s">
        <v>66</v>
      </c>
    </row>
    <row r="56" spans="1:65" ht="15">
      <c r="A56" s="24" t="s">
        <v>22</v>
      </c>
      <c r="B56" s="18" t="s">
        <v>112</v>
      </c>
      <c r="C56" s="15" t="s">
        <v>113</v>
      </c>
      <c r="D56" s="16" t="s">
        <v>197</v>
      </c>
      <c r="E56" s="17" t="s">
        <v>197</v>
      </c>
      <c r="F56" s="17" t="s">
        <v>197</v>
      </c>
      <c r="G56" s="17" t="s">
        <v>197</v>
      </c>
      <c r="H56" s="17" t="s">
        <v>197</v>
      </c>
      <c r="I56" s="17" t="s">
        <v>197</v>
      </c>
      <c r="J56" s="17" t="s">
        <v>197</v>
      </c>
      <c r="K56" s="96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198</v>
      </c>
      <c r="C57" s="9" t="s">
        <v>198</v>
      </c>
      <c r="D57" s="94" t="s">
        <v>208</v>
      </c>
      <c r="E57" s="95" t="s">
        <v>199</v>
      </c>
      <c r="F57" s="95" t="s">
        <v>200</v>
      </c>
      <c r="G57" s="95" t="s">
        <v>201</v>
      </c>
      <c r="H57" s="95" t="s">
        <v>202</v>
      </c>
      <c r="I57" s="95" t="s">
        <v>209</v>
      </c>
      <c r="J57" s="95" t="s">
        <v>210</v>
      </c>
      <c r="K57" s="96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1</v>
      </c>
    </row>
    <row r="58" spans="1:65">
      <c r="A58" s="28"/>
      <c r="B58" s="19"/>
      <c r="C58" s="9"/>
      <c r="D58" s="10" t="s">
        <v>101</v>
      </c>
      <c r="E58" s="11" t="s">
        <v>101</v>
      </c>
      <c r="F58" s="11" t="s">
        <v>101</v>
      </c>
      <c r="G58" s="11" t="s">
        <v>101</v>
      </c>
      <c r="H58" s="11" t="s">
        <v>101</v>
      </c>
      <c r="I58" s="11" t="s">
        <v>101</v>
      </c>
      <c r="J58" s="11" t="s">
        <v>101</v>
      </c>
      <c r="K58" s="96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2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96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3</v>
      </c>
    </row>
    <row r="60" spans="1:65">
      <c r="A60" s="28"/>
      <c r="B60" s="18">
        <v>1</v>
      </c>
      <c r="C60" s="14">
        <v>1</v>
      </c>
      <c r="D60" s="21">
        <v>1.5630000000000002</v>
      </c>
      <c r="E60" s="21">
        <v>1.5630000000000002</v>
      </c>
      <c r="F60" s="21">
        <v>1.528</v>
      </c>
      <c r="G60" s="21">
        <v>1.522</v>
      </c>
      <c r="H60" s="90">
        <v>1.6310000000000002</v>
      </c>
      <c r="I60" s="21">
        <v>1.55</v>
      </c>
      <c r="J60" s="21">
        <v>1.514</v>
      </c>
      <c r="K60" s="96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1</v>
      </c>
    </row>
    <row r="61" spans="1:65">
      <c r="A61" s="28"/>
      <c r="B61" s="19">
        <v>1</v>
      </c>
      <c r="C61" s="9">
        <v>2</v>
      </c>
      <c r="D61" s="11">
        <v>1.5789999999999997</v>
      </c>
      <c r="E61" s="11">
        <v>1.5630000000000002</v>
      </c>
      <c r="F61" s="11">
        <v>1.5110000000000001</v>
      </c>
      <c r="G61" s="11">
        <v>1.5469999999999999</v>
      </c>
      <c r="H61" s="91">
        <v>1.6310000000000002</v>
      </c>
      <c r="I61" s="11">
        <v>1.55</v>
      </c>
      <c r="J61" s="11">
        <v>1.498</v>
      </c>
      <c r="K61" s="96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 t="e">
        <v>#N/A</v>
      </c>
    </row>
    <row r="62" spans="1:65">
      <c r="A62" s="28"/>
      <c r="B62" s="19">
        <v>1</v>
      </c>
      <c r="C62" s="9">
        <v>3</v>
      </c>
      <c r="D62" s="11">
        <v>1.5709999999999997</v>
      </c>
      <c r="E62" s="11">
        <v>1.5630000000000002</v>
      </c>
      <c r="F62" s="11">
        <v>1.5110000000000001</v>
      </c>
      <c r="G62" s="11">
        <v>1.5469999999999999</v>
      </c>
      <c r="H62" s="91">
        <v>1.6219999999999999</v>
      </c>
      <c r="I62" s="11">
        <v>1.55</v>
      </c>
      <c r="J62" s="11">
        <v>1.506</v>
      </c>
      <c r="K62" s="96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6">
        <v>16</v>
      </c>
    </row>
    <row r="63" spans="1:65">
      <c r="A63" s="28"/>
      <c r="B63" s="19">
        <v>1</v>
      </c>
      <c r="C63" s="9">
        <v>4</v>
      </c>
      <c r="D63" s="11">
        <v>1.5789999999999997</v>
      </c>
      <c r="E63" s="11">
        <v>1.5469999999999999</v>
      </c>
      <c r="F63" s="11">
        <v>1.5369999999999999</v>
      </c>
      <c r="G63" s="11">
        <v>1.53</v>
      </c>
      <c r="H63" s="91">
        <v>1.6219999999999999</v>
      </c>
      <c r="I63" s="11">
        <v>1.55</v>
      </c>
      <c r="J63" s="11">
        <v>1.506</v>
      </c>
      <c r="K63" s="96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6">
        <v>1.542637819973588</v>
      </c>
    </row>
    <row r="64" spans="1:65">
      <c r="A64" s="28"/>
      <c r="B64" s="19">
        <v>1</v>
      </c>
      <c r="C64" s="9">
        <v>5</v>
      </c>
      <c r="D64" s="11">
        <v>1.5549999999999999</v>
      </c>
      <c r="E64" s="11">
        <v>1.5630000000000002</v>
      </c>
      <c r="F64" s="11">
        <v>1.5709999999999997</v>
      </c>
      <c r="G64" s="11">
        <v>1.5389999999999999</v>
      </c>
      <c r="H64" s="92">
        <v>1.5970000000000002</v>
      </c>
      <c r="I64" s="11">
        <v>1.55</v>
      </c>
      <c r="J64" s="11">
        <v>1.522</v>
      </c>
      <c r="K64" s="96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6">
        <v>7</v>
      </c>
    </row>
    <row r="65" spans="1:65">
      <c r="A65" s="28"/>
      <c r="B65" s="19">
        <v>1</v>
      </c>
      <c r="C65" s="9">
        <v>6</v>
      </c>
      <c r="D65" s="11">
        <v>1.5630000000000002</v>
      </c>
      <c r="E65" s="11">
        <v>1.5549999999999999</v>
      </c>
      <c r="F65" s="11">
        <v>1.5369999999999999</v>
      </c>
      <c r="G65" s="11">
        <v>1.53</v>
      </c>
      <c r="H65" s="91">
        <v>1.6219999999999999</v>
      </c>
      <c r="I65" s="11">
        <v>1.55</v>
      </c>
      <c r="J65" s="11">
        <v>1.514</v>
      </c>
      <c r="K65" s="96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3"/>
    </row>
    <row r="66" spans="1:65">
      <c r="A66" s="28"/>
      <c r="B66" s="20" t="s">
        <v>203</v>
      </c>
      <c r="C66" s="12"/>
      <c r="D66" s="22">
        <v>1.5683333333333331</v>
      </c>
      <c r="E66" s="22">
        <v>1.5589999999999999</v>
      </c>
      <c r="F66" s="22">
        <v>1.5325</v>
      </c>
      <c r="G66" s="22">
        <v>1.5358333333333334</v>
      </c>
      <c r="H66" s="22">
        <v>1.6208333333333333</v>
      </c>
      <c r="I66" s="22">
        <v>1.55</v>
      </c>
      <c r="J66" s="22">
        <v>1.51</v>
      </c>
      <c r="K66" s="96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3"/>
    </row>
    <row r="67" spans="1:65">
      <c r="A67" s="28"/>
      <c r="B67" s="3" t="s">
        <v>204</v>
      </c>
      <c r="C67" s="27"/>
      <c r="D67" s="11">
        <v>1.5669999999999999</v>
      </c>
      <c r="E67" s="11">
        <v>1.5630000000000002</v>
      </c>
      <c r="F67" s="11">
        <v>1.5325</v>
      </c>
      <c r="G67" s="11">
        <v>1.5345</v>
      </c>
      <c r="H67" s="11">
        <v>1.6219999999999999</v>
      </c>
      <c r="I67" s="11">
        <v>1.55</v>
      </c>
      <c r="J67" s="11">
        <v>1.51</v>
      </c>
      <c r="K67" s="96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3"/>
    </row>
    <row r="68" spans="1:65">
      <c r="A68" s="28"/>
      <c r="B68" s="3" t="s">
        <v>205</v>
      </c>
      <c r="C68" s="27"/>
      <c r="D68" s="23">
        <v>9.6884811331118224E-3</v>
      </c>
      <c r="E68" s="23">
        <v>6.693280212272717E-3</v>
      </c>
      <c r="F68" s="23">
        <v>2.2214859891522915E-2</v>
      </c>
      <c r="G68" s="23">
        <v>1.0186592495366922E-2</v>
      </c>
      <c r="H68" s="23">
        <v>1.2480651692386359E-2</v>
      </c>
      <c r="I68" s="23">
        <v>0</v>
      </c>
      <c r="J68" s="23">
        <v>8.3904707853612193E-3</v>
      </c>
      <c r="K68" s="159"/>
      <c r="L68" s="160"/>
      <c r="M68" s="160"/>
      <c r="N68" s="160"/>
      <c r="O68" s="160"/>
      <c r="P68" s="160"/>
      <c r="Q68" s="160"/>
      <c r="R68" s="160"/>
      <c r="S68" s="160"/>
      <c r="T68" s="160"/>
      <c r="U68" s="160"/>
      <c r="V68" s="160"/>
      <c r="W68" s="160"/>
      <c r="X68" s="160"/>
      <c r="Y68" s="160"/>
      <c r="Z68" s="160"/>
      <c r="AA68" s="160"/>
      <c r="AB68" s="160"/>
      <c r="AC68" s="160"/>
      <c r="AD68" s="160"/>
      <c r="AE68" s="160"/>
      <c r="AF68" s="160"/>
      <c r="AG68" s="160"/>
      <c r="AH68" s="160"/>
      <c r="AI68" s="160"/>
      <c r="AJ68" s="160"/>
      <c r="AK68" s="160"/>
      <c r="AL68" s="160"/>
      <c r="AM68" s="160"/>
      <c r="AN68" s="160"/>
      <c r="AO68" s="160"/>
      <c r="AP68" s="160"/>
      <c r="AQ68" s="160"/>
      <c r="AR68" s="160"/>
      <c r="AS68" s="160"/>
      <c r="AT68" s="160"/>
      <c r="AU68" s="160"/>
      <c r="AV68" s="160"/>
      <c r="AW68" s="160"/>
      <c r="AX68" s="160"/>
      <c r="AY68" s="160"/>
      <c r="AZ68" s="160"/>
      <c r="BA68" s="160"/>
      <c r="BB68" s="160"/>
      <c r="BC68" s="160"/>
      <c r="BD68" s="160"/>
      <c r="BE68" s="160"/>
      <c r="BF68" s="160"/>
      <c r="BG68" s="160"/>
      <c r="BH68" s="160"/>
      <c r="BI68" s="160"/>
      <c r="BJ68" s="160"/>
      <c r="BK68" s="160"/>
      <c r="BL68" s="160"/>
      <c r="BM68" s="54"/>
    </row>
    <row r="69" spans="1:65">
      <c r="A69" s="28"/>
      <c r="B69" s="3" t="s">
        <v>85</v>
      </c>
      <c r="C69" s="27"/>
      <c r="D69" s="13">
        <v>6.1775650157992502E-3</v>
      </c>
      <c r="E69" s="13">
        <v>4.2933163645110439E-3</v>
      </c>
      <c r="F69" s="13">
        <v>1.4495830271793093E-2</v>
      </c>
      <c r="G69" s="13">
        <v>6.6326158407163894E-3</v>
      </c>
      <c r="H69" s="13">
        <v>7.7001450030147198E-3</v>
      </c>
      <c r="I69" s="13">
        <v>0</v>
      </c>
      <c r="J69" s="13">
        <v>5.5566031691133902E-3</v>
      </c>
      <c r="K69" s="96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206</v>
      </c>
      <c r="C70" s="27"/>
      <c r="D70" s="13">
        <v>1.6656867235489647E-2</v>
      </c>
      <c r="E70" s="13">
        <v>1.0606624454917224E-2</v>
      </c>
      <c r="F70" s="13">
        <v>-6.5717434399226171E-3</v>
      </c>
      <c r="G70" s="13">
        <v>-4.4109424468610214E-3</v>
      </c>
      <c r="H70" s="13">
        <v>5.0689482876210112E-2</v>
      </c>
      <c r="I70" s="13">
        <v>4.7724617736508712E-3</v>
      </c>
      <c r="J70" s="13">
        <v>-2.1157150143088499E-2</v>
      </c>
      <c r="K70" s="96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4" t="s">
        <v>207</v>
      </c>
      <c r="C71" s="45"/>
      <c r="D71" s="43">
        <v>0.71</v>
      </c>
      <c r="E71" s="43">
        <v>0.34</v>
      </c>
      <c r="F71" s="43">
        <v>0.67</v>
      </c>
      <c r="G71" s="43">
        <v>0.54</v>
      </c>
      <c r="H71" s="43">
        <v>2.72</v>
      </c>
      <c r="I71" s="43">
        <v>0</v>
      </c>
      <c r="J71" s="43">
        <v>1.54</v>
      </c>
      <c r="K71" s="96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BM72" s="53"/>
    </row>
    <row r="73" spans="1:65" ht="15">
      <c r="B73" s="8" t="s">
        <v>351</v>
      </c>
      <c r="BM73" s="26" t="s">
        <v>217</v>
      </c>
    </row>
    <row r="74" spans="1:65" ht="15">
      <c r="A74" s="24" t="s">
        <v>51</v>
      </c>
      <c r="B74" s="18" t="s">
        <v>112</v>
      </c>
      <c r="C74" s="15" t="s">
        <v>113</v>
      </c>
      <c r="D74" s="16" t="s">
        <v>197</v>
      </c>
      <c r="E74" s="17" t="s">
        <v>197</v>
      </c>
      <c r="F74" s="96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198</v>
      </c>
      <c r="C75" s="9" t="s">
        <v>198</v>
      </c>
      <c r="D75" s="94" t="s">
        <v>201</v>
      </c>
      <c r="E75" s="95" t="s">
        <v>202</v>
      </c>
      <c r="F75" s="96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101</v>
      </c>
      <c r="E76" s="11" t="s">
        <v>101</v>
      </c>
      <c r="F76" s="96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96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51">
        <v>480</v>
      </c>
      <c r="E78" s="151">
        <v>205</v>
      </c>
      <c r="F78" s="152"/>
      <c r="G78" s="153"/>
      <c r="H78" s="153"/>
      <c r="I78" s="153"/>
      <c r="J78" s="153"/>
      <c r="K78" s="153"/>
      <c r="L78" s="153"/>
      <c r="M78" s="153"/>
      <c r="N78" s="153"/>
      <c r="O78" s="153"/>
      <c r="P78" s="153"/>
      <c r="Q78" s="153"/>
      <c r="R78" s="153"/>
      <c r="S78" s="153"/>
      <c r="T78" s="153"/>
      <c r="U78" s="153"/>
      <c r="V78" s="153"/>
      <c r="W78" s="153"/>
      <c r="X78" s="153"/>
      <c r="Y78" s="153"/>
      <c r="Z78" s="153"/>
      <c r="AA78" s="153"/>
      <c r="AB78" s="153"/>
      <c r="AC78" s="153"/>
      <c r="AD78" s="153"/>
      <c r="AE78" s="153"/>
      <c r="AF78" s="153"/>
      <c r="AG78" s="153"/>
      <c r="AH78" s="153"/>
      <c r="AI78" s="153"/>
      <c r="AJ78" s="153"/>
      <c r="AK78" s="153"/>
      <c r="AL78" s="153"/>
      <c r="AM78" s="153"/>
      <c r="AN78" s="153"/>
      <c r="AO78" s="153"/>
      <c r="AP78" s="153"/>
      <c r="AQ78" s="153"/>
      <c r="AR78" s="153"/>
      <c r="AS78" s="153"/>
      <c r="AT78" s="153"/>
      <c r="AU78" s="153"/>
      <c r="AV78" s="153"/>
      <c r="AW78" s="153"/>
      <c r="AX78" s="153"/>
      <c r="AY78" s="153"/>
      <c r="AZ78" s="153"/>
      <c r="BA78" s="153"/>
      <c r="BB78" s="153"/>
      <c r="BC78" s="153"/>
      <c r="BD78" s="153"/>
      <c r="BE78" s="153"/>
      <c r="BF78" s="153"/>
      <c r="BG78" s="153"/>
      <c r="BH78" s="153"/>
      <c r="BI78" s="153"/>
      <c r="BJ78" s="153"/>
      <c r="BK78" s="153"/>
      <c r="BL78" s="153"/>
      <c r="BM78" s="154">
        <v>1</v>
      </c>
    </row>
    <row r="79" spans="1:65">
      <c r="A79" s="28"/>
      <c r="B79" s="19">
        <v>1</v>
      </c>
      <c r="C79" s="9">
        <v>2</v>
      </c>
      <c r="D79" s="155">
        <v>410</v>
      </c>
      <c r="E79" s="155">
        <v>226</v>
      </c>
      <c r="F79" s="152"/>
      <c r="G79" s="153"/>
      <c r="H79" s="153"/>
      <c r="I79" s="153"/>
      <c r="J79" s="153"/>
      <c r="K79" s="153"/>
      <c r="L79" s="153"/>
      <c r="M79" s="153"/>
      <c r="N79" s="153"/>
      <c r="O79" s="153"/>
      <c r="P79" s="153"/>
      <c r="Q79" s="153"/>
      <c r="R79" s="153"/>
      <c r="S79" s="153"/>
      <c r="T79" s="153"/>
      <c r="U79" s="153"/>
      <c r="V79" s="153"/>
      <c r="W79" s="153"/>
      <c r="X79" s="153"/>
      <c r="Y79" s="153"/>
      <c r="Z79" s="153"/>
      <c r="AA79" s="153"/>
      <c r="AB79" s="153"/>
      <c r="AC79" s="153"/>
      <c r="AD79" s="153"/>
      <c r="AE79" s="153"/>
      <c r="AF79" s="153"/>
      <c r="AG79" s="153"/>
      <c r="AH79" s="153"/>
      <c r="AI79" s="153"/>
      <c r="AJ79" s="153"/>
      <c r="AK79" s="153"/>
      <c r="AL79" s="153"/>
      <c r="AM79" s="153"/>
      <c r="AN79" s="153"/>
      <c r="AO79" s="153"/>
      <c r="AP79" s="153"/>
      <c r="AQ79" s="153"/>
      <c r="AR79" s="153"/>
      <c r="AS79" s="153"/>
      <c r="AT79" s="153"/>
      <c r="AU79" s="153"/>
      <c r="AV79" s="153"/>
      <c r="AW79" s="153"/>
      <c r="AX79" s="153"/>
      <c r="AY79" s="153"/>
      <c r="AZ79" s="153"/>
      <c r="BA79" s="153"/>
      <c r="BB79" s="153"/>
      <c r="BC79" s="153"/>
      <c r="BD79" s="153"/>
      <c r="BE79" s="153"/>
      <c r="BF79" s="153"/>
      <c r="BG79" s="153"/>
      <c r="BH79" s="153"/>
      <c r="BI79" s="153"/>
      <c r="BJ79" s="153"/>
      <c r="BK79" s="153"/>
      <c r="BL79" s="153"/>
      <c r="BM79" s="154">
        <v>4</v>
      </c>
    </row>
    <row r="80" spans="1:65">
      <c r="A80" s="28"/>
      <c r="B80" s="19">
        <v>1</v>
      </c>
      <c r="C80" s="9">
        <v>3</v>
      </c>
      <c r="D80" s="155">
        <v>410</v>
      </c>
      <c r="E80" s="155">
        <v>226</v>
      </c>
      <c r="F80" s="152"/>
      <c r="G80" s="153"/>
      <c r="H80" s="153"/>
      <c r="I80" s="153"/>
      <c r="J80" s="153"/>
      <c r="K80" s="153"/>
      <c r="L80" s="153"/>
      <c r="M80" s="153"/>
      <c r="N80" s="153"/>
      <c r="O80" s="153"/>
      <c r="P80" s="153"/>
      <c r="Q80" s="153"/>
      <c r="R80" s="153"/>
      <c r="S80" s="153"/>
      <c r="T80" s="153"/>
      <c r="U80" s="153"/>
      <c r="V80" s="153"/>
      <c r="W80" s="153"/>
      <c r="X80" s="153"/>
      <c r="Y80" s="153"/>
      <c r="Z80" s="153"/>
      <c r="AA80" s="153"/>
      <c r="AB80" s="153"/>
      <c r="AC80" s="153"/>
      <c r="AD80" s="153"/>
      <c r="AE80" s="153"/>
      <c r="AF80" s="153"/>
      <c r="AG80" s="153"/>
      <c r="AH80" s="153"/>
      <c r="AI80" s="153"/>
      <c r="AJ80" s="153"/>
      <c r="AK80" s="153"/>
      <c r="AL80" s="153"/>
      <c r="AM80" s="153"/>
      <c r="AN80" s="153"/>
      <c r="AO80" s="153"/>
      <c r="AP80" s="153"/>
      <c r="AQ80" s="153"/>
      <c r="AR80" s="153"/>
      <c r="AS80" s="153"/>
      <c r="AT80" s="153"/>
      <c r="AU80" s="153"/>
      <c r="AV80" s="153"/>
      <c r="AW80" s="153"/>
      <c r="AX80" s="153"/>
      <c r="AY80" s="153"/>
      <c r="AZ80" s="153"/>
      <c r="BA80" s="153"/>
      <c r="BB80" s="153"/>
      <c r="BC80" s="153"/>
      <c r="BD80" s="153"/>
      <c r="BE80" s="153"/>
      <c r="BF80" s="153"/>
      <c r="BG80" s="153"/>
      <c r="BH80" s="153"/>
      <c r="BI80" s="153"/>
      <c r="BJ80" s="153"/>
      <c r="BK80" s="153"/>
      <c r="BL80" s="153"/>
      <c r="BM80" s="154">
        <v>16</v>
      </c>
    </row>
    <row r="81" spans="1:65">
      <c r="A81" s="28"/>
      <c r="B81" s="19">
        <v>1</v>
      </c>
      <c r="C81" s="9">
        <v>4</v>
      </c>
      <c r="D81" s="155">
        <v>410</v>
      </c>
      <c r="E81" s="155">
        <v>205</v>
      </c>
      <c r="F81" s="152"/>
      <c r="G81" s="153"/>
      <c r="H81" s="153"/>
      <c r="I81" s="153"/>
      <c r="J81" s="153"/>
      <c r="K81" s="153"/>
      <c r="L81" s="153"/>
      <c r="M81" s="153"/>
      <c r="N81" s="153"/>
      <c r="O81" s="153"/>
      <c r="P81" s="153"/>
      <c r="Q81" s="153"/>
      <c r="R81" s="153"/>
      <c r="S81" s="153"/>
      <c r="T81" s="153"/>
      <c r="U81" s="153"/>
      <c r="V81" s="153"/>
      <c r="W81" s="153"/>
      <c r="X81" s="153"/>
      <c r="Y81" s="153"/>
      <c r="Z81" s="153"/>
      <c r="AA81" s="153"/>
      <c r="AB81" s="153"/>
      <c r="AC81" s="153"/>
      <c r="AD81" s="153"/>
      <c r="AE81" s="153"/>
      <c r="AF81" s="153"/>
      <c r="AG81" s="153"/>
      <c r="AH81" s="153"/>
      <c r="AI81" s="153"/>
      <c r="AJ81" s="153"/>
      <c r="AK81" s="153"/>
      <c r="AL81" s="153"/>
      <c r="AM81" s="153"/>
      <c r="AN81" s="153"/>
      <c r="AO81" s="153"/>
      <c r="AP81" s="153"/>
      <c r="AQ81" s="153"/>
      <c r="AR81" s="153"/>
      <c r="AS81" s="153"/>
      <c r="AT81" s="153"/>
      <c r="AU81" s="153"/>
      <c r="AV81" s="153"/>
      <c r="AW81" s="153"/>
      <c r="AX81" s="153"/>
      <c r="AY81" s="153"/>
      <c r="AZ81" s="153"/>
      <c r="BA81" s="153"/>
      <c r="BB81" s="153"/>
      <c r="BC81" s="153"/>
      <c r="BD81" s="153"/>
      <c r="BE81" s="153"/>
      <c r="BF81" s="153"/>
      <c r="BG81" s="153"/>
      <c r="BH81" s="153"/>
      <c r="BI81" s="153"/>
      <c r="BJ81" s="153"/>
      <c r="BK81" s="153"/>
      <c r="BL81" s="153"/>
      <c r="BM81" s="154">
        <v>325.57874330026198</v>
      </c>
    </row>
    <row r="82" spans="1:65">
      <c r="A82" s="28"/>
      <c r="B82" s="19">
        <v>1</v>
      </c>
      <c r="C82" s="9">
        <v>5</v>
      </c>
      <c r="D82" s="155">
        <v>480</v>
      </c>
      <c r="E82" s="155">
        <v>212</v>
      </c>
      <c r="F82" s="152"/>
      <c r="G82" s="153"/>
      <c r="H82" s="153"/>
      <c r="I82" s="153"/>
      <c r="J82" s="153"/>
      <c r="K82" s="153"/>
      <c r="L82" s="153"/>
      <c r="M82" s="153"/>
      <c r="N82" s="153"/>
      <c r="O82" s="153"/>
      <c r="P82" s="153"/>
      <c r="Q82" s="153"/>
      <c r="R82" s="153"/>
      <c r="S82" s="153"/>
      <c r="T82" s="153"/>
      <c r="U82" s="153"/>
      <c r="V82" s="153"/>
      <c r="W82" s="153"/>
      <c r="X82" s="153"/>
      <c r="Y82" s="153"/>
      <c r="Z82" s="153"/>
      <c r="AA82" s="153"/>
      <c r="AB82" s="153"/>
      <c r="AC82" s="153"/>
      <c r="AD82" s="153"/>
      <c r="AE82" s="153"/>
      <c r="AF82" s="153"/>
      <c r="AG82" s="153"/>
      <c r="AH82" s="153"/>
      <c r="AI82" s="153"/>
      <c r="AJ82" s="153"/>
      <c r="AK82" s="153"/>
      <c r="AL82" s="153"/>
      <c r="AM82" s="153"/>
      <c r="AN82" s="153"/>
      <c r="AO82" s="153"/>
      <c r="AP82" s="153"/>
      <c r="AQ82" s="153"/>
      <c r="AR82" s="153"/>
      <c r="AS82" s="153"/>
      <c r="AT82" s="153"/>
      <c r="AU82" s="153"/>
      <c r="AV82" s="153"/>
      <c r="AW82" s="153"/>
      <c r="AX82" s="153"/>
      <c r="AY82" s="153"/>
      <c r="AZ82" s="153"/>
      <c r="BA82" s="153"/>
      <c r="BB82" s="153"/>
      <c r="BC82" s="153"/>
      <c r="BD82" s="153"/>
      <c r="BE82" s="153"/>
      <c r="BF82" s="153"/>
      <c r="BG82" s="153"/>
      <c r="BH82" s="153"/>
      <c r="BI82" s="153"/>
      <c r="BJ82" s="153"/>
      <c r="BK82" s="153"/>
      <c r="BL82" s="153"/>
      <c r="BM82" s="154">
        <v>10</v>
      </c>
    </row>
    <row r="83" spans="1:65">
      <c r="A83" s="28"/>
      <c r="B83" s="19">
        <v>1</v>
      </c>
      <c r="C83" s="9">
        <v>6</v>
      </c>
      <c r="D83" s="155">
        <v>410</v>
      </c>
      <c r="E83" s="155">
        <v>233</v>
      </c>
      <c r="F83" s="152"/>
      <c r="G83" s="153"/>
      <c r="H83" s="153"/>
      <c r="I83" s="153"/>
      <c r="J83" s="153"/>
      <c r="K83" s="153"/>
      <c r="L83" s="153"/>
      <c r="M83" s="153"/>
      <c r="N83" s="153"/>
      <c r="O83" s="153"/>
      <c r="P83" s="153"/>
      <c r="Q83" s="153"/>
      <c r="R83" s="153"/>
      <c r="S83" s="153"/>
      <c r="T83" s="153"/>
      <c r="U83" s="153"/>
      <c r="V83" s="153"/>
      <c r="W83" s="153"/>
      <c r="X83" s="153"/>
      <c r="Y83" s="153"/>
      <c r="Z83" s="153"/>
      <c r="AA83" s="153"/>
      <c r="AB83" s="153"/>
      <c r="AC83" s="153"/>
      <c r="AD83" s="153"/>
      <c r="AE83" s="153"/>
      <c r="AF83" s="153"/>
      <c r="AG83" s="153"/>
      <c r="AH83" s="153"/>
      <c r="AI83" s="153"/>
      <c r="AJ83" s="153"/>
      <c r="AK83" s="153"/>
      <c r="AL83" s="153"/>
      <c r="AM83" s="153"/>
      <c r="AN83" s="153"/>
      <c r="AO83" s="153"/>
      <c r="AP83" s="153"/>
      <c r="AQ83" s="153"/>
      <c r="AR83" s="153"/>
      <c r="AS83" s="153"/>
      <c r="AT83" s="153"/>
      <c r="AU83" s="153"/>
      <c r="AV83" s="153"/>
      <c r="AW83" s="153"/>
      <c r="AX83" s="153"/>
      <c r="AY83" s="153"/>
      <c r="AZ83" s="153"/>
      <c r="BA83" s="153"/>
      <c r="BB83" s="153"/>
      <c r="BC83" s="153"/>
      <c r="BD83" s="153"/>
      <c r="BE83" s="153"/>
      <c r="BF83" s="153"/>
      <c r="BG83" s="153"/>
      <c r="BH83" s="153"/>
      <c r="BI83" s="153"/>
      <c r="BJ83" s="153"/>
      <c r="BK83" s="153"/>
      <c r="BL83" s="153"/>
      <c r="BM83" s="156"/>
    </row>
    <row r="84" spans="1:65">
      <c r="A84" s="28"/>
      <c r="B84" s="20" t="s">
        <v>203</v>
      </c>
      <c r="C84" s="12"/>
      <c r="D84" s="157">
        <v>433.33333333333331</v>
      </c>
      <c r="E84" s="157">
        <v>217.83333333333334</v>
      </c>
      <c r="F84" s="152"/>
      <c r="G84" s="153"/>
      <c r="H84" s="153"/>
      <c r="I84" s="153"/>
      <c r="J84" s="153"/>
      <c r="K84" s="153"/>
      <c r="L84" s="153"/>
      <c r="M84" s="153"/>
      <c r="N84" s="153"/>
      <c r="O84" s="153"/>
      <c r="P84" s="153"/>
      <c r="Q84" s="153"/>
      <c r="R84" s="153"/>
      <c r="S84" s="153"/>
      <c r="T84" s="153"/>
      <c r="U84" s="153"/>
      <c r="V84" s="153"/>
      <c r="W84" s="153"/>
      <c r="X84" s="153"/>
      <c r="Y84" s="153"/>
      <c r="Z84" s="153"/>
      <c r="AA84" s="153"/>
      <c r="AB84" s="153"/>
      <c r="AC84" s="153"/>
      <c r="AD84" s="153"/>
      <c r="AE84" s="153"/>
      <c r="AF84" s="153"/>
      <c r="AG84" s="153"/>
      <c r="AH84" s="153"/>
      <c r="AI84" s="153"/>
      <c r="AJ84" s="153"/>
      <c r="AK84" s="153"/>
      <c r="AL84" s="153"/>
      <c r="AM84" s="153"/>
      <c r="AN84" s="153"/>
      <c r="AO84" s="153"/>
      <c r="AP84" s="153"/>
      <c r="AQ84" s="153"/>
      <c r="AR84" s="153"/>
      <c r="AS84" s="153"/>
      <c r="AT84" s="153"/>
      <c r="AU84" s="153"/>
      <c r="AV84" s="153"/>
      <c r="AW84" s="153"/>
      <c r="AX84" s="153"/>
      <c r="AY84" s="153"/>
      <c r="AZ84" s="153"/>
      <c r="BA84" s="153"/>
      <c r="BB84" s="153"/>
      <c r="BC84" s="153"/>
      <c r="BD84" s="153"/>
      <c r="BE84" s="153"/>
      <c r="BF84" s="153"/>
      <c r="BG84" s="153"/>
      <c r="BH84" s="153"/>
      <c r="BI84" s="153"/>
      <c r="BJ84" s="153"/>
      <c r="BK84" s="153"/>
      <c r="BL84" s="153"/>
      <c r="BM84" s="156"/>
    </row>
    <row r="85" spans="1:65">
      <c r="A85" s="28"/>
      <c r="B85" s="3" t="s">
        <v>204</v>
      </c>
      <c r="C85" s="27"/>
      <c r="D85" s="155">
        <v>410</v>
      </c>
      <c r="E85" s="155">
        <v>219</v>
      </c>
      <c r="F85" s="152"/>
      <c r="G85" s="153"/>
      <c r="H85" s="153"/>
      <c r="I85" s="153"/>
      <c r="J85" s="153"/>
      <c r="K85" s="153"/>
      <c r="L85" s="153"/>
      <c r="M85" s="153"/>
      <c r="N85" s="153"/>
      <c r="O85" s="153"/>
      <c r="P85" s="153"/>
      <c r="Q85" s="153"/>
      <c r="R85" s="153"/>
      <c r="S85" s="153"/>
      <c r="T85" s="153"/>
      <c r="U85" s="153"/>
      <c r="V85" s="153"/>
      <c r="W85" s="153"/>
      <c r="X85" s="153"/>
      <c r="Y85" s="153"/>
      <c r="Z85" s="153"/>
      <c r="AA85" s="153"/>
      <c r="AB85" s="153"/>
      <c r="AC85" s="153"/>
      <c r="AD85" s="153"/>
      <c r="AE85" s="153"/>
      <c r="AF85" s="153"/>
      <c r="AG85" s="153"/>
      <c r="AH85" s="153"/>
      <c r="AI85" s="153"/>
      <c r="AJ85" s="153"/>
      <c r="AK85" s="153"/>
      <c r="AL85" s="153"/>
      <c r="AM85" s="153"/>
      <c r="AN85" s="153"/>
      <c r="AO85" s="153"/>
      <c r="AP85" s="153"/>
      <c r="AQ85" s="153"/>
      <c r="AR85" s="153"/>
      <c r="AS85" s="153"/>
      <c r="AT85" s="153"/>
      <c r="AU85" s="153"/>
      <c r="AV85" s="153"/>
      <c r="AW85" s="153"/>
      <c r="AX85" s="153"/>
      <c r="AY85" s="153"/>
      <c r="AZ85" s="153"/>
      <c r="BA85" s="153"/>
      <c r="BB85" s="153"/>
      <c r="BC85" s="153"/>
      <c r="BD85" s="153"/>
      <c r="BE85" s="153"/>
      <c r="BF85" s="153"/>
      <c r="BG85" s="153"/>
      <c r="BH85" s="153"/>
      <c r="BI85" s="153"/>
      <c r="BJ85" s="153"/>
      <c r="BK85" s="153"/>
      <c r="BL85" s="153"/>
      <c r="BM85" s="156"/>
    </row>
    <row r="86" spans="1:65">
      <c r="A86" s="28"/>
      <c r="B86" s="3" t="s">
        <v>205</v>
      </c>
      <c r="C86" s="27"/>
      <c r="D86" s="155">
        <v>36.147844564602558</v>
      </c>
      <c r="E86" s="155">
        <v>12.056809970579558</v>
      </c>
      <c r="F86" s="152"/>
      <c r="G86" s="153"/>
      <c r="H86" s="153"/>
      <c r="I86" s="153"/>
      <c r="J86" s="153"/>
      <c r="K86" s="153"/>
      <c r="L86" s="153"/>
      <c r="M86" s="153"/>
      <c r="N86" s="153"/>
      <c r="O86" s="153"/>
      <c r="P86" s="153"/>
      <c r="Q86" s="153"/>
      <c r="R86" s="153"/>
      <c r="S86" s="153"/>
      <c r="T86" s="153"/>
      <c r="U86" s="153"/>
      <c r="V86" s="153"/>
      <c r="W86" s="153"/>
      <c r="X86" s="153"/>
      <c r="Y86" s="153"/>
      <c r="Z86" s="153"/>
      <c r="AA86" s="153"/>
      <c r="AB86" s="153"/>
      <c r="AC86" s="153"/>
      <c r="AD86" s="153"/>
      <c r="AE86" s="153"/>
      <c r="AF86" s="153"/>
      <c r="AG86" s="153"/>
      <c r="AH86" s="153"/>
      <c r="AI86" s="153"/>
      <c r="AJ86" s="153"/>
      <c r="AK86" s="153"/>
      <c r="AL86" s="153"/>
      <c r="AM86" s="153"/>
      <c r="AN86" s="153"/>
      <c r="AO86" s="153"/>
      <c r="AP86" s="153"/>
      <c r="AQ86" s="153"/>
      <c r="AR86" s="153"/>
      <c r="AS86" s="153"/>
      <c r="AT86" s="153"/>
      <c r="AU86" s="153"/>
      <c r="AV86" s="153"/>
      <c r="AW86" s="153"/>
      <c r="AX86" s="153"/>
      <c r="AY86" s="153"/>
      <c r="AZ86" s="153"/>
      <c r="BA86" s="153"/>
      <c r="BB86" s="153"/>
      <c r="BC86" s="153"/>
      <c r="BD86" s="153"/>
      <c r="BE86" s="153"/>
      <c r="BF86" s="153"/>
      <c r="BG86" s="153"/>
      <c r="BH86" s="153"/>
      <c r="BI86" s="153"/>
      <c r="BJ86" s="153"/>
      <c r="BK86" s="153"/>
      <c r="BL86" s="153"/>
      <c r="BM86" s="156"/>
    </row>
    <row r="87" spans="1:65">
      <c r="A87" s="28"/>
      <c r="B87" s="3" t="s">
        <v>85</v>
      </c>
      <c r="C87" s="27"/>
      <c r="D87" s="13">
        <v>8.3418102841390521E-2</v>
      </c>
      <c r="E87" s="13">
        <v>5.5348783338544254E-2</v>
      </c>
      <c r="F87" s="96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206</v>
      </c>
      <c r="C88" s="27"/>
      <c r="D88" s="13">
        <v>0.33096322241681375</v>
      </c>
      <c r="E88" s="13">
        <v>-0.33093502626970162</v>
      </c>
      <c r="F88" s="96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44" t="s">
        <v>207</v>
      </c>
      <c r="C89" s="45"/>
      <c r="D89" s="43">
        <v>0.67</v>
      </c>
      <c r="E89" s="43">
        <v>0.67</v>
      </c>
      <c r="F89" s="96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29"/>
      <c r="C90" s="20"/>
      <c r="D90" s="20"/>
      <c r="E90" s="20"/>
      <c r="BM90" s="53"/>
    </row>
    <row r="91" spans="1:65" ht="15">
      <c r="B91" s="8" t="s">
        <v>352</v>
      </c>
      <c r="BM91" s="26" t="s">
        <v>217</v>
      </c>
    </row>
    <row r="92" spans="1:65" ht="15">
      <c r="A92" s="24" t="s">
        <v>33</v>
      </c>
      <c r="B92" s="18" t="s">
        <v>112</v>
      </c>
      <c r="C92" s="15" t="s">
        <v>113</v>
      </c>
      <c r="D92" s="16" t="s">
        <v>197</v>
      </c>
      <c r="E92" s="17" t="s">
        <v>197</v>
      </c>
      <c r="F92" s="17" t="s">
        <v>197</v>
      </c>
      <c r="G92" s="96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198</v>
      </c>
      <c r="C93" s="9" t="s">
        <v>198</v>
      </c>
      <c r="D93" s="94" t="s">
        <v>208</v>
      </c>
      <c r="E93" s="95" t="s">
        <v>201</v>
      </c>
      <c r="F93" s="95" t="s">
        <v>210</v>
      </c>
      <c r="G93" s="96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101</v>
      </c>
      <c r="E94" s="11" t="s">
        <v>101</v>
      </c>
      <c r="F94" s="11" t="s">
        <v>101</v>
      </c>
      <c r="G94" s="96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9"/>
      <c r="C95" s="9"/>
      <c r="D95" s="25"/>
      <c r="E95" s="25"/>
      <c r="F95" s="25"/>
      <c r="G95" s="96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8">
        <v>1</v>
      </c>
      <c r="C96" s="14">
        <v>1</v>
      </c>
      <c r="D96" s="163">
        <v>259.99999999999994</v>
      </c>
      <c r="E96" s="151">
        <v>170</v>
      </c>
      <c r="F96" s="151">
        <v>166</v>
      </c>
      <c r="G96" s="152"/>
      <c r="H96" s="153"/>
      <c r="I96" s="153"/>
      <c r="J96" s="153"/>
      <c r="K96" s="153"/>
      <c r="L96" s="153"/>
      <c r="M96" s="153"/>
      <c r="N96" s="153"/>
      <c r="O96" s="153"/>
      <c r="P96" s="153"/>
      <c r="Q96" s="153"/>
      <c r="R96" s="153"/>
      <c r="S96" s="153"/>
      <c r="T96" s="153"/>
      <c r="U96" s="153"/>
      <c r="V96" s="153"/>
      <c r="W96" s="153"/>
      <c r="X96" s="153"/>
      <c r="Y96" s="153"/>
      <c r="Z96" s="153"/>
      <c r="AA96" s="153"/>
      <c r="AB96" s="153"/>
      <c r="AC96" s="153"/>
      <c r="AD96" s="153"/>
      <c r="AE96" s="153"/>
      <c r="AF96" s="153"/>
      <c r="AG96" s="153"/>
      <c r="AH96" s="153"/>
      <c r="AI96" s="153"/>
      <c r="AJ96" s="153"/>
      <c r="AK96" s="153"/>
      <c r="AL96" s="153"/>
      <c r="AM96" s="153"/>
      <c r="AN96" s="153"/>
      <c r="AO96" s="153"/>
      <c r="AP96" s="153"/>
      <c r="AQ96" s="153"/>
      <c r="AR96" s="153"/>
      <c r="AS96" s="153"/>
      <c r="AT96" s="153"/>
      <c r="AU96" s="153"/>
      <c r="AV96" s="153"/>
      <c r="AW96" s="153"/>
      <c r="AX96" s="153"/>
      <c r="AY96" s="153"/>
      <c r="AZ96" s="153"/>
      <c r="BA96" s="153"/>
      <c r="BB96" s="153"/>
      <c r="BC96" s="153"/>
      <c r="BD96" s="153"/>
      <c r="BE96" s="153"/>
      <c r="BF96" s="153"/>
      <c r="BG96" s="153"/>
      <c r="BH96" s="153"/>
      <c r="BI96" s="153"/>
      <c r="BJ96" s="153"/>
      <c r="BK96" s="153"/>
      <c r="BL96" s="153"/>
      <c r="BM96" s="154">
        <v>1</v>
      </c>
    </row>
    <row r="97" spans="1:65">
      <c r="A97" s="28"/>
      <c r="B97" s="19">
        <v>1</v>
      </c>
      <c r="C97" s="9">
        <v>2</v>
      </c>
      <c r="D97" s="164">
        <v>259.99999999999994</v>
      </c>
      <c r="E97" s="155">
        <v>170</v>
      </c>
      <c r="F97" s="155">
        <v>174</v>
      </c>
      <c r="G97" s="152"/>
      <c r="H97" s="153"/>
      <c r="I97" s="153"/>
      <c r="J97" s="153"/>
      <c r="K97" s="153"/>
      <c r="L97" s="153"/>
      <c r="M97" s="153"/>
      <c r="N97" s="153"/>
      <c r="O97" s="153"/>
      <c r="P97" s="153"/>
      <c r="Q97" s="153"/>
      <c r="R97" s="153"/>
      <c r="S97" s="153"/>
      <c r="T97" s="153"/>
      <c r="U97" s="153"/>
      <c r="V97" s="153"/>
      <c r="W97" s="153"/>
      <c r="X97" s="153"/>
      <c r="Y97" s="153"/>
      <c r="Z97" s="153"/>
      <c r="AA97" s="153"/>
      <c r="AB97" s="153"/>
      <c r="AC97" s="153"/>
      <c r="AD97" s="153"/>
      <c r="AE97" s="153"/>
      <c r="AF97" s="153"/>
      <c r="AG97" s="153"/>
      <c r="AH97" s="153"/>
      <c r="AI97" s="153"/>
      <c r="AJ97" s="153"/>
      <c r="AK97" s="153"/>
      <c r="AL97" s="153"/>
      <c r="AM97" s="153"/>
      <c r="AN97" s="153"/>
      <c r="AO97" s="153"/>
      <c r="AP97" s="153"/>
      <c r="AQ97" s="153"/>
      <c r="AR97" s="153"/>
      <c r="AS97" s="153"/>
      <c r="AT97" s="153"/>
      <c r="AU97" s="153"/>
      <c r="AV97" s="153"/>
      <c r="AW97" s="153"/>
      <c r="AX97" s="153"/>
      <c r="AY97" s="153"/>
      <c r="AZ97" s="153"/>
      <c r="BA97" s="153"/>
      <c r="BB97" s="153"/>
      <c r="BC97" s="153"/>
      <c r="BD97" s="153"/>
      <c r="BE97" s="153"/>
      <c r="BF97" s="153"/>
      <c r="BG97" s="153"/>
      <c r="BH97" s="153"/>
      <c r="BI97" s="153"/>
      <c r="BJ97" s="153"/>
      <c r="BK97" s="153"/>
      <c r="BL97" s="153"/>
      <c r="BM97" s="154">
        <v>5</v>
      </c>
    </row>
    <row r="98" spans="1:65">
      <c r="A98" s="28"/>
      <c r="B98" s="19">
        <v>1</v>
      </c>
      <c r="C98" s="9">
        <v>3</v>
      </c>
      <c r="D98" s="164">
        <v>259.99999999999994</v>
      </c>
      <c r="E98" s="165">
        <v>260</v>
      </c>
      <c r="F98" s="155">
        <v>166</v>
      </c>
      <c r="G98" s="152"/>
      <c r="H98" s="153"/>
      <c r="I98" s="153"/>
      <c r="J98" s="153"/>
      <c r="K98" s="153"/>
      <c r="L98" s="153"/>
      <c r="M98" s="153"/>
      <c r="N98" s="153"/>
      <c r="O98" s="153"/>
      <c r="P98" s="153"/>
      <c r="Q98" s="153"/>
      <c r="R98" s="153"/>
      <c r="S98" s="153"/>
      <c r="T98" s="153"/>
      <c r="U98" s="153"/>
      <c r="V98" s="153"/>
      <c r="W98" s="153"/>
      <c r="X98" s="153"/>
      <c r="Y98" s="153"/>
      <c r="Z98" s="153"/>
      <c r="AA98" s="153"/>
      <c r="AB98" s="153"/>
      <c r="AC98" s="153"/>
      <c r="AD98" s="153"/>
      <c r="AE98" s="153"/>
      <c r="AF98" s="153"/>
      <c r="AG98" s="153"/>
      <c r="AH98" s="153"/>
      <c r="AI98" s="153"/>
      <c r="AJ98" s="153"/>
      <c r="AK98" s="153"/>
      <c r="AL98" s="153"/>
      <c r="AM98" s="153"/>
      <c r="AN98" s="153"/>
      <c r="AO98" s="153"/>
      <c r="AP98" s="153"/>
      <c r="AQ98" s="153"/>
      <c r="AR98" s="153"/>
      <c r="AS98" s="153"/>
      <c r="AT98" s="153"/>
      <c r="AU98" s="153"/>
      <c r="AV98" s="153"/>
      <c r="AW98" s="153"/>
      <c r="AX98" s="153"/>
      <c r="AY98" s="153"/>
      <c r="AZ98" s="153"/>
      <c r="BA98" s="153"/>
      <c r="BB98" s="153"/>
      <c r="BC98" s="153"/>
      <c r="BD98" s="153"/>
      <c r="BE98" s="153"/>
      <c r="BF98" s="153"/>
      <c r="BG98" s="153"/>
      <c r="BH98" s="153"/>
      <c r="BI98" s="153"/>
      <c r="BJ98" s="153"/>
      <c r="BK98" s="153"/>
      <c r="BL98" s="153"/>
      <c r="BM98" s="154">
        <v>16</v>
      </c>
    </row>
    <row r="99" spans="1:65">
      <c r="A99" s="28"/>
      <c r="B99" s="19">
        <v>1</v>
      </c>
      <c r="C99" s="9">
        <v>4</v>
      </c>
      <c r="D99" s="164">
        <v>259.99999999999994</v>
      </c>
      <c r="E99" s="155">
        <v>170</v>
      </c>
      <c r="F99" s="155">
        <v>166</v>
      </c>
      <c r="G99" s="152"/>
      <c r="H99" s="153"/>
      <c r="I99" s="153"/>
      <c r="J99" s="153"/>
      <c r="K99" s="153"/>
      <c r="L99" s="153"/>
      <c r="M99" s="153"/>
      <c r="N99" s="153"/>
      <c r="O99" s="153"/>
      <c r="P99" s="153"/>
      <c r="Q99" s="153"/>
      <c r="R99" s="153"/>
      <c r="S99" s="153"/>
      <c r="T99" s="153"/>
      <c r="U99" s="153"/>
      <c r="V99" s="153"/>
      <c r="W99" s="153"/>
      <c r="X99" s="153"/>
      <c r="Y99" s="153"/>
      <c r="Z99" s="153"/>
      <c r="AA99" s="153"/>
      <c r="AB99" s="153"/>
      <c r="AC99" s="153"/>
      <c r="AD99" s="153"/>
      <c r="AE99" s="153"/>
      <c r="AF99" s="153"/>
      <c r="AG99" s="153"/>
      <c r="AH99" s="153"/>
      <c r="AI99" s="153"/>
      <c r="AJ99" s="153"/>
      <c r="AK99" s="153"/>
      <c r="AL99" s="153"/>
      <c r="AM99" s="153"/>
      <c r="AN99" s="153"/>
      <c r="AO99" s="153"/>
      <c r="AP99" s="153"/>
      <c r="AQ99" s="153"/>
      <c r="AR99" s="153"/>
      <c r="AS99" s="153"/>
      <c r="AT99" s="153"/>
      <c r="AU99" s="153"/>
      <c r="AV99" s="153"/>
      <c r="AW99" s="153"/>
      <c r="AX99" s="153"/>
      <c r="AY99" s="153"/>
      <c r="AZ99" s="153"/>
      <c r="BA99" s="153"/>
      <c r="BB99" s="153"/>
      <c r="BC99" s="153"/>
      <c r="BD99" s="153"/>
      <c r="BE99" s="153"/>
      <c r="BF99" s="153"/>
      <c r="BG99" s="153"/>
      <c r="BH99" s="153"/>
      <c r="BI99" s="153"/>
      <c r="BJ99" s="153"/>
      <c r="BK99" s="153"/>
      <c r="BL99" s="153"/>
      <c r="BM99" s="154">
        <v>172.08329702884001</v>
      </c>
    </row>
    <row r="100" spans="1:65">
      <c r="A100" s="28"/>
      <c r="B100" s="19">
        <v>1</v>
      </c>
      <c r="C100" s="9">
        <v>5</v>
      </c>
      <c r="D100" s="164">
        <v>259.99999999999994</v>
      </c>
      <c r="E100" s="155">
        <v>170</v>
      </c>
      <c r="F100" s="155">
        <v>174</v>
      </c>
      <c r="G100" s="152"/>
      <c r="H100" s="153"/>
      <c r="I100" s="153"/>
      <c r="J100" s="153"/>
      <c r="K100" s="153"/>
      <c r="L100" s="153"/>
      <c r="M100" s="153"/>
      <c r="N100" s="153"/>
      <c r="O100" s="153"/>
      <c r="P100" s="153"/>
      <c r="Q100" s="153"/>
      <c r="R100" s="153"/>
      <c r="S100" s="153"/>
      <c r="T100" s="153"/>
      <c r="U100" s="153"/>
      <c r="V100" s="153"/>
      <c r="W100" s="153"/>
      <c r="X100" s="153"/>
      <c r="Y100" s="153"/>
      <c r="Z100" s="153"/>
      <c r="AA100" s="153"/>
      <c r="AB100" s="153"/>
      <c r="AC100" s="153"/>
      <c r="AD100" s="153"/>
      <c r="AE100" s="153"/>
      <c r="AF100" s="153"/>
      <c r="AG100" s="153"/>
      <c r="AH100" s="153"/>
      <c r="AI100" s="153"/>
      <c r="AJ100" s="153"/>
      <c r="AK100" s="153"/>
      <c r="AL100" s="153"/>
      <c r="AM100" s="153"/>
      <c r="AN100" s="153"/>
      <c r="AO100" s="153"/>
      <c r="AP100" s="153"/>
      <c r="AQ100" s="153"/>
      <c r="AR100" s="153"/>
      <c r="AS100" s="153"/>
      <c r="AT100" s="153"/>
      <c r="AU100" s="153"/>
      <c r="AV100" s="153"/>
      <c r="AW100" s="153"/>
      <c r="AX100" s="153"/>
      <c r="AY100" s="153"/>
      <c r="AZ100" s="153"/>
      <c r="BA100" s="153"/>
      <c r="BB100" s="153"/>
      <c r="BC100" s="153"/>
      <c r="BD100" s="153"/>
      <c r="BE100" s="153"/>
      <c r="BF100" s="153"/>
      <c r="BG100" s="153"/>
      <c r="BH100" s="153"/>
      <c r="BI100" s="153"/>
      <c r="BJ100" s="153"/>
      <c r="BK100" s="153"/>
      <c r="BL100" s="153"/>
      <c r="BM100" s="154">
        <v>11</v>
      </c>
    </row>
    <row r="101" spans="1:65">
      <c r="A101" s="28"/>
      <c r="B101" s="19">
        <v>1</v>
      </c>
      <c r="C101" s="9">
        <v>6</v>
      </c>
      <c r="D101" s="164">
        <v>259.99999999999994</v>
      </c>
      <c r="E101" s="155">
        <v>170</v>
      </c>
      <c r="F101" s="155">
        <v>174</v>
      </c>
      <c r="G101" s="152"/>
      <c r="H101" s="153"/>
      <c r="I101" s="153"/>
      <c r="J101" s="153"/>
      <c r="K101" s="153"/>
      <c r="L101" s="153"/>
      <c r="M101" s="153"/>
      <c r="N101" s="153"/>
      <c r="O101" s="153"/>
      <c r="P101" s="153"/>
      <c r="Q101" s="153"/>
      <c r="R101" s="153"/>
      <c r="S101" s="153"/>
      <c r="T101" s="153"/>
      <c r="U101" s="153"/>
      <c r="V101" s="153"/>
      <c r="W101" s="153"/>
      <c r="X101" s="153"/>
      <c r="Y101" s="153"/>
      <c r="Z101" s="153"/>
      <c r="AA101" s="153"/>
      <c r="AB101" s="153"/>
      <c r="AC101" s="153"/>
      <c r="AD101" s="153"/>
      <c r="AE101" s="153"/>
      <c r="AF101" s="153"/>
      <c r="AG101" s="153"/>
      <c r="AH101" s="153"/>
      <c r="AI101" s="153"/>
      <c r="AJ101" s="153"/>
      <c r="AK101" s="153"/>
      <c r="AL101" s="153"/>
      <c r="AM101" s="153"/>
      <c r="AN101" s="153"/>
      <c r="AO101" s="153"/>
      <c r="AP101" s="153"/>
      <c r="AQ101" s="153"/>
      <c r="AR101" s="153"/>
      <c r="AS101" s="153"/>
      <c r="AT101" s="153"/>
      <c r="AU101" s="153"/>
      <c r="AV101" s="153"/>
      <c r="AW101" s="153"/>
      <c r="AX101" s="153"/>
      <c r="AY101" s="153"/>
      <c r="AZ101" s="153"/>
      <c r="BA101" s="153"/>
      <c r="BB101" s="153"/>
      <c r="BC101" s="153"/>
      <c r="BD101" s="153"/>
      <c r="BE101" s="153"/>
      <c r="BF101" s="153"/>
      <c r="BG101" s="153"/>
      <c r="BH101" s="153"/>
      <c r="BI101" s="153"/>
      <c r="BJ101" s="153"/>
      <c r="BK101" s="153"/>
      <c r="BL101" s="153"/>
      <c r="BM101" s="156"/>
    </row>
    <row r="102" spans="1:65">
      <c r="A102" s="28"/>
      <c r="B102" s="20" t="s">
        <v>203</v>
      </c>
      <c r="C102" s="12"/>
      <c r="D102" s="157">
        <v>259.99999999999994</v>
      </c>
      <c r="E102" s="157">
        <v>185</v>
      </c>
      <c r="F102" s="157">
        <v>170</v>
      </c>
      <c r="G102" s="152"/>
      <c r="H102" s="153"/>
      <c r="I102" s="153"/>
      <c r="J102" s="153"/>
      <c r="K102" s="153"/>
      <c r="L102" s="153"/>
      <c r="M102" s="153"/>
      <c r="N102" s="153"/>
      <c r="O102" s="153"/>
      <c r="P102" s="153"/>
      <c r="Q102" s="153"/>
      <c r="R102" s="153"/>
      <c r="S102" s="153"/>
      <c r="T102" s="153"/>
      <c r="U102" s="153"/>
      <c r="V102" s="153"/>
      <c r="W102" s="153"/>
      <c r="X102" s="153"/>
      <c r="Y102" s="153"/>
      <c r="Z102" s="153"/>
      <c r="AA102" s="153"/>
      <c r="AB102" s="153"/>
      <c r="AC102" s="153"/>
      <c r="AD102" s="153"/>
      <c r="AE102" s="153"/>
      <c r="AF102" s="153"/>
      <c r="AG102" s="153"/>
      <c r="AH102" s="153"/>
      <c r="AI102" s="153"/>
      <c r="AJ102" s="153"/>
      <c r="AK102" s="153"/>
      <c r="AL102" s="153"/>
      <c r="AM102" s="153"/>
      <c r="AN102" s="153"/>
      <c r="AO102" s="153"/>
      <c r="AP102" s="153"/>
      <c r="AQ102" s="153"/>
      <c r="AR102" s="153"/>
      <c r="AS102" s="153"/>
      <c r="AT102" s="153"/>
      <c r="AU102" s="153"/>
      <c r="AV102" s="153"/>
      <c r="AW102" s="153"/>
      <c r="AX102" s="153"/>
      <c r="AY102" s="153"/>
      <c r="AZ102" s="153"/>
      <c r="BA102" s="153"/>
      <c r="BB102" s="153"/>
      <c r="BC102" s="153"/>
      <c r="BD102" s="153"/>
      <c r="BE102" s="153"/>
      <c r="BF102" s="153"/>
      <c r="BG102" s="153"/>
      <c r="BH102" s="153"/>
      <c r="BI102" s="153"/>
      <c r="BJ102" s="153"/>
      <c r="BK102" s="153"/>
      <c r="BL102" s="153"/>
      <c r="BM102" s="156"/>
    </row>
    <row r="103" spans="1:65">
      <c r="A103" s="28"/>
      <c r="B103" s="3" t="s">
        <v>204</v>
      </c>
      <c r="C103" s="27"/>
      <c r="D103" s="155">
        <v>259.99999999999994</v>
      </c>
      <c r="E103" s="155">
        <v>170</v>
      </c>
      <c r="F103" s="155">
        <v>170</v>
      </c>
      <c r="G103" s="152"/>
      <c r="H103" s="153"/>
      <c r="I103" s="153"/>
      <c r="J103" s="153"/>
      <c r="K103" s="153"/>
      <c r="L103" s="153"/>
      <c r="M103" s="153"/>
      <c r="N103" s="153"/>
      <c r="O103" s="153"/>
      <c r="P103" s="153"/>
      <c r="Q103" s="153"/>
      <c r="R103" s="153"/>
      <c r="S103" s="153"/>
      <c r="T103" s="153"/>
      <c r="U103" s="153"/>
      <c r="V103" s="153"/>
      <c r="W103" s="153"/>
      <c r="X103" s="153"/>
      <c r="Y103" s="153"/>
      <c r="Z103" s="153"/>
      <c r="AA103" s="153"/>
      <c r="AB103" s="153"/>
      <c r="AC103" s="153"/>
      <c r="AD103" s="153"/>
      <c r="AE103" s="153"/>
      <c r="AF103" s="153"/>
      <c r="AG103" s="153"/>
      <c r="AH103" s="153"/>
      <c r="AI103" s="153"/>
      <c r="AJ103" s="153"/>
      <c r="AK103" s="153"/>
      <c r="AL103" s="153"/>
      <c r="AM103" s="153"/>
      <c r="AN103" s="153"/>
      <c r="AO103" s="153"/>
      <c r="AP103" s="153"/>
      <c r="AQ103" s="153"/>
      <c r="AR103" s="153"/>
      <c r="AS103" s="153"/>
      <c r="AT103" s="153"/>
      <c r="AU103" s="153"/>
      <c r="AV103" s="153"/>
      <c r="AW103" s="153"/>
      <c r="AX103" s="153"/>
      <c r="AY103" s="153"/>
      <c r="AZ103" s="153"/>
      <c r="BA103" s="153"/>
      <c r="BB103" s="153"/>
      <c r="BC103" s="153"/>
      <c r="BD103" s="153"/>
      <c r="BE103" s="153"/>
      <c r="BF103" s="153"/>
      <c r="BG103" s="153"/>
      <c r="BH103" s="153"/>
      <c r="BI103" s="153"/>
      <c r="BJ103" s="153"/>
      <c r="BK103" s="153"/>
      <c r="BL103" s="153"/>
      <c r="BM103" s="156"/>
    </row>
    <row r="104" spans="1:65">
      <c r="A104" s="28"/>
      <c r="B104" s="3" t="s">
        <v>205</v>
      </c>
      <c r="C104" s="27"/>
      <c r="D104" s="155">
        <v>0</v>
      </c>
      <c r="E104" s="155">
        <v>36.742346141747674</v>
      </c>
      <c r="F104" s="155">
        <v>4.3817804600413286</v>
      </c>
      <c r="G104" s="152"/>
      <c r="H104" s="153"/>
      <c r="I104" s="153"/>
      <c r="J104" s="153"/>
      <c r="K104" s="153"/>
      <c r="L104" s="153"/>
      <c r="M104" s="153"/>
      <c r="N104" s="153"/>
      <c r="O104" s="153"/>
      <c r="P104" s="153"/>
      <c r="Q104" s="153"/>
      <c r="R104" s="153"/>
      <c r="S104" s="153"/>
      <c r="T104" s="153"/>
      <c r="U104" s="153"/>
      <c r="V104" s="153"/>
      <c r="W104" s="153"/>
      <c r="X104" s="153"/>
      <c r="Y104" s="153"/>
      <c r="Z104" s="153"/>
      <c r="AA104" s="153"/>
      <c r="AB104" s="153"/>
      <c r="AC104" s="153"/>
      <c r="AD104" s="153"/>
      <c r="AE104" s="153"/>
      <c r="AF104" s="153"/>
      <c r="AG104" s="153"/>
      <c r="AH104" s="153"/>
      <c r="AI104" s="153"/>
      <c r="AJ104" s="153"/>
      <c r="AK104" s="153"/>
      <c r="AL104" s="153"/>
      <c r="AM104" s="153"/>
      <c r="AN104" s="153"/>
      <c r="AO104" s="153"/>
      <c r="AP104" s="153"/>
      <c r="AQ104" s="153"/>
      <c r="AR104" s="153"/>
      <c r="AS104" s="153"/>
      <c r="AT104" s="153"/>
      <c r="AU104" s="153"/>
      <c r="AV104" s="153"/>
      <c r="AW104" s="153"/>
      <c r="AX104" s="153"/>
      <c r="AY104" s="153"/>
      <c r="AZ104" s="153"/>
      <c r="BA104" s="153"/>
      <c r="BB104" s="153"/>
      <c r="BC104" s="153"/>
      <c r="BD104" s="153"/>
      <c r="BE104" s="153"/>
      <c r="BF104" s="153"/>
      <c r="BG104" s="153"/>
      <c r="BH104" s="153"/>
      <c r="BI104" s="153"/>
      <c r="BJ104" s="153"/>
      <c r="BK104" s="153"/>
      <c r="BL104" s="153"/>
      <c r="BM104" s="156"/>
    </row>
    <row r="105" spans="1:65">
      <c r="A105" s="28"/>
      <c r="B105" s="3" t="s">
        <v>85</v>
      </c>
      <c r="C105" s="27"/>
      <c r="D105" s="13">
        <v>0</v>
      </c>
      <c r="E105" s="13">
        <v>0.19860727644187931</v>
      </c>
      <c r="F105" s="13">
        <v>2.5775179176713698E-2</v>
      </c>
      <c r="G105" s="96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206</v>
      </c>
      <c r="C106" s="27"/>
      <c r="D106" s="13">
        <v>0.51089620253164769</v>
      </c>
      <c r="E106" s="13">
        <v>7.5060759493672746E-2</v>
      </c>
      <c r="F106" s="13">
        <v>-1.2106329113922398E-2</v>
      </c>
      <c r="G106" s="96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44" t="s">
        <v>207</v>
      </c>
      <c r="C107" s="45"/>
      <c r="D107" s="43">
        <v>2.54</v>
      </c>
      <c r="E107" s="43">
        <v>0</v>
      </c>
      <c r="F107" s="43">
        <v>0.67</v>
      </c>
      <c r="G107" s="96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29"/>
      <c r="C108" s="20"/>
      <c r="D108" s="20"/>
      <c r="E108" s="20"/>
      <c r="F108" s="20"/>
      <c r="BM108" s="53"/>
    </row>
    <row r="109" spans="1:65" ht="15">
      <c r="B109" s="8" t="s">
        <v>353</v>
      </c>
      <c r="BM109" s="26" t="s">
        <v>217</v>
      </c>
    </row>
    <row r="110" spans="1:65" ht="15">
      <c r="A110" s="24" t="s">
        <v>36</v>
      </c>
      <c r="B110" s="18" t="s">
        <v>112</v>
      </c>
      <c r="C110" s="15" t="s">
        <v>113</v>
      </c>
      <c r="D110" s="16" t="s">
        <v>197</v>
      </c>
      <c r="E110" s="17" t="s">
        <v>197</v>
      </c>
      <c r="F110" s="17" t="s">
        <v>197</v>
      </c>
      <c r="G110" s="96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198</v>
      </c>
      <c r="C111" s="9" t="s">
        <v>198</v>
      </c>
      <c r="D111" s="94" t="s">
        <v>208</v>
      </c>
      <c r="E111" s="95" t="s">
        <v>201</v>
      </c>
      <c r="F111" s="95" t="s">
        <v>210</v>
      </c>
      <c r="G111" s="96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101</v>
      </c>
      <c r="E112" s="11" t="s">
        <v>101</v>
      </c>
      <c r="F112" s="11" t="s">
        <v>101</v>
      </c>
      <c r="G112" s="96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/>
      <c r="C113" s="9"/>
      <c r="D113" s="25"/>
      <c r="E113" s="25"/>
      <c r="F113" s="25"/>
      <c r="G113" s="96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1</v>
      </c>
    </row>
    <row r="114" spans="1:65">
      <c r="A114" s="28"/>
      <c r="B114" s="18">
        <v>1</v>
      </c>
      <c r="C114" s="14">
        <v>1</v>
      </c>
      <c r="D114" s="166" t="s">
        <v>211</v>
      </c>
      <c r="E114" s="167" t="s">
        <v>211</v>
      </c>
      <c r="F114" s="167">
        <v>26</v>
      </c>
      <c r="G114" s="168"/>
      <c r="H114" s="169"/>
      <c r="I114" s="169"/>
      <c r="J114" s="169"/>
      <c r="K114" s="169"/>
      <c r="L114" s="169"/>
      <c r="M114" s="169"/>
      <c r="N114" s="169"/>
      <c r="O114" s="169"/>
      <c r="P114" s="169"/>
      <c r="Q114" s="169"/>
      <c r="R114" s="169"/>
      <c r="S114" s="169"/>
      <c r="T114" s="169"/>
      <c r="U114" s="169"/>
      <c r="V114" s="169"/>
      <c r="W114" s="169"/>
      <c r="X114" s="169"/>
      <c r="Y114" s="169"/>
      <c r="Z114" s="169"/>
      <c r="AA114" s="169"/>
      <c r="AB114" s="169"/>
      <c r="AC114" s="169"/>
      <c r="AD114" s="169"/>
      <c r="AE114" s="169"/>
      <c r="AF114" s="169"/>
      <c r="AG114" s="169"/>
      <c r="AH114" s="169"/>
      <c r="AI114" s="169"/>
      <c r="AJ114" s="169"/>
      <c r="AK114" s="169"/>
      <c r="AL114" s="169"/>
      <c r="AM114" s="169"/>
      <c r="AN114" s="169"/>
      <c r="AO114" s="169"/>
      <c r="AP114" s="169"/>
      <c r="AQ114" s="169"/>
      <c r="AR114" s="169"/>
      <c r="AS114" s="169"/>
      <c r="AT114" s="169"/>
      <c r="AU114" s="169"/>
      <c r="AV114" s="169"/>
      <c r="AW114" s="169"/>
      <c r="AX114" s="169"/>
      <c r="AY114" s="169"/>
      <c r="AZ114" s="169"/>
      <c r="BA114" s="169"/>
      <c r="BB114" s="169"/>
      <c r="BC114" s="169"/>
      <c r="BD114" s="169"/>
      <c r="BE114" s="169"/>
      <c r="BF114" s="169"/>
      <c r="BG114" s="169"/>
      <c r="BH114" s="169"/>
      <c r="BI114" s="169"/>
      <c r="BJ114" s="169"/>
      <c r="BK114" s="169"/>
      <c r="BL114" s="169"/>
      <c r="BM114" s="170">
        <v>1</v>
      </c>
    </row>
    <row r="115" spans="1:65">
      <c r="A115" s="28"/>
      <c r="B115" s="19">
        <v>1</v>
      </c>
      <c r="C115" s="9">
        <v>2</v>
      </c>
      <c r="D115" s="171" t="s">
        <v>211</v>
      </c>
      <c r="E115" s="172">
        <v>90</v>
      </c>
      <c r="F115" s="173">
        <v>26</v>
      </c>
      <c r="G115" s="168"/>
      <c r="H115" s="169"/>
      <c r="I115" s="169"/>
      <c r="J115" s="169"/>
      <c r="K115" s="169"/>
      <c r="L115" s="169"/>
      <c r="M115" s="169"/>
      <c r="N115" s="169"/>
      <c r="O115" s="169"/>
      <c r="P115" s="169"/>
      <c r="Q115" s="169"/>
      <c r="R115" s="169"/>
      <c r="S115" s="169"/>
      <c r="T115" s="169"/>
      <c r="U115" s="169"/>
      <c r="V115" s="169"/>
      <c r="W115" s="169"/>
      <c r="X115" s="169"/>
      <c r="Y115" s="169"/>
      <c r="Z115" s="169"/>
      <c r="AA115" s="169"/>
      <c r="AB115" s="169"/>
      <c r="AC115" s="169"/>
      <c r="AD115" s="169"/>
      <c r="AE115" s="169"/>
      <c r="AF115" s="169"/>
      <c r="AG115" s="169"/>
      <c r="AH115" s="169"/>
      <c r="AI115" s="169"/>
      <c r="AJ115" s="169"/>
      <c r="AK115" s="169"/>
      <c r="AL115" s="169"/>
      <c r="AM115" s="169"/>
      <c r="AN115" s="169"/>
      <c r="AO115" s="169"/>
      <c r="AP115" s="169"/>
      <c r="AQ115" s="169"/>
      <c r="AR115" s="169"/>
      <c r="AS115" s="169"/>
      <c r="AT115" s="169"/>
      <c r="AU115" s="169"/>
      <c r="AV115" s="169"/>
      <c r="AW115" s="169"/>
      <c r="AX115" s="169"/>
      <c r="AY115" s="169"/>
      <c r="AZ115" s="169"/>
      <c r="BA115" s="169"/>
      <c r="BB115" s="169"/>
      <c r="BC115" s="169"/>
      <c r="BD115" s="169"/>
      <c r="BE115" s="169"/>
      <c r="BF115" s="169"/>
      <c r="BG115" s="169"/>
      <c r="BH115" s="169"/>
      <c r="BI115" s="169"/>
      <c r="BJ115" s="169"/>
      <c r="BK115" s="169"/>
      <c r="BL115" s="169"/>
      <c r="BM115" s="170">
        <v>6</v>
      </c>
    </row>
    <row r="116" spans="1:65">
      <c r="A116" s="28"/>
      <c r="B116" s="19">
        <v>1</v>
      </c>
      <c r="C116" s="9">
        <v>3</v>
      </c>
      <c r="D116" s="171" t="s">
        <v>211</v>
      </c>
      <c r="E116" s="173" t="s">
        <v>211</v>
      </c>
      <c r="F116" s="173">
        <v>26</v>
      </c>
      <c r="G116" s="168"/>
      <c r="H116" s="169"/>
      <c r="I116" s="169"/>
      <c r="J116" s="169"/>
      <c r="K116" s="169"/>
      <c r="L116" s="169"/>
      <c r="M116" s="169"/>
      <c r="N116" s="169"/>
      <c r="O116" s="169"/>
      <c r="P116" s="169"/>
      <c r="Q116" s="169"/>
      <c r="R116" s="169"/>
      <c r="S116" s="169"/>
      <c r="T116" s="169"/>
      <c r="U116" s="169"/>
      <c r="V116" s="169"/>
      <c r="W116" s="169"/>
      <c r="X116" s="169"/>
      <c r="Y116" s="169"/>
      <c r="Z116" s="169"/>
      <c r="AA116" s="169"/>
      <c r="AB116" s="169"/>
      <c r="AC116" s="169"/>
      <c r="AD116" s="169"/>
      <c r="AE116" s="169"/>
      <c r="AF116" s="169"/>
      <c r="AG116" s="169"/>
      <c r="AH116" s="169"/>
      <c r="AI116" s="169"/>
      <c r="AJ116" s="169"/>
      <c r="AK116" s="169"/>
      <c r="AL116" s="169"/>
      <c r="AM116" s="169"/>
      <c r="AN116" s="169"/>
      <c r="AO116" s="169"/>
      <c r="AP116" s="169"/>
      <c r="AQ116" s="169"/>
      <c r="AR116" s="169"/>
      <c r="AS116" s="169"/>
      <c r="AT116" s="169"/>
      <c r="AU116" s="169"/>
      <c r="AV116" s="169"/>
      <c r="AW116" s="169"/>
      <c r="AX116" s="169"/>
      <c r="AY116" s="169"/>
      <c r="AZ116" s="169"/>
      <c r="BA116" s="169"/>
      <c r="BB116" s="169"/>
      <c r="BC116" s="169"/>
      <c r="BD116" s="169"/>
      <c r="BE116" s="169"/>
      <c r="BF116" s="169"/>
      <c r="BG116" s="169"/>
      <c r="BH116" s="169"/>
      <c r="BI116" s="169"/>
      <c r="BJ116" s="169"/>
      <c r="BK116" s="169"/>
      <c r="BL116" s="169"/>
      <c r="BM116" s="170">
        <v>16</v>
      </c>
    </row>
    <row r="117" spans="1:65">
      <c r="A117" s="28"/>
      <c r="B117" s="19">
        <v>1</v>
      </c>
      <c r="C117" s="9">
        <v>4</v>
      </c>
      <c r="D117" s="171" t="s">
        <v>211</v>
      </c>
      <c r="E117" s="173" t="s">
        <v>211</v>
      </c>
      <c r="F117" s="173">
        <v>26</v>
      </c>
      <c r="G117" s="168"/>
      <c r="H117" s="169"/>
      <c r="I117" s="169"/>
      <c r="J117" s="169"/>
      <c r="K117" s="169"/>
      <c r="L117" s="169"/>
      <c r="M117" s="169"/>
      <c r="N117" s="169"/>
      <c r="O117" s="169"/>
      <c r="P117" s="169"/>
      <c r="Q117" s="169"/>
      <c r="R117" s="169"/>
      <c r="S117" s="169"/>
      <c r="T117" s="169"/>
      <c r="U117" s="169"/>
      <c r="V117" s="169"/>
      <c r="W117" s="169"/>
      <c r="X117" s="169"/>
      <c r="Y117" s="169"/>
      <c r="Z117" s="169"/>
      <c r="AA117" s="169"/>
      <c r="AB117" s="169"/>
      <c r="AC117" s="169"/>
      <c r="AD117" s="169"/>
      <c r="AE117" s="169"/>
      <c r="AF117" s="169"/>
      <c r="AG117" s="169"/>
      <c r="AH117" s="169"/>
      <c r="AI117" s="169"/>
      <c r="AJ117" s="169"/>
      <c r="AK117" s="169"/>
      <c r="AL117" s="169"/>
      <c r="AM117" s="169"/>
      <c r="AN117" s="169"/>
      <c r="AO117" s="169"/>
      <c r="AP117" s="169"/>
      <c r="AQ117" s="169"/>
      <c r="AR117" s="169"/>
      <c r="AS117" s="169"/>
      <c r="AT117" s="169"/>
      <c r="AU117" s="169"/>
      <c r="AV117" s="169"/>
      <c r="AW117" s="169"/>
      <c r="AX117" s="169"/>
      <c r="AY117" s="169"/>
      <c r="AZ117" s="169"/>
      <c r="BA117" s="169"/>
      <c r="BB117" s="169"/>
      <c r="BC117" s="169"/>
      <c r="BD117" s="169"/>
      <c r="BE117" s="169"/>
      <c r="BF117" s="169"/>
      <c r="BG117" s="169"/>
      <c r="BH117" s="169"/>
      <c r="BI117" s="169"/>
      <c r="BJ117" s="169"/>
      <c r="BK117" s="169"/>
      <c r="BL117" s="169"/>
      <c r="BM117" s="170">
        <v>34.980323567992997</v>
      </c>
    </row>
    <row r="118" spans="1:65">
      <c r="A118" s="28"/>
      <c r="B118" s="19">
        <v>1</v>
      </c>
      <c r="C118" s="9">
        <v>5</v>
      </c>
      <c r="D118" s="171" t="s">
        <v>211</v>
      </c>
      <c r="E118" s="173" t="s">
        <v>211</v>
      </c>
      <c r="F118" s="173">
        <v>26</v>
      </c>
      <c r="G118" s="168"/>
      <c r="H118" s="169"/>
      <c r="I118" s="169"/>
      <c r="J118" s="169"/>
      <c r="K118" s="169"/>
      <c r="L118" s="169"/>
      <c r="M118" s="169"/>
      <c r="N118" s="169"/>
      <c r="O118" s="169"/>
      <c r="P118" s="169"/>
      <c r="Q118" s="169"/>
      <c r="R118" s="169"/>
      <c r="S118" s="169"/>
      <c r="T118" s="169"/>
      <c r="U118" s="169"/>
      <c r="V118" s="169"/>
      <c r="W118" s="169"/>
      <c r="X118" s="169"/>
      <c r="Y118" s="169"/>
      <c r="Z118" s="169"/>
      <c r="AA118" s="169"/>
      <c r="AB118" s="169"/>
      <c r="AC118" s="169"/>
      <c r="AD118" s="169"/>
      <c r="AE118" s="169"/>
      <c r="AF118" s="169"/>
      <c r="AG118" s="169"/>
      <c r="AH118" s="169"/>
      <c r="AI118" s="169"/>
      <c r="AJ118" s="169"/>
      <c r="AK118" s="169"/>
      <c r="AL118" s="169"/>
      <c r="AM118" s="169"/>
      <c r="AN118" s="169"/>
      <c r="AO118" s="169"/>
      <c r="AP118" s="169"/>
      <c r="AQ118" s="169"/>
      <c r="AR118" s="169"/>
      <c r="AS118" s="169"/>
      <c r="AT118" s="169"/>
      <c r="AU118" s="169"/>
      <c r="AV118" s="169"/>
      <c r="AW118" s="169"/>
      <c r="AX118" s="169"/>
      <c r="AY118" s="169"/>
      <c r="AZ118" s="169"/>
      <c r="BA118" s="169"/>
      <c r="BB118" s="169"/>
      <c r="BC118" s="169"/>
      <c r="BD118" s="169"/>
      <c r="BE118" s="169"/>
      <c r="BF118" s="169"/>
      <c r="BG118" s="169"/>
      <c r="BH118" s="169"/>
      <c r="BI118" s="169"/>
      <c r="BJ118" s="169"/>
      <c r="BK118" s="169"/>
      <c r="BL118" s="169"/>
      <c r="BM118" s="170">
        <v>12</v>
      </c>
    </row>
    <row r="119" spans="1:65">
      <c r="A119" s="28"/>
      <c r="B119" s="19">
        <v>1</v>
      </c>
      <c r="C119" s="9">
        <v>6</v>
      </c>
      <c r="D119" s="171" t="s">
        <v>211</v>
      </c>
      <c r="E119" s="173" t="s">
        <v>211</v>
      </c>
      <c r="F119" s="173">
        <v>26</v>
      </c>
      <c r="G119" s="168"/>
      <c r="H119" s="169"/>
      <c r="I119" s="169"/>
      <c r="J119" s="169"/>
      <c r="K119" s="169"/>
      <c r="L119" s="169"/>
      <c r="M119" s="169"/>
      <c r="N119" s="169"/>
      <c r="O119" s="169"/>
      <c r="P119" s="169"/>
      <c r="Q119" s="169"/>
      <c r="R119" s="169"/>
      <c r="S119" s="169"/>
      <c r="T119" s="169"/>
      <c r="U119" s="169"/>
      <c r="V119" s="169"/>
      <c r="W119" s="169"/>
      <c r="X119" s="169"/>
      <c r="Y119" s="169"/>
      <c r="Z119" s="169"/>
      <c r="AA119" s="169"/>
      <c r="AB119" s="169"/>
      <c r="AC119" s="169"/>
      <c r="AD119" s="169"/>
      <c r="AE119" s="169"/>
      <c r="AF119" s="169"/>
      <c r="AG119" s="169"/>
      <c r="AH119" s="169"/>
      <c r="AI119" s="169"/>
      <c r="AJ119" s="169"/>
      <c r="AK119" s="169"/>
      <c r="AL119" s="169"/>
      <c r="AM119" s="169"/>
      <c r="AN119" s="169"/>
      <c r="AO119" s="169"/>
      <c r="AP119" s="169"/>
      <c r="AQ119" s="169"/>
      <c r="AR119" s="169"/>
      <c r="AS119" s="169"/>
      <c r="AT119" s="169"/>
      <c r="AU119" s="169"/>
      <c r="AV119" s="169"/>
      <c r="AW119" s="169"/>
      <c r="AX119" s="169"/>
      <c r="AY119" s="169"/>
      <c r="AZ119" s="169"/>
      <c r="BA119" s="169"/>
      <c r="BB119" s="169"/>
      <c r="BC119" s="169"/>
      <c r="BD119" s="169"/>
      <c r="BE119" s="169"/>
      <c r="BF119" s="169"/>
      <c r="BG119" s="169"/>
      <c r="BH119" s="169"/>
      <c r="BI119" s="169"/>
      <c r="BJ119" s="169"/>
      <c r="BK119" s="169"/>
      <c r="BL119" s="169"/>
      <c r="BM119" s="174"/>
    </row>
    <row r="120" spans="1:65">
      <c r="A120" s="28"/>
      <c r="B120" s="20" t="s">
        <v>203</v>
      </c>
      <c r="C120" s="12"/>
      <c r="D120" s="175" t="s">
        <v>507</v>
      </c>
      <c r="E120" s="175">
        <v>90</v>
      </c>
      <c r="F120" s="175">
        <v>26</v>
      </c>
      <c r="G120" s="168"/>
      <c r="H120" s="169"/>
      <c r="I120" s="169"/>
      <c r="J120" s="169"/>
      <c r="K120" s="169"/>
      <c r="L120" s="169"/>
      <c r="M120" s="169"/>
      <c r="N120" s="169"/>
      <c r="O120" s="169"/>
      <c r="P120" s="169"/>
      <c r="Q120" s="169"/>
      <c r="R120" s="169"/>
      <c r="S120" s="169"/>
      <c r="T120" s="169"/>
      <c r="U120" s="169"/>
      <c r="V120" s="169"/>
      <c r="W120" s="169"/>
      <c r="X120" s="169"/>
      <c r="Y120" s="169"/>
      <c r="Z120" s="169"/>
      <c r="AA120" s="169"/>
      <c r="AB120" s="169"/>
      <c r="AC120" s="169"/>
      <c r="AD120" s="169"/>
      <c r="AE120" s="169"/>
      <c r="AF120" s="169"/>
      <c r="AG120" s="169"/>
      <c r="AH120" s="169"/>
      <c r="AI120" s="169"/>
      <c r="AJ120" s="169"/>
      <c r="AK120" s="169"/>
      <c r="AL120" s="169"/>
      <c r="AM120" s="169"/>
      <c r="AN120" s="169"/>
      <c r="AO120" s="169"/>
      <c r="AP120" s="169"/>
      <c r="AQ120" s="169"/>
      <c r="AR120" s="169"/>
      <c r="AS120" s="169"/>
      <c r="AT120" s="169"/>
      <c r="AU120" s="169"/>
      <c r="AV120" s="169"/>
      <c r="AW120" s="169"/>
      <c r="AX120" s="169"/>
      <c r="AY120" s="169"/>
      <c r="AZ120" s="169"/>
      <c r="BA120" s="169"/>
      <c r="BB120" s="169"/>
      <c r="BC120" s="169"/>
      <c r="BD120" s="169"/>
      <c r="BE120" s="169"/>
      <c r="BF120" s="169"/>
      <c r="BG120" s="169"/>
      <c r="BH120" s="169"/>
      <c r="BI120" s="169"/>
      <c r="BJ120" s="169"/>
      <c r="BK120" s="169"/>
      <c r="BL120" s="169"/>
      <c r="BM120" s="174"/>
    </row>
    <row r="121" spans="1:65">
      <c r="A121" s="28"/>
      <c r="B121" s="3" t="s">
        <v>204</v>
      </c>
      <c r="C121" s="27"/>
      <c r="D121" s="173" t="s">
        <v>507</v>
      </c>
      <c r="E121" s="173">
        <v>90</v>
      </c>
      <c r="F121" s="173">
        <v>26</v>
      </c>
      <c r="G121" s="168"/>
      <c r="H121" s="169"/>
      <c r="I121" s="169"/>
      <c r="J121" s="169"/>
      <c r="K121" s="169"/>
      <c r="L121" s="169"/>
      <c r="M121" s="169"/>
      <c r="N121" s="169"/>
      <c r="O121" s="169"/>
      <c r="P121" s="169"/>
      <c r="Q121" s="169"/>
      <c r="R121" s="169"/>
      <c r="S121" s="169"/>
      <c r="T121" s="169"/>
      <c r="U121" s="169"/>
      <c r="V121" s="169"/>
      <c r="W121" s="169"/>
      <c r="X121" s="169"/>
      <c r="Y121" s="169"/>
      <c r="Z121" s="169"/>
      <c r="AA121" s="169"/>
      <c r="AB121" s="169"/>
      <c r="AC121" s="169"/>
      <c r="AD121" s="169"/>
      <c r="AE121" s="169"/>
      <c r="AF121" s="169"/>
      <c r="AG121" s="169"/>
      <c r="AH121" s="169"/>
      <c r="AI121" s="169"/>
      <c r="AJ121" s="169"/>
      <c r="AK121" s="169"/>
      <c r="AL121" s="169"/>
      <c r="AM121" s="169"/>
      <c r="AN121" s="169"/>
      <c r="AO121" s="169"/>
      <c r="AP121" s="169"/>
      <c r="AQ121" s="169"/>
      <c r="AR121" s="169"/>
      <c r="AS121" s="169"/>
      <c r="AT121" s="169"/>
      <c r="AU121" s="169"/>
      <c r="AV121" s="169"/>
      <c r="AW121" s="169"/>
      <c r="AX121" s="169"/>
      <c r="AY121" s="169"/>
      <c r="AZ121" s="169"/>
      <c r="BA121" s="169"/>
      <c r="BB121" s="169"/>
      <c r="BC121" s="169"/>
      <c r="BD121" s="169"/>
      <c r="BE121" s="169"/>
      <c r="BF121" s="169"/>
      <c r="BG121" s="169"/>
      <c r="BH121" s="169"/>
      <c r="BI121" s="169"/>
      <c r="BJ121" s="169"/>
      <c r="BK121" s="169"/>
      <c r="BL121" s="169"/>
      <c r="BM121" s="174"/>
    </row>
    <row r="122" spans="1:65">
      <c r="A122" s="28"/>
      <c r="B122" s="3" t="s">
        <v>205</v>
      </c>
      <c r="C122" s="27"/>
      <c r="D122" s="173" t="s">
        <v>507</v>
      </c>
      <c r="E122" s="173" t="s">
        <v>507</v>
      </c>
      <c r="F122" s="173">
        <v>0</v>
      </c>
      <c r="G122" s="168"/>
      <c r="H122" s="169"/>
      <c r="I122" s="169"/>
      <c r="J122" s="169"/>
      <c r="K122" s="169"/>
      <c r="L122" s="169"/>
      <c r="M122" s="169"/>
      <c r="N122" s="169"/>
      <c r="O122" s="169"/>
      <c r="P122" s="169"/>
      <c r="Q122" s="169"/>
      <c r="R122" s="169"/>
      <c r="S122" s="169"/>
      <c r="T122" s="169"/>
      <c r="U122" s="169"/>
      <c r="V122" s="169"/>
      <c r="W122" s="169"/>
      <c r="X122" s="169"/>
      <c r="Y122" s="169"/>
      <c r="Z122" s="169"/>
      <c r="AA122" s="169"/>
      <c r="AB122" s="169"/>
      <c r="AC122" s="169"/>
      <c r="AD122" s="169"/>
      <c r="AE122" s="169"/>
      <c r="AF122" s="169"/>
      <c r="AG122" s="169"/>
      <c r="AH122" s="169"/>
      <c r="AI122" s="169"/>
      <c r="AJ122" s="169"/>
      <c r="AK122" s="169"/>
      <c r="AL122" s="169"/>
      <c r="AM122" s="169"/>
      <c r="AN122" s="169"/>
      <c r="AO122" s="169"/>
      <c r="AP122" s="169"/>
      <c r="AQ122" s="169"/>
      <c r="AR122" s="169"/>
      <c r="AS122" s="169"/>
      <c r="AT122" s="169"/>
      <c r="AU122" s="169"/>
      <c r="AV122" s="169"/>
      <c r="AW122" s="169"/>
      <c r="AX122" s="169"/>
      <c r="AY122" s="169"/>
      <c r="AZ122" s="169"/>
      <c r="BA122" s="169"/>
      <c r="BB122" s="169"/>
      <c r="BC122" s="169"/>
      <c r="BD122" s="169"/>
      <c r="BE122" s="169"/>
      <c r="BF122" s="169"/>
      <c r="BG122" s="169"/>
      <c r="BH122" s="169"/>
      <c r="BI122" s="169"/>
      <c r="BJ122" s="169"/>
      <c r="BK122" s="169"/>
      <c r="BL122" s="169"/>
      <c r="BM122" s="174"/>
    </row>
    <row r="123" spans="1:65">
      <c r="A123" s="28"/>
      <c r="B123" s="3" t="s">
        <v>85</v>
      </c>
      <c r="C123" s="27"/>
      <c r="D123" s="13" t="s">
        <v>507</v>
      </c>
      <c r="E123" s="13" t="s">
        <v>507</v>
      </c>
      <c r="F123" s="13">
        <v>0</v>
      </c>
      <c r="G123" s="96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206</v>
      </c>
      <c r="C124" s="27"/>
      <c r="D124" s="13" t="s">
        <v>507</v>
      </c>
      <c r="E124" s="13">
        <v>1.5728750000000007</v>
      </c>
      <c r="F124" s="13">
        <v>-0.25672499999999987</v>
      </c>
      <c r="G124" s="96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44" t="s">
        <v>207</v>
      </c>
      <c r="C125" s="45"/>
      <c r="D125" s="43">
        <v>0</v>
      </c>
      <c r="E125" s="43">
        <v>0.67</v>
      </c>
      <c r="F125" s="43">
        <v>1.62</v>
      </c>
      <c r="G125" s="96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29"/>
      <c r="C126" s="20"/>
      <c r="D126" s="20"/>
      <c r="E126" s="20"/>
      <c r="F126" s="20"/>
      <c r="BM126" s="53"/>
    </row>
    <row r="127" spans="1:65" ht="15">
      <c r="B127" s="8" t="s">
        <v>354</v>
      </c>
      <c r="BM127" s="26" t="s">
        <v>217</v>
      </c>
    </row>
    <row r="128" spans="1:65" ht="15">
      <c r="A128" s="24" t="s">
        <v>39</v>
      </c>
      <c r="B128" s="18" t="s">
        <v>112</v>
      </c>
      <c r="C128" s="15" t="s">
        <v>113</v>
      </c>
      <c r="D128" s="16" t="s">
        <v>197</v>
      </c>
      <c r="E128" s="17" t="s">
        <v>197</v>
      </c>
      <c r="F128" s="17" t="s">
        <v>197</v>
      </c>
      <c r="G128" s="96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198</v>
      </c>
      <c r="C129" s="9" t="s">
        <v>198</v>
      </c>
      <c r="D129" s="94" t="s">
        <v>208</v>
      </c>
      <c r="E129" s="95" t="s">
        <v>199</v>
      </c>
      <c r="F129" s="95" t="s">
        <v>210</v>
      </c>
      <c r="G129" s="96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101</v>
      </c>
      <c r="E130" s="11" t="s">
        <v>101</v>
      </c>
      <c r="F130" s="11" t="s">
        <v>101</v>
      </c>
      <c r="G130" s="96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9"/>
      <c r="C131" s="9"/>
      <c r="D131" s="25"/>
      <c r="E131" s="25"/>
      <c r="F131" s="25"/>
      <c r="G131" s="96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8">
        <v>1</v>
      </c>
      <c r="C132" s="14">
        <v>1</v>
      </c>
      <c r="D132" s="176">
        <v>260</v>
      </c>
      <c r="E132" s="151">
        <v>260</v>
      </c>
      <c r="F132" s="151">
        <v>260</v>
      </c>
      <c r="G132" s="152"/>
      <c r="H132" s="153"/>
      <c r="I132" s="153"/>
      <c r="J132" s="153"/>
      <c r="K132" s="153"/>
      <c r="L132" s="153"/>
      <c r="M132" s="153"/>
      <c r="N132" s="153"/>
      <c r="O132" s="153"/>
      <c r="P132" s="153"/>
      <c r="Q132" s="153"/>
      <c r="R132" s="153"/>
      <c r="S132" s="153"/>
      <c r="T132" s="153"/>
      <c r="U132" s="153"/>
      <c r="V132" s="153"/>
      <c r="W132" s="153"/>
      <c r="X132" s="153"/>
      <c r="Y132" s="153"/>
      <c r="Z132" s="153"/>
      <c r="AA132" s="153"/>
      <c r="AB132" s="153"/>
      <c r="AC132" s="153"/>
      <c r="AD132" s="153"/>
      <c r="AE132" s="153"/>
      <c r="AF132" s="153"/>
      <c r="AG132" s="153"/>
      <c r="AH132" s="153"/>
      <c r="AI132" s="153"/>
      <c r="AJ132" s="153"/>
      <c r="AK132" s="153"/>
      <c r="AL132" s="153"/>
      <c r="AM132" s="153"/>
      <c r="AN132" s="153"/>
      <c r="AO132" s="153"/>
      <c r="AP132" s="153"/>
      <c r="AQ132" s="153"/>
      <c r="AR132" s="153"/>
      <c r="AS132" s="153"/>
      <c r="AT132" s="153"/>
      <c r="AU132" s="153"/>
      <c r="AV132" s="153"/>
      <c r="AW132" s="153"/>
      <c r="AX132" s="153"/>
      <c r="AY132" s="153"/>
      <c r="AZ132" s="153"/>
      <c r="BA132" s="153"/>
      <c r="BB132" s="153"/>
      <c r="BC132" s="153"/>
      <c r="BD132" s="153"/>
      <c r="BE132" s="153"/>
      <c r="BF132" s="153"/>
      <c r="BG132" s="153"/>
      <c r="BH132" s="153"/>
      <c r="BI132" s="153"/>
      <c r="BJ132" s="153"/>
      <c r="BK132" s="153"/>
      <c r="BL132" s="153"/>
      <c r="BM132" s="154">
        <v>1</v>
      </c>
    </row>
    <row r="133" spans="1:65">
      <c r="A133" s="28"/>
      <c r="B133" s="19">
        <v>1</v>
      </c>
      <c r="C133" s="9">
        <v>2</v>
      </c>
      <c r="D133" s="155">
        <v>350</v>
      </c>
      <c r="E133" s="155">
        <v>260</v>
      </c>
      <c r="F133" s="155">
        <v>260</v>
      </c>
      <c r="G133" s="152"/>
      <c r="H133" s="153"/>
      <c r="I133" s="153"/>
      <c r="J133" s="153"/>
      <c r="K133" s="153"/>
      <c r="L133" s="153"/>
      <c r="M133" s="153"/>
      <c r="N133" s="153"/>
      <c r="O133" s="153"/>
      <c r="P133" s="153"/>
      <c r="Q133" s="153"/>
      <c r="R133" s="153"/>
      <c r="S133" s="153"/>
      <c r="T133" s="153"/>
      <c r="U133" s="153"/>
      <c r="V133" s="153"/>
      <c r="W133" s="153"/>
      <c r="X133" s="153"/>
      <c r="Y133" s="153"/>
      <c r="Z133" s="153"/>
      <c r="AA133" s="153"/>
      <c r="AB133" s="153"/>
      <c r="AC133" s="153"/>
      <c r="AD133" s="153"/>
      <c r="AE133" s="153"/>
      <c r="AF133" s="153"/>
      <c r="AG133" s="153"/>
      <c r="AH133" s="153"/>
      <c r="AI133" s="153"/>
      <c r="AJ133" s="153"/>
      <c r="AK133" s="153"/>
      <c r="AL133" s="153"/>
      <c r="AM133" s="153"/>
      <c r="AN133" s="153"/>
      <c r="AO133" s="153"/>
      <c r="AP133" s="153"/>
      <c r="AQ133" s="153"/>
      <c r="AR133" s="153"/>
      <c r="AS133" s="153"/>
      <c r="AT133" s="153"/>
      <c r="AU133" s="153"/>
      <c r="AV133" s="153"/>
      <c r="AW133" s="153"/>
      <c r="AX133" s="153"/>
      <c r="AY133" s="153"/>
      <c r="AZ133" s="153"/>
      <c r="BA133" s="153"/>
      <c r="BB133" s="153"/>
      <c r="BC133" s="153"/>
      <c r="BD133" s="153"/>
      <c r="BE133" s="153"/>
      <c r="BF133" s="153"/>
      <c r="BG133" s="153"/>
      <c r="BH133" s="153"/>
      <c r="BI133" s="153"/>
      <c r="BJ133" s="153"/>
      <c r="BK133" s="153"/>
      <c r="BL133" s="153"/>
      <c r="BM133" s="154">
        <v>7</v>
      </c>
    </row>
    <row r="134" spans="1:65">
      <c r="A134" s="28"/>
      <c r="B134" s="19">
        <v>1</v>
      </c>
      <c r="C134" s="9">
        <v>3</v>
      </c>
      <c r="D134" s="155">
        <v>350</v>
      </c>
      <c r="E134" s="155">
        <v>260</v>
      </c>
      <c r="F134" s="155">
        <v>260</v>
      </c>
      <c r="G134" s="152"/>
      <c r="H134" s="153"/>
      <c r="I134" s="153"/>
      <c r="J134" s="153"/>
      <c r="K134" s="153"/>
      <c r="L134" s="153"/>
      <c r="M134" s="153"/>
      <c r="N134" s="153"/>
      <c r="O134" s="153"/>
      <c r="P134" s="153"/>
      <c r="Q134" s="153"/>
      <c r="R134" s="153"/>
      <c r="S134" s="153"/>
      <c r="T134" s="153"/>
      <c r="U134" s="153"/>
      <c r="V134" s="153"/>
      <c r="W134" s="153"/>
      <c r="X134" s="153"/>
      <c r="Y134" s="153"/>
      <c r="Z134" s="153"/>
      <c r="AA134" s="153"/>
      <c r="AB134" s="153"/>
      <c r="AC134" s="153"/>
      <c r="AD134" s="153"/>
      <c r="AE134" s="153"/>
      <c r="AF134" s="153"/>
      <c r="AG134" s="153"/>
      <c r="AH134" s="153"/>
      <c r="AI134" s="153"/>
      <c r="AJ134" s="153"/>
      <c r="AK134" s="153"/>
      <c r="AL134" s="153"/>
      <c r="AM134" s="153"/>
      <c r="AN134" s="153"/>
      <c r="AO134" s="153"/>
      <c r="AP134" s="153"/>
      <c r="AQ134" s="153"/>
      <c r="AR134" s="153"/>
      <c r="AS134" s="153"/>
      <c r="AT134" s="153"/>
      <c r="AU134" s="153"/>
      <c r="AV134" s="153"/>
      <c r="AW134" s="153"/>
      <c r="AX134" s="153"/>
      <c r="AY134" s="153"/>
      <c r="AZ134" s="153"/>
      <c r="BA134" s="153"/>
      <c r="BB134" s="153"/>
      <c r="BC134" s="153"/>
      <c r="BD134" s="153"/>
      <c r="BE134" s="153"/>
      <c r="BF134" s="153"/>
      <c r="BG134" s="153"/>
      <c r="BH134" s="153"/>
      <c r="BI134" s="153"/>
      <c r="BJ134" s="153"/>
      <c r="BK134" s="153"/>
      <c r="BL134" s="153"/>
      <c r="BM134" s="154">
        <v>16</v>
      </c>
    </row>
    <row r="135" spans="1:65">
      <c r="A135" s="28"/>
      <c r="B135" s="19">
        <v>1</v>
      </c>
      <c r="C135" s="9">
        <v>4</v>
      </c>
      <c r="D135" s="155">
        <v>350</v>
      </c>
      <c r="E135" s="155">
        <v>260</v>
      </c>
      <c r="F135" s="155">
        <v>260</v>
      </c>
      <c r="G135" s="152"/>
      <c r="H135" s="153"/>
      <c r="I135" s="153"/>
      <c r="J135" s="153"/>
      <c r="K135" s="153"/>
      <c r="L135" s="153"/>
      <c r="M135" s="153"/>
      <c r="N135" s="153"/>
      <c r="O135" s="153"/>
      <c r="P135" s="153"/>
      <c r="Q135" s="153"/>
      <c r="R135" s="153"/>
      <c r="S135" s="153"/>
      <c r="T135" s="153"/>
      <c r="U135" s="153"/>
      <c r="V135" s="153"/>
      <c r="W135" s="153"/>
      <c r="X135" s="153"/>
      <c r="Y135" s="153"/>
      <c r="Z135" s="153"/>
      <c r="AA135" s="153"/>
      <c r="AB135" s="153"/>
      <c r="AC135" s="153"/>
      <c r="AD135" s="153"/>
      <c r="AE135" s="153"/>
      <c r="AF135" s="153"/>
      <c r="AG135" s="153"/>
      <c r="AH135" s="153"/>
      <c r="AI135" s="153"/>
      <c r="AJ135" s="153"/>
      <c r="AK135" s="153"/>
      <c r="AL135" s="153"/>
      <c r="AM135" s="153"/>
      <c r="AN135" s="153"/>
      <c r="AO135" s="153"/>
      <c r="AP135" s="153"/>
      <c r="AQ135" s="153"/>
      <c r="AR135" s="153"/>
      <c r="AS135" s="153"/>
      <c r="AT135" s="153"/>
      <c r="AU135" s="153"/>
      <c r="AV135" s="153"/>
      <c r="AW135" s="153"/>
      <c r="AX135" s="153"/>
      <c r="AY135" s="153"/>
      <c r="AZ135" s="153"/>
      <c r="BA135" s="153"/>
      <c r="BB135" s="153"/>
      <c r="BC135" s="153"/>
      <c r="BD135" s="153"/>
      <c r="BE135" s="153"/>
      <c r="BF135" s="153"/>
      <c r="BG135" s="153"/>
      <c r="BH135" s="153"/>
      <c r="BI135" s="153"/>
      <c r="BJ135" s="153"/>
      <c r="BK135" s="153"/>
      <c r="BL135" s="153"/>
      <c r="BM135" s="154">
        <v>287.87747934479103</v>
      </c>
    </row>
    <row r="136" spans="1:65">
      <c r="A136" s="28"/>
      <c r="B136" s="19">
        <v>1</v>
      </c>
      <c r="C136" s="9">
        <v>5</v>
      </c>
      <c r="D136" s="155">
        <v>350</v>
      </c>
      <c r="E136" s="155">
        <v>260</v>
      </c>
      <c r="F136" s="155">
        <v>260</v>
      </c>
      <c r="G136" s="152"/>
      <c r="H136" s="153"/>
      <c r="I136" s="153"/>
      <c r="J136" s="153"/>
      <c r="K136" s="153"/>
      <c r="L136" s="153"/>
      <c r="M136" s="153"/>
      <c r="N136" s="153"/>
      <c r="O136" s="153"/>
      <c r="P136" s="153"/>
      <c r="Q136" s="153"/>
      <c r="R136" s="153"/>
      <c r="S136" s="153"/>
      <c r="T136" s="153"/>
      <c r="U136" s="153"/>
      <c r="V136" s="153"/>
      <c r="W136" s="153"/>
      <c r="X136" s="153"/>
      <c r="Y136" s="153"/>
      <c r="Z136" s="153"/>
      <c r="AA136" s="153"/>
      <c r="AB136" s="153"/>
      <c r="AC136" s="153"/>
      <c r="AD136" s="153"/>
      <c r="AE136" s="153"/>
      <c r="AF136" s="153"/>
      <c r="AG136" s="153"/>
      <c r="AH136" s="153"/>
      <c r="AI136" s="153"/>
      <c r="AJ136" s="153"/>
      <c r="AK136" s="153"/>
      <c r="AL136" s="153"/>
      <c r="AM136" s="153"/>
      <c r="AN136" s="153"/>
      <c r="AO136" s="153"/>
      <c r="AP136" s="153"/>
      <c r="AQ136" s="153"/>
      <c r="AR136" s="153"/>
      <c r="AS136" s="153"/>
      <c r="AT136" s="153"/>
      <c r="AU136" s="153"/>
      <c r="AV136" s="153"/>
      <c r="AW136" s="153"/>
      <c r="AX136" s="153"/>
      <c r="AY136" s="153"/>
      <c r="AZ136" s="153"/>
      <c r="BA136" s="153"/>
      <c r="BB136" s="153"/>
      <c r="BC136" s="153"/>
      <c r="BD136" s="153"/>
      <c r="BE136" s="153"/>
      <c r="BF136" s="153"/>
      <c r="BG136" s="153"/>
      <c r="BH136" s="153"/>
      <c r="BI136" s="153"/>
      <c r="BJ136" s="153"/>
      <c r="BK136" s="153"/>
      <c r="BL136" s="153"/>
      <c r="BM136" s="154">
        <v>13</v>
      </c>
    </row>
    <row r="137" spans="1:65">
      <c r="A137" s="28"/>
      <c r="B137" s="19">
        <v>1</v>
      </c>
      <c r="C137" s="9">
        <v>6</v>
      </c>
      <c r="D137" s="155">
        <v>350</v>
      </c>
      <c r="E137" s="155">
        <v>260</v>
      </c>
      <c r="F137" s="155">
        <v>260</v>
      </c>
      <c r="G137" s="152"/>
      <c r="H137" s="153"/>
      <c r="I137" s="153"/>
      <c r="J137" s="153"/>
      <c r="K137" s="153"/>
      <c r="L137" s="153"/>
      <c r="M137" s="153"/>
      <c r="N137" s="153"/>
      <c r="O137" s="153"/>
      <c r="P137" s="153"/>
      <c r="Q137" s="153"/>
      <c r="R137" s="153"/>
      <c r="S137" s="153"/>
      <c r="T137" s="153"/>
      <c r="U137" s="153"/>
      <c r="V137" s="153"/>
      <c r="W137" s="153"/>
      <c r="X137" s="153"/>
      <c r="Y137" s="153"/>
      <c r="Z137" s="153"/>
      <c r="AA137" s="153"/>
      <c r="AB137" s="153"/>
      <c r="AC137" s="153"/>
      <c r="AD137" s="153"/>
      <c r="AE137" s="153"/>
      <c r="AF137" s="153"/>
      <c r="AG137" s="153"/>
      <c r="AH137" s="153"/>
      <c r="AI137" s="153"/>
      <c r="AJ137" s="153"/>
      <c r="AK137" s="153"/>
      <c r="AL137" s="153"/>
      <c r="AM137" s="153"/>
      <c r="AN137" s="153"/>
      <c r="AO137" s="153"/>
      <c r="AP137" s="153"/>
      <c r="AQ137" s="153"/>
      <c r="AR137" s="153"/>
      <c r="AS137" s="153"/>
      <c r="AT137" s="153"/>
      <c r="AU137" s="153"/>
      <c r="AV137" s="153"/>
      <c r="AW137" s="153"/>
      <c r="AX137" s="153"/>
      <c r="AY137" s="153"/>
      <c r="AZ137" s="153"/>
      <c r="BA137" s="153"/>
      <c r="BB137" s="153"/>
      <c r="BC137" s="153"/>
      <c r="BD137" s="153"/>
      <c r="BE137" s="153"/>
      <c r="BF137" s="153"/>
      <c r="BG137" s="153"/>
      <c r="BH137" s="153"/>
      <c r="BI137" s="153"/>
      <c r="BJ137" s="153"/>
      <c r="BK137" s="153"/>
      <c r="BL137" s="153"/>
      <c r="BM137" s="156"/>
    </row>
    <row r="138" spans="1:65">
      <c r="A138" s="28"/>
      <c r="B138" s="20" t="s">
        <v>203</v>
      </c>
      <c r="C138" s="12"/>
      <c r="D138" s="157">
        <v>335</v>
      </c>
      <c r="E138" s="157">
        <v>260</v>
      </c>
      <c r="F138" s="157">
        <v>260</v>
      </c>
      <c r="G138" s="152"/>
      <c r="H138" s="153"/>
      <c r="I138" s="153"/>
      <c r="J138" s="153"/>
      <c r="K138" s="153"/>
      <c r="L138" s="153"/>
      <c r="M138" s="153"/>
      <c r="N138" s="153"/>
      <c r="O138" s="153"/>
      <c r="P138" s="153"/>
      <c r="Q138" s="153"/>
      <c r="R138" s="153"/>
      <c r="S138" s="153"/>
      <c r="T138" s="153"/>
      <c r="U138" s="153"/>
      <c r="V138" s="153"/>
      <c r="W138" s="153"/>
      <c r="X138" s="153"/>
      <c r="Y138" s="153"/>
      <c r="Z138" s="153"/>
      <c r="AA138" s="153"/>
      <c r="AB138" s="153"/>
      <c r="AC138" s="153"/>
      <c r="AD138" s="153"/>
      <c r="AE138" s="153"/>
      <c r="AF138" s="153"/>
      <c r="AG138" s="153"/>
      <c r="AH138" s="153"/>
      <c r="AI138" s="153"/>
      <c r="AJ138" s="153"/>
      <c r="AK138" s="153"/>
      <c r="AL138" s="153"/>
      <c r="AM138" s="153"/>
      <c r="AN138" s="153"/>
      <c r="AO138" s="153"/>
      <c r="AP138" s="153"/>
      <c r="AQ138" s="153"/>
      <c r="AR138" s="153"/>
      <c r="AS138" s="153"/>
      <c r="AT138" s="153"/>
      <c r="AU138" s="153"/>
      <c r="AV138" s="153"/>
      <c r="AW138" s="153"/>
      <c r="AX138" s="153"/>
      <c r="AY138" s="153"/>
      <c r="AZ138" s="153"/>
      <c r="BA138" s="153"/>
      <c r="BB138" s="153"/>
      <c r="BC138" s="153"/>
      <c r="BD138" s="153"/>
      <c r="BE138" s="153"/>
      <c r="BF138" s="153"/>
      <c r="BG138" s="153"/>
      <c r="BH138" s="153"/>
      <c r="BI138" s="153"/>
      <c r="BJ138" s="153"/>
      <c r="BK138" s="153"/>
      <c r="BL138" s="153"/>
      <c r="BM138" s="156"/>
    </row>
    <row r="139" spans="1:65">
      <c r="A139" s="28"/>
      <c r="B139" s="3" t="s">
        <v>204</v>
      </c>
      <c r="C139" s="27"/>
      <c r="D139" s="155">
        <v>350</v>
      </c>
      <c r="E139" s="155">
        <v>260</v>
      </c>
      <c r="F139" s="155">
        <v>260</v>
      </c>
      <c r="G139" s="152"/>
      <c r="H139" s="153"/>
      <c r="I139" s="153"/>
      <c r="J139" s="153"/>
      <c r="K139" s="153"/>
      <c r="L139" s="153"/>
      <c r="M139" s="153"/>
      <c r="N139" s="153"/>
      <c r="O139" s="153"/>
      <c r="P139" s="153"/>
      <c r="Q139" s="153"/>
      <c r="R139" s="153"/>
      <c r="S139" s="153"/>
      <c r="T139" s="153"/>
      <c r="U139" s="153"/>
      <c r="V139" s="153"/>
      <c r="W139" s="153"/>
      <c r="X139" s="153"/>
      <c r="Y139" s="153"/>
      <c r="Z139" s="153"/>
      <c r="AA139" s="153"/>
      <c r="AB139" s="153"/>
      <c r="AC139" s="153"/>
      <c r="AD139" s="153"/>
      <c r="AE139" s="153"/>
      <c r="AF139" s="153"/>
      <c r="AG139" s="153"/>
      <c r="AH139" s="153"/>
      <c r="AI139" s="153"/>
      <c r="AJ139" s="153"/>
      <c r="AK139" s="153"/>
      <c r="AL139" s="153"/>
      <c r="AM139" s="153"/>
      <c r="AN139" s="153"/>
      <c r="AO139" s="153"/>
      <c r="AP139" s="153"/>
      <c r="AQ139" s="153"/>
      <c r="AR139" s="153"/>
      <c r="AS139" s="153"/>
      <c r="AT139" s="153"/>
      <c r="AU139" s="153"/>
      <c r="AV139" s="153"/>
      <c r="AW139" s="153"/>
      <c r="AX139" s="153"/>
      <c r="AY139" s="153"/>
      <c r="AZ139" s="153"/>
      <c r="BA139" s="153"/>
      <c r="BB139" s="153"/>
      <c r="BC139" s="153"/>
      <c r="BD139" s="153"/>
      <c r="BE139" s="153"/>
      <c r="BF139" s="153"/>
      <c r="BG139" s="153"/>
      <c r="BH139" s="153"/>
      <c r="BI139" s="153"/>
      <c r="BJ139" s="153"/>
      <c r="BK139" s="153"/>
      <c r="BL139" s="153"/>
      <c r="BM139" s="156"/>
    </row>
    <row r="140" spans="1:65">
      <c r="A140" s="28"/>
      <c r="B140" s="3" t="s">
        <v>205</v>
      </c>
      <c r="C140" s="27"/>
      <c r="D140" s="155">
        <v>36.742346141747674</v>
      </c>
      <c r="E140" s="155">
        <v>0</v>
      </c>
      <c r="F140" s="155">
        <v>0</v>
      </c>
      <c r="G140" s="152"/>
      <c r="H140" s="153"/>
      <c r="I140" s="153"/>
      <c r="J140" s="153"/>
      <c r="K140" s="153"/>
      <c r="L140" s="153"/>
      <c r="M140" s="153"/>
      <c r="N140" s="153"/>
      <c r="O140" s="153"/>
      <c r="P140" s="153"/>
      <c r="Q140" s="153"/>
      <c r="R140" s="153"/>
      <c r="S140" s="153"/>
      <c r="T140" s="153"/>
      <c r="U140" s="153"/>
      <c r="V140" s="153"/>
      <c r="W140" s="153"/>
      <c r="X140" s="153"/>
      <c r="Y140" s="153"/>
      <c r="Z140" s="153"/>
      <c r="AA140" s="153"/>
      <c r="AB140" s="153"/>
      <c r="AC140" s="153"/>
      <c r="AD140" s="153"/>
      <c r="AE140" s="153"/>
      <c r="AF140" s="153"/>
      <c r="AG140" s="153"/>
      <c r="AH140" s="153"/>
      <c r="AI140" s="153"/>
      <c r="AJ140" s="153"/>
      <c r="AK140" s="153"/>
      <c r="AL140" s="153"/>
      <c r="AM140" s="153"/>
      <c r="AN140" s="153"/>
      <c r="AO140" s="153"/>
      <c r="AP140" s="153"/>
      <c r="AQ140" s="153"/>
      <c r="AR140" s="153"/>
      <c r="AS140" s="153"/>
      <c r="AT140" s="153"/>
      <c r="AU140" s="153"/>
      <c r="AV140" s="153"/>
      <c r="AW140" s="153"/>
      <c r="AX140" s="153"/>
      <c r="AY140" s="153"/>
      <c r="AZ140" s="153"/>
      <c r="BA140" s="153"/>
      <c r="BB140" s="153"/>
      <c r="BC140" s="153"/>
      <c r="BD140" s="153"/>
      <c r="BE140" s="153"/>
      <c r="BF140" s="153"/>
      <c r="BG140" s="153"/>
      <c r="BH140" s="153"/>
      <c r="BI140" s="153"/>
      <c r="BJ140" s="153"/>
      <c r="BK140" s="153"/>
      <c r="BL140" s="153"/>
      <c r="BM140" s="156"/>
    </row>
    <row r="141" spans="1:65">
      <c r="A141" s="28"/>
      <c r="B141" s="3" t="s">
        <v>85</v>
      </c>
      <c r="C141" s="27"/>
      <c r="D141" s="13">
        <v>0.10967864519924679</v>
      </c>
      <c r="E141" s="13">
        <v>0</v>
      </c>
      <c r="F141" s="13">
        <v>0</v>
      </c>
      <c r="G141" s="96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8"/>
      <c r="B142" s="3" t="s">
        <v>206</v>
      </c>
      <c r="C142" s="27"/>
      <c r="D142" s="13">
        <v>0.16368949999999938</v>
      </c>
      <c r="E142" s="13">
        <v>-9.6838000000000535E-2</v>
      </c>
      <c r="F142" s="13">
        <v>-9.6838000000000535E-2</v>
      </c>
      <c r="G142" s="96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44" t="s">
        <v>207</v>
      </c>
      <c r="C143" s="45"/>
      <c r="D143" s="43" t="s">
        <v>212</v>
      </c>
      <c r="E143" s="43" t="s">
        <v>212</v>
      </c>
      <c r="F143" s="43" t="s">
        <v>212</v>
      </c>
      <c r="G143" s="96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B144" s="29"/>
      <c r="C144" s="20"/>
      <c r="D144" s="20"/>
      <c r="E144" s="20"/>
      <c r="F144" s="20"/>
      <c r="BM144" s="53"/>
    </row>
    <row r="145" spans="1:65" ht="15">
      <c r="B145" s="8" t="s">
        <v>355</v>
      </c>
      <c r="BM145" s="26" t="s">
        <v>66</v>
      </c>
    </row>
    <row r="146" spans="1:65" ht="15">
      <c r="A146" s="24" t="s">
        <v>52</v>
      </c>
      <c r="B146" s="18" t="s">
        <v>112</v>
      </c>
      <c r="C146" s="15" t="s">
        <v>113</v>
      </c>
      <c r="D146" s="16" t="s">
        <v>197</v>
      </c>
      <c r="E146" s="17" t="s">
        <v>197</v>
      </c>
      <c r="F146" s="17" t="s">
        <v>197</v>
      </c>
      <c r="G146" s="17" t="s">
        <v>197</v>
      </c>
      <c r="H146" s="17" t="s">
        <v>197</v>
      </c>
      <c r="I146" s="96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198</v>
      </c>
      <c r="C147" s="9" t="s">
        <v>198</v>
      </c>
      <c r="D147" s="94" t="s">
        <v>199</v>
      </c>
      <c r="E147" s="95" t="s">
        <v>200</v>
      </c>
      <c r="F147" s="95" t="s">
        <v>201</v>
      </c>
      <c r="G147" s="95" t="s">
        <v>202</v>
      </c>
      <c r="H147" s="95" t="s">
        <v>210</v>
      </c>
      <c r="I147" s="96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1</v>
      </c>
    </row>
    <row r="148" spans="1:65">
      <c r="A148" s="28"/>
      <c r="B148" s="19"/>
      <c r="C148" s="9"/>
      <c r="D148" s="10" t="s">
        <v>101</v>
      </c>
      <c r="E148" s="11" t="s">
        <v>101</v>
      </c>
      <c r="F148" s="11" t="s">
        <v>101</v>
      </c>
      <c r="G148" s="11" t="s">
        <v>101</v>
      </c>
      <c r="H148" s="11" t="s">
        <v>101</v>
      </c>
      <c r="I148" s="96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96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8">
        <v>1</v>
      </c>
      <c r="C150" s="14">
        <v>1</v>
      </c>
      <c r="D150" s="21">
        <v>38.155000000000001</v>
      </c>
      <c r="E150" s="21">
        <v>38.819000000000003</v>
      </c>
      <c r="F150" s="21">
        <v>37.07</v>
      </c>
      <c r="G150" s="21">
        <v>37.35</v>
      </c>
      <c r="H150" s="21">
        <v>38.54</v>
      </c>
      <c r="I150" s="96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11">
        <v>38.134</v>
      </c>
      <c r="E151" s="11">
        <v>38.819000000000003</v>
      </c>
      <c r="F151" s="11">
        <v>37.28</v>
      </c>
      <c r="G151" s="11">
        <v>37.280999999999999</v>
      </c>
      <c r="H151" s="11">
        <v>38.68</v>
      </c>
      <c r="I151" s="96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 t="e">
        <v>#N/A</v>
      </c>
    </row>
    <row r="152" spans="1:65">
      <c r="A152" s="28"/>
      <c r="B152" s="19">
        <v>1</v>
      </c>
      <c r="C152" s="9">
        <v>3</v>
      </c>
      <c r="D152" s="11">
        <v>38.357999999999997</v>
      </c>
      <c r="E152" s="11">
        <v>39.098999999999997</v>
      </c>
      <c r="F152" s="11">
        <v>37.21</v>
      </c>
      <c r="G152" s="11">
        <v>37.280999999999999</v>
      </c>
      <c r="H152" s="11">
        <v>38.47</v>
      </c>
      <c r="I152" s="96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11">
        <v>38.148000000000003</v>
      </c>
      <c r="E153" s="11">
        <v>39.098999999999997</v>
      </c>
      <c r="F153" s="11">
        <v>37.28</v>
      </c>
      <c r="G153" s="11">
        <v>37.210999999999999</v>
      </c>
      <c r="H153" s="11">
        <v>38.47</v>
      </c>
      <c r="I153" s="96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38.036651045673914</v>
      </c>
    </row>
    <row r="154" spans="1:65">
      <c r="A154" s="28"/>
      <c r="B154" s="19">
        <v>1</v>
      </c>
      <c r="C154" s="9">
        <v>5</v>
      </c>
      <c r="D154" s="11">
        <v>38.287999999999997</v>
      </c>
      <c r="E154" s="11">
        <v>39.029000000000003</v>
      </c>
      <c r="F154" s="11">
        <v>37.42</v>
      </c>
      <c r="G154" s="11">
        <v>37.140999999999998</v>
      </c>
      <c r="H154" s="11">
        <v>38.68</v>
      </c>
      <c r="I154" s="96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8</v>
      </c>
    </row>
    <row r="155" spans="1:65">
      <c r="A155" s="28"/>
      <c r="B155" s="19">
        <v>1</v>
      </c>
      <c r="C155" s="9">
        <v>6</v>
      </c>
      <c r="D155" s="11">
        <v>38.008000000000003</v>
      </c>
      <c r="E155" s="11">
        <v>38.959000000000003</v>
      </c>
      <c r="F155" s="11">
        <v>37.07</v>
      </c>
      <c r="G155" s="11">
        <v>37.210999999999999</v>
      </c>
      <c r="H155" s="11">
        <v>38.54</v>
      </c>
      <c r="I155" s="96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3"/>
    </row>
    <row r="156" spans="1:65">
      <c r="A156" s="28"/>
      <c r="B156" s="20" t="s">
        <v>203</v>
      </c>
      <c r="C156" s="12"/>
      <c r="D156" s="22">
        <v>38.18183333333333</v>
      </c>
      <c r="E156" s="22">
        <v>38.970666666666666</v>
      </c>
      <c r="F156" s="22">
        <v>37.221666666666664</v>
      </c>
      <c r="G156" s="22">
        <v>37.24583333333333</v>
      </c>
      <c r="H156" s="22">
        <v>38.563333333333333</v>
      </c>
      <c r="I156" s="96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3"/>
    </row>
    <row r="157" spans="1:65">
      <c r="A157" s="28"/>
      <c r="B157" s="3" t="s">
        <v>204</v>
      </c>
      <c r="C157" s="27"/>
      <c r="D157" s="11">
        <v>38.151499999999999</v>
      </c>
      <c r="E157" s="11">
        <v>38.994</v>
      </c>
      <c r="F157" s="11">
        <v>37.245000000000005</v>
      </c>
      <c r="G157" s="11">
        <v>37.245999999999995</v>
      </c>
      <c r="H157" s="11">
        <v>38.54</v>
      </c>
      <c r="I157" s="96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3"/>
    </row>
    <row r="158" spans="1:65">
      <c r="A158" s="28"/>
      <c r="B158" s="3" t="s">
        <v>205</v>
      </c>
      <c r="C158" s="27"/>
      <c r="D158" s="23">
        <v>0.12383604752520999</v>
      </c>
      <c r="E158" s="23">
        <v>0.12843935014887795</v>
      </c>
      <c r="F158" s="23">
        <v>0.13585531519475716</v>
      </c>
      <c r="G158" s="23">
        <v>7.3131160709145104E-2</v>
      </c>
      <c r="H158" s="23">
        <v>9.5638207148956642E-2</v>
      </c>
      <c r="I158" s="159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  <c r="AU158" s="160"/>
      <c r="AV158" s="160"/>
      <c r="AW158" s="160"/>
      <c r="AX158" s="160"/>
      <c r="AY158" s="160"/>
      <c r="AZ158" s="160"/>
      <c r="BA158" s="160"/>
      <c r="BB158" s="160"/>
      <c r="BC158" s="160"/>
      <c r="BD158" s="160"/>
      <c r="BE158" s="160"/>
      <c r="BF158" s="160"/>
      <c r="BG158" s="160"/>
      <c r="BH158" s="160"/>
      <c r="BI158" s="160"/>
      <c r="BJ158" s="160"/>
      <c r="BK158" s="160"/>
      <c r="BL158" s="160"/>
      <c r="BM158" s="54"/>
    </row>
    <row r="159" spans="1:65">
      <c r="A159" s="28"/>
      <c r="B159" s="3" t="s">
        <v>85</v>
      </c>
      <c r="C159" s="27"/>
      <c r="D159" s="13">
        <v>3.2433237671984495E-3</v>
      </c>
      <c r="E159" s="13">
        <v>3.2957955594518427E-3</v>
      </c>
      <c r="F159" s="13">
        <v>3.6498987649153406E-3</v>
      </c>
      <c r="G159" s="13">
        <v>1.9634722642571682E-3</v>
      </c>
      <c r="H159" s="13">
        <v>2.4800295742663145E-3</v>
      </c>
      <c r="I159" s="96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8"/>
      <c r="B160" s="3" t="s">
        <v>206</v>
      </c>
      <c r="C160" s="27"/>
      <c r="D160" s="13">
        <v>3.8169051077889815E-3</v>
      </c>
      <c r="E160" s="13">
        <v>2.4555674469637134E-2</v>
      </c>
      <c r="F160" s="13">
        <v>-2.1426291658238394E-2</v>
      </c>
      <c r="G160" s="13">
        <v>-2.0790939543835707E-2</v>
      </c>
      <c r="H160" s="13">
        <v>1.3846705037911633E-2</v>
      </c>
      <c r="I160" s="96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8"/>
      <c r="B161" s="44" t="s">
        <v>207</v>
      </c>
      <c r="C161" s="45"/>
      <c r="D161" s="43">
        <v>0</v>
      </c>
      <c r="E161" s="43">
        <v>0.67</v>
      </c>
      <c r="F161" s="43">
        <v>0.82</v>
      </c>
      <c r="G161" s="43">
        <v>0.8</v>
      </c>
      <c r="H161" s="43">
        <v>0.33</v>
      </c>
      <c r="I161" s="96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B162" s="29"/>
      <c r="C162" s="20"/>
      <c r="D162" s="20"/>
      <c r="E162" s="20"/>
      <c r="F162" s="20"/>
      <c r="G162" s="20"/>
      <c r="H162" s="20"/>
      <c r="BM162" s="53"/>
    </row>
    <row r="163" spans="1:65" ht="15">
      <c r="B163" s="8" t="s">
        <v>356</v>
      </c>
      <c r="BM163" s="26" t="s">
        <v>217</v>
      </c>
    </row>
    <row r="164" spans="1:65" ht="15">
      <c r="A164" s="24" t="s">
        <v>5</v>
      </c>
      <c r="B164" s="18" t="s">
        <v>112</v>
      </c>
      <c r="C164" s="15" t="s">
        <v>113</v>
      </c>
      <c r="D164" s="16" t="s">
        <v>197</v>
      </c>
      <c r="E164" s="17" t="s">
        <v>197</v>
      </c>
      <c r="F164" s="17" t="s">
        <v>197</v>
      </c>
      <c r="G164" s="17" t="s">
        <v>197</v>
      </c>
      <c r="H164" s="96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198</v>
      </c>
      <c r="C165" s="9" t="s">
        <v>198</v>
      </c>
      <c r="D165" s="94" t="s">
        <v>208</v>
      </c>
      <c r="E165" s="95" t="s">
        <v>199</v>
      </c>
      <c r="F165" s="95" t="s">
        <v>201</v>
      </c>
      <c r="G165" s="95" t="s">
        <v>210</v>
      </c>
      <c r="H165" s="96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101</v>
      </c>
      <c r="E166" s="11" t="s">
        <v>101</v>
      </c>
      <c r="F166" s="11" t="s">
        <v>101</v>
      </c>
      <c r="G166" s="11" t="s">
        <v>101</v>
      </c>
      <c r="H166" s="96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25"/>
      <c r="G167" s="25"/>
      <c r="H167" s="96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8">
        <v>1</v>
      </c>
      <c r="C168" s="14">
        <v>1</v>
      </c>
      <c r="D168" s="151">
        <v>690</v>
      </c>
      <c r="E168" s="151">
        <v>690</v>
      </c>
      <c r="F168" s="151">
        <v>610</v>
      </c>
      <c r="G168" s="151">
        <v>690</v>
      </c>
      <c r="H168" s="152"/>
      <c r="I168" s="153"/>
      <c r="J168" s="153"/>
      <c r="K168" s="153"/>
      <c r="L168" s="153"/>
      <c r="M168" s="153"/>
      <c r="N168" s="153"/>
      <c r="O168" s="153"/>
      <c r="P168" s="153"/>
      <c r="Q168" s="153"/>
      <c r="R168" s="153"/>
      <c r="S168" s="153"/>
      <c r="T168" s="153"/>
      <c r="U168" s="153"/>
      <c r="V168" s="153"/>
      <c r="W168" s="153"/>
      <c r="X168" s="153"/>
      <c r="Y168" s="153"/>
      <c r="Z168" s="153"/>
      <c r="AA168" s="153"/>
      <c r="AB168" s="153"/>
      <c r="AC168" s="153"/>
      <c r="AD168" s="153"/>
      <c r="AE168" s="153"/>
      <c r="AF168" s="153"/>
      <c r="AG168" s="153"/>
      <c r="AH168" s="153"/>
      <c r="AI168" s="153"/>
      <c r="AJ168" s="153"/>
      <c r="AK168" s="153"/>
      <c r="AL168" s="153"/>
      <c r="AM168" s="153"/>
      <c r="AN168" s="153"/>
      <c r="AO168" s="153"/>
      <c r="AP168" s="153"/>
      <c r="AQ168" s="153"/>
      <c r="AR168" s="153"/>
      <c r="AS168" s="153"/>
      <c r="AT168" s="153"/>
      <c r="AU168" s="153"/>
      <c r="AV168" s="153"/>
      <c r="AW168" s="153"/>
      <c r="AX168" s="153"/>
      <c r="AY168" s="153"/>
      <c r="AZ168" s="153"/>
      <c r="BA168" s="153"/>
      <c r="BB168" s="153"/>
      <c r="BC168" s="153"/>
      <c r="BD168" s="153"/>
      <c r="BE168" s="153"/>
      <c r="BF168" s="153"/>
      <c r="BG168" s="153"/>
      <c r="BH168" s="153"/>
      <c r="BI168" s="153"/>
      <c r="BJ168" s="153"/>
      <c r="BK168" s="153"/>
      <c r="BL168" s="153"/>
      <c r="BM168" s="154">
        <v>1</v>
      </c>
    </row>
    <row r="169" spans="1:65">
      <c r="A169" s="28"/>
      <c r="B169" s="19">
        <v>1</v>
      </c>
      <c r="C169" s="9">
        <v>2</v>
      </c>
      <c r="D169" s="155">
        <v>690</v>
      </c>
      <c r="E169" s="155">
        <v>690</v>
      </c>
      <c r="F169" s="155">
        <v>690</v>
      </c>
      <c r="G169" s="155">
        <v>690</v>
      </c>
      <c r="H169" s="152"/>
      <c r="I169" s="153"/>
      <c r="J169" s="153"/>
      <c r="K169" s="153"/>
      <c r="L169" s="153"/>
      <c r="M169" s="153"/>
      <c r="N169" s="153"/>
      <c r="O169" s="153"/>
      <c r="P169" s="153"/>
      <c r="Q169" s="153"/>
      <c r="R169" s="153"/>
      <c r="S169" s="153"/>
      <c r="T169" s="153"/>
      <c r="U169" s="153"/>
      <c r="V169" s="153"/>
      <c r="W169" s="153"/>
      <c r="X169" s="153"/>
      <c r="Y169" s="153"/>
      <c r="Z169" s="153"/>
      <c r="AA169" s="153"/>
      <c r="AB169" s="153"/>
      <c r="AC169" s="153"/>
      <c r="AD169" s="153"/>
      <c r="AE169" s="153"/>
      <c r="AF169" s="153"/>
      <c r="AG169" s="153"/>
      <c r="AH169" s="153"/>
      <c r="AI169" s="153"/>
      <c r="AJ169" s="153"/>
      <c r="AK169" s="153"/>
      <c r="AL169" s="153"/>
      <c r="AM169" s="153"/>
      <c r="AN169" s="153"/>
      <c r="AO169" s="153"/>
      <c r="AP169" s="153"/>
      <c r="AQ169" s="153"/>
      <c r="AR169" s="153"/>
      <c r="AS169" s="153"/>
      <c r="AT169" s="153"/>
      <c r="AU169" s="153"/>
      <c r="AV169" s="153"/>
      <c r="AW169" s="153"/>
      <c r="AX169" s="153"/>
      <c r="AY169" s="153"/>
      <c r="AZ169" s="153"/>
      <c r="BA169" s="153"/>
      <c r="BB169" s="153"/>
      <c r="BC169" s="153"/>
      <c r="BD169" s="153"/>
      <c r="BE169" s="153"/>
      <c r="BF169" s="153"/>
      <c r="BG169" s="153"/>
      <c r="BH169" s="153"/>
      <c r="BI169" s="153"/>
      <c r="BJ169" s="153"/>
      <c r="BK169" s="153"/>
      <c r="BL169" s="153"/>
      <c r="BM169" s="154">
        <v>8</v>
      </c>
    </row>
    <row r="170" spans="1:65">
      <c r="A170" s="28"/>
      <c r="B170" s="19">
        <v>1</v>
      </c>
      <c r="C170" s="9">
        <v>3</v>
      </c>
      <c r="D170" s="155">
        <v>690</v>
      </c>
      <c r="E170" s="155">
        <v>780</v>
      </c>
      <c r="F170" s="155">
        <v>690</v>
      </c>
      <c r="G170" s="155">
        <v>690</v>
      </c>
      <c r="H170" s="152"/>
      <c r="I170" s="153"/>
      <c r="J170" s="153"/>
      <c r="K170" s="153"/>
      <c r="L170" s="153"/>
      <c r="M170" s="153"/>
      <c r="N170" s="153"/>
      <c r="O170" s="153"/>
      <c r="P170" s="153"/>
      <c r="Q170" s="153"/>
      <c r="R170" s="153"/>
      <c r="S170" s="153"/>
      <c r="T170" s="153"/>
      <c r="U170" s="153"/>
      <c r="V170" s="153"/>
      <c r="W170" s="153"/>
      <c r="X170" s="153"/>
      <c r="Y170" s="153"/>
      <c r="Z170" s="153"/>
      <c r="AA170" s="153"/>
      <c r="AB170" s="153"/>
      <c r="AC170" s="153"/>
      <c r="AD170" s="153"/>
      <c r="AE170" s="153"/>
      <c r="AF170" s="153"/>
      <c r="AG170" s="153"/>
      <c r="AH170" s="153"/>
      <c r="AI170" s="153"/>
      <c r="AJ170" s="153"/>
      <c r="AK170" s="153"/>
      <c r="AL170" s="153"/>
      <c r="AM170" s="153"/>
      <c r="AN170" s="153"/>
      <c r="AO170" s="153"/>
      <c r="AP170" s="153"/>
      <c r="AQ170" s="153"/>
      <c r="AR170" s="153"/>
      <c r="AS170" s="153"/>
      <c r="AT170" s="153"/>
      <c r="AU170" s="153"/>
      <c r="AV170" s="153"/>
      <c r="AW170" s="153"/>
      <c r="AX170" s="153"/>
      <c r="AY170" s="153"/>
      <c r="AZ170" s="153"/>
      <c r="BA170" s="153"/>
      <c r="BB170" s="153"/>
      <c r="BC170" s="153"/>
      <c r="BD170" s="153"/>
      <c r="BE170" s="153"/>
      <c r="BF170" s="153"/>
      <c r="BG170" s="153"/>
      <c r="BH170" s="153"/>
      <c r="BI170" s="153"/>
      <c r="BJ170" s="153"/>
      <c r="BK170" s="153"/>
      <c r="BL170" s="153"/>
      <c r="BM170" s="154">
        <v>16</v>
      </c>
    </row>
    <row r="171" spans="1:65">
      <c r="A171" s="28"/>
      <c r="B171" s="19">
        <v>1</v>
      </c>
      <c r="C171" s="9">
        <v>4</v>
      </c>
      <c r="D171" s="155">
        <v>690</v>
      </c>
      <c r="E171" s="155">
        <v>780</v>
      </c>
      <c r="F171" s="155">
        <v>610</v>
      </c>
      <c r="G171" s="155">
        <v>690</v>
      </c>
      <c r="H171" s="152"/>
      <c r="I171" s="153"/>
      <c r="J171" s="153"/>
      <c r="K171" s="153"/>
      <c r="L171" s="153"/>
      <c r="M171" s="153"/>
      <c r="N171" s="153"/>
      <c r="O171" s="153"/>
      <c r="P171" s="153"/>
      <c r="Q171" s="153"/>
      <c r="R171" s="153"/>
      <c r="S171" s="153"/>
      <c r="T171" s="153"/>
      <c r="U171" s="153"/>
      <c r="V171" s="153"/>
      <c r="W171" s="153"/>
      <c r="X171" s="153"/>
      <c r="Y171" s="153"/>
      <c r="Z171" s="153"/>
      <c r="AA171" s="153"/>
      <c r="AB171" s="153"/>
      <c r="AC171" s="153"/>
      <c r="AD171" s="153"/>
      <c r="AE171" s="153"/>
      <c r="AF171" s="153"/>
      <c r="AG171" s="153"/>
      <c r="AH171" s="153"/>
      <c r="AI171" s="153"/>
      <c r="AJ171" s="153"/>
      <c r="AK171" s="153"/>
      <c r="AL171" s="153"/>
      <c r="AM171" s="153"/>
      <c r="AN171" s="153"/>
      <c r="AO171" s="153"/>
      <c r="AP171" s="153"/>
      <c r="AQ171" s="153"/>
      <c r="AR171" s="153"/>
      <c r="AS171" s="153"/>
      <c r="AT171" s="153"/>
      <c r="AU171" s="153"/>
      <c r="AV171" s="153"/>
      <c r="AW171" s="153"/>
      <c r="AX171" s="153"/>
      <c r="AY171" s="153"/>
      <c r="AZ171" s="153"/>
      <c r="BA171" s="153"/>
      <c r="BB171" s="153"/>
      <c r="BC171" s="153"/>
      <c r="BD171" s="153"/>
      <c r="BE171" s="153"/>
      <c r="BF171" s="153"/>
      <c r="BG171" s="153"/>
      <c r="BH171" s="153"/>
      <c r="BI171" s="153"/>
      <c r="BJ171" s="153"/>
      <c r="BK171" s="153"/>
      <c r="BL171" s="153"/>
      <c r="BM171" s="154">
        <v>697.69795823934203</v>
      </c>
    </row>
    <row r="172" spans="1:65">
      <c r="A172" s="28"/>
      <c r="B172" s="19">
        <v>1</v>
      </c>
      <c r="C172" s="9">
        <v>5</v>
      </c>
      <c r="D172" s="155">
        <v>690</v>
      </c>
      <c r="E172" s="155">
        <v>780</v>
      </c>
      <c r="F172" s="155">
        <v>690</v>
      </c>
      <c r="G172" s="155">
        <v>690</v>
      </c>
      <c r="H172" s="152"/>
      <c r="I172" s="153"/>
      <c r="J172" s="153"/>
      <c r="K172" s="153"/>
      <c r="L172" s="153"/>
      <c r="M172" s="153"/>
      <c r="N172" s="153"/>
      <c r="O172" s="153"/>
      <c r="P172" s="153"/>
      <c r="Q172" s="153"/>
      <c r="R172" s="153"/>
      <c r="S172" s="153"/>
      <c r="T172" s="153"/>
      <c r="U172" s="153"/>
      <c r="V172" s="153"/>
      <c r="W172" s="153"/>
      <c r="X172" s="153"/>
      <c r="Y172" s="153"/>
      <c r="Z172" s="153"/>
      <c r="AA172" s="153"/>
      <c r="AB172" s="153"/>
      <c r="AC172" s="153"/>
      <c r="AD172" s="153"/>
      <c r="AE172" s="153"/>
      <c r="AF172" s="153"/>
      <c r="AG172" s="153"/>
      <c r="AH172" s="153"/>
      <c r="AI172" s="153"/>
      <c r="AJ172" s="153"/>
      <c r="AK172" s="153"/>
      <c r="AL172" s="153"/>
      <c r="AM172" s="153"/>
      <c r="AN172" s="153"/>
      <c r="AO172" s="153"/>
      <c r="AP172" s="153"/>
      <c r="AQ172" s="153"/>
      <c r="AR172" s="153"/>
      <c r="AS172" s="153"/>
      <c r="AT172" s="153"/>
      <c r="AU172" s="153"/>
      <c r="AV172" s="153"/>
      <c r="AW172" s="153"/>
      <c r="AX172" s="153"/>
      <c r="AY172" s="153"/>
      <c r="AZ172" s="153"/>
      <c r="BA172" s="153"/>
      <c r="BB172" s="153"/>
      <c r="BC172" s="153"/>
      <c r="BD172" s="153"/>
      <c r="BE172" s="153"/>
      <c r="BF172" s="153"/>
      <c r="BG172" s="153"/>
      <c r="BH172" s="153"/>
      <c r="BI172" s="153"/>
      <c r="BJ172" s="153"/>
      <c r="BK172" s="153"/>
      <c r="BL172" s="153"/>
      <c r="BM172" s="154">
        <v>14</v>
      </c>
    </row>
    <row r="173" spans="1:65">
      <c r="A173" s="28"/>
      <c r="B173" s="19">
        <v>1</v>
      </c>
      <c r="C173" s="9">
        <v>6</v>
      </c>
      <c r="D173" s="155">
        <v>690</v>
      </c>
      <c r="E173" s="155">
        <v>690</v>
      </c>
      <c r="F173" s="155">
        <v>690</v>
      </c>
      <c r="G173" s="155">
        <v>690</v>
      </c>
      <c r="H173" s="152"/>
      <c r="I173" s="153"/>
      <c r="J173" s="153"/>
      <c r="K173" s="153"/>
      <c r="L173" s="153"/>
      <c r="M173" s="153"/>
      <c r="N173" s="153"/>
      <c r="O173" s="153"/>
      <c r="P173" s="153"/>
      <c r="Q173" s="153"/>
      <c r="R173" s="153"/>
      <c r="S173" s="153"/>
      <c r="T173" s="153"/>
      <c r="U173" s="153"/>
      <c r="V173" s="153"/>
      <c r="W173" s="153"/>
      <c r="X173" s="153"/>
      <c r="Y173" s="153"/>
      <c r="Z173" s="153"/>
      <c r="AA173" s="153"/>
      <c r="AB173" s="153"/>
      <c r="AC173" s="153"/>
      <c r="AD173" s="153"/>
      <c r="AE173" s="153"/>
      <c r="AF173" s="153"/>
      <c r="AG173" s="153"/>
      <c r="AH173" s="153"/>
      <c r="AI173" s="153"/>
      <c r="AJ173" s="153"/>
      <c r="AK173" s="153"/>
      <c r="AL173" s="153"/>
      <c r="AM173" s="153"/>
      <c r="AN173" s="153"/>
      <c r="AO173" s="153"/>
      <c r="AP173" s="153"/>
      <c r="AQ173" s="153"/>
      <c r="AR173" s="153"/>
      <c r="AS173" s="153"/>
      <c r="AT173" s="153"/>
      <c r="AU173" s="153"/>
      <c r="AV173" s="153"/>
      <c r="AW173" s="153"/>
      <c r="AX173" s="153"/>
      <c r="AY173" s="153"/>
      <c r="AZ173" s="153"/>
      <c r="BA173" s="153"/>
      <c r="BB173" s="153"/>
      <c r="BC173" s="153"/>
      <c r="BD173" s="153"/>
      <c r="BE173" s="153"/>
      <c r="BF173" s="153"/>
      <c r="BG173" s="153"/>
      <c r="BH173" s="153"/>
      <c r="BI173" s="153"/>
      <c r="BJ173" s="153"/>
      <c r="BK173" s="153"/>
      <c r="BL173" s="153"/>
      <c r="BM173" s="156"/>
    </row>
    <row r="174" spans="1:65">
      <c r="A174" s="28"/>
      <c r="B174" s="20" t="s">
        <v>203</v>
      </c>
      <c r="C174" s="12"/>
      <c r="D174" s="157">
        <v>690</v>
      </c>
      <c r="E174" s="157">
        <v>735</v>
      </c>
      <c r="F174" s="157">
        <v>663.33333333333337</v>
      </c>
      <c r="G174" s="157">
        <v>690</v>
      </c>
      <c r="H174" s="152"/>
      <c r="I174" s="153"/>
      <c r="J174" s="153"/>
      <c r="K174" s="153"/>
      <c r="L174" s="153"/>
      <c r="M174" s="153"/>
      <c r="N174" s="153"/>
      <c r="O174" s="153"/>
      <c r="P174" s="153"/>
      <c r="Q174" s="153"/>
      <c r="R174" s="153"/>
      <c r="S174" s="153"/>
      <c r="T174" s="153"/>
      <c r="U174" s="153"/>
      <c r="V174" s="153"/>
      <c r="W174" s="153"/>
      <c r="X174" s="153"/>
      <c r="Y174" s="153"/>
      <c r="Z174" s="153"/>
      <c r="AA174" s="153"/>
      <c r="AB174" s="153"/>
      <c r="AC174" s="153"/>
      <c r="AD174" s="153"/>
      <c r="AE174" s="153"/>
      <c r="AF174" s="153"/>
      <c r="AG174" s="153"/>
      <c r="AH174" s="153"/>
      <c r="AI174" s="153"/>
      <c r="AJ174" s="153"/>
      <c r="AK174" s="153"/>
      <c r="AL174" s="153"/>
      <c r="AM174" s="153"/>
      <c r="AN174" s="153"/>
      <c r="AO174" s="153"/>
      <c r="AP174" s="153"/>
      <c r="AQ174" s="153"/>
      <c r="AR174" s="153"/>
      <c r="AS174" s="153"/>
      <c r="AT174" s="153"/>
      <c r="AU174" s="153"/>
      <c r="AV174" s="153"/>
      <c r="AW174" s="153"/>
      <c r="AX174" s="153"/>
      <c r="AY174" s="153"/>
      <c r="AZ174" s="153"/>
      <c r="BA174" s="153"/>
      <c r="BB174" s="153"/>
      <c r="BC174" s="153"/>
      <c r="BD174" s="153"/>
      <c r="BE174" s="153"/>
      <c r="BF174" s="153"/>
      <c r="BG174" s="153"/>
      <c r="BH174" s="153"/>
      <c r="BI174" s="153"/>
      <c r="BJ174" s="153"/>
      <c r="BK174" s="153"/>
      <c r="BL174" s="153"/>
      <c r="BM174" s="156"/>
    </row>
    <row r="175" spans="1:65">
      <c r="A175" s="28"/>
      <c r="B175" s="3" t="s">
        <v>204</v>
      </c>
      <c r="C175" s="27"/>
      <c r="D175" s="155">
        <v>690</v>
      </c>
      <c r="E175" s="155">
        <v>735</v>
      </c>
      <c r="F175" s="155">
        <v>690</v>
      </c>
      <c r="G175" s="155">
        <v>690</v>
      </c>
      <c r="H175" s="152"/>
      <c r="I175" s="153"/>
      <c r="J175" s="153"/>
      <c r="K175" s="153"/>
      <c r="L175" s="153"/>
      <c r="M175" s="153"/>
      <c r="N175" s="153"/>
      <c r="O175" s="153"/>
      <c r="P175" s="153"/>
      <c r="Q175" s="153"/>
      <c r="R175" s="153"/>
      <c r="S175" s="153"/>
      <c r="T175" s="153"/>
      <c r="U175" s="153"/>
      <c r="V175" s="153"/>
      <c r="W175" s="153"/>
      <c r="X175" s="153"/>
      <c r="Y175" s="153"/>
      <c r="Z175" s="153"/>
      <c r="AA175" s="153"/>
      <c r="AB175" s="153"/>
      <c r="AC175" s="153"/>
      <c r="AD175" s="153"/>
      <c r="AE175" s="153"/>
      <c r="AF175" s="153"/>
      <c r="AG175" s="153"/>
      <c r="AH175" s="153"/>
      <c r="AI175" s="153"/>
      <c r="AJ175" s="153"/>
      <c r="AK175" s="153"/>
      <c r="AL175" s="153"/>
      <c r="AM175" s="153"/>
      <c r="AN175" s="153"/>
      <c r="AO175" s="153"/>
      <c r="AP175" s="153"/>
      <c r="AQ175" s="153"/>
      <c r="AR175" s="153"/>
      <c r="AS175" s="153"/>
      <c r="AT175" s="153"/>
      <c r="AU175" s="153"/>
      <c r="AV175" s="153"/>
      <c r="AW175" s="153"/>
      <c r="AX175" s="153"/>
      <c r="AY175" s="153"/>
      <c r="AZ175" s="153"/>
      <c r="BA175" s="153"/>
      <c r="BB175" s="153"/>
      <c r="BC175" s="153"/>
      <c r="BD175" s="153"/>
      <c r="BE175" s="153"/>
      <c r="BF175" s="153"/>
      <c r="BG175" s="153"/>
      <c r="BH175" s="153"/>
      <c r="BI175" s="153"/>
      <c r="BJ175" s="153"/>
      <c r="BK175" s="153"/>
      <c r="BL175" s="153"/>
      <c r="BM175" s="156"/>
    </row>
    <row r="176" spans="1:65">
      <c r="A176" s="28"/>
      <c r="B176" s="3" t="s">
        <v>205</v>
      </c>
      <c r="C176" s="27"/>
      <c r="D176" s="155">
        <v>0</v>
      </c>
      <c r="E176" s="155">
        <v>49.295030175464952</v>
      </c>
      <c r="F176" s="155">
        <v>41.311822359545779</v>
      </c>
      <c r="G176" s="155">
        <v>0</v>
      </c>
      <c r="H176" s="152"/>
      <c r="I176" s="153"/>
      <c r="J176" s="153"/>
      <c r="K176" s="153"/>
      <c r="L176" s="153"/>
      <c r="M176" s="153"/>
      <c r="N176" s="153"/>
      <c r="O176" s="153"/>
      <c r="P176" s="153"/>
      <c r="Q176" s="153"/>
      <c r="R176" s="153"/>
      <c r="S176" s="153"/>
      <c r="T176" s="153"/>
      <c r="U176" s="153"/>
      <c r="V176" s="153"/>
      <c r="W176" s="153"/>
      <c r="X176" s="153"/>
      <c r="Y176" s="153"/>
      <c r="Z176" s="153"/>
      <c r="AA176" s="153"/>
      <c r="AB176" s="153"/>
      <c r="AC176" s="153"/>
      <c r="AD176" s="153"/>
      <c r="AE176" s="153"/>
      <c r="AF176" s="153"/>
      <c r="AG176" s="153"/>
      <c r="AH176" s="153"/>
      <c r="AI176" s="153"/>
      <c r="AJ176" s="153"/>
      <c r="AK176" s="153"/>
      <c r="AL176" s="153"/>
      <c r="AM176" s="153"/>
      <c r="AN176" s="153"/>
      <c r="AO176" s="153"/>
      <c r="AP176" s="153"/>
      <c r="AQ176" s="153"/>
      <c r="AR176" s="153"/>
      <c r="AS176" s="153"/>
      <c r="AT176" s="153"/>
      <c r="AU176" s="153"/>
      <c r="AV176" s="153"/>
      <c r="AW176" s="153"/>
      <c r="AX176" s="153"/>
      <c r="AY176" s="153"/>
      <c r="AZ176" s="153"/>
      <c r="BA176" s="153"/>
      <c r="BB176" s="153"/>
      <c r="BC176" s="153"/>
      <c r="BD176" s="153"/>
      <c r="BE176" s="153"/>
      <c r="BF176" s="153"/>
      <c r="BG176" s="153"/>
      <c r="BH176" s="153"/>
      <c r="BI176" s="153"/>
      <c r="BJ176" s="153"/>
      <c r="BK176" s="153"/>
      <c r="BL176" s="153"/>
      <c r="BM176" s="156"/>
    </row>
    <row r="177" spans="1:65">
      <c r="A177" s="28"/>
      <c r="B177" s="3" t="s">
        <v>85</v>
      </c>
      <c r="C177" s="27"/>
      <c r="D177" s="13">
        <v>0</v>
      </c>
      <c r="E177" s="13">
        <v>6.706806826593871E-2</v>
      </c>
      <c r="F177" s="13">
        <v>6.2279129185244891E-2</v>
      </c>
      <c r="G177" s="13">
        <v>0</v>
      </c>
      <c r="H177" s="96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3"/>
    </row>
    <row r="178" spans="1:65">
      <c r="A178" s="28"/>
      <c r="B178" s="3" t="s">
        <v>206</v>
      </c>
      <c r="C178" s="27"/>
      <c r="D178" s="13">
        <v>-1.1033367875646349E-2</v>
      </c>
      <c r="E178" s="13">
        <v>5.346445595855065E-2</v>
      </c>
      <c r="F178" s="13">
        <v>-4.9254300518133398E-2</v>
      </c>
      <c r="G178" s="13">
        <v>-1.1033367875646349E-2</v>
      </c>
      <c r="H178" s="96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44" t="s">
        <v>207</v>
      </c>
      <c r="C179" s="45"/>
      <c r="D179" s="43">
        <v>0</v>
      </c>
      <c r="E179" s="43">
        <v>2.02</v>
      </c>
      <c r="F179" s="43">
        <v>1.35</v>
      </c>
      <c r="G179" s="43">
        <v>0</v>
      </c>
      <c r="H179" s="96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B180" s="29"/>
      <c r="C180" s="20"/>
      <c r="D180" s="20"/>
      <c r="E180" s="20"/>
      <c r="F180" s="20"/>
      <c r="G180" s="20"/>
      <c r="BM180" s="53"/>
    </row>
    <row r="181" spans="1:65" ht="15">
      <c r="B181" s="8" t="s">
        <v>357</v>
      </c>
      <c r="BM181" s="26" t="s">
        <v>217</v>
      </c>
    </row>
    <row r="182" spans="1:65" ht="15">
      <c r="A182" s="24" t="s">
        <v>8</v>
      </c>
      <c r="B182" s="18" t="s">
        <v>112</v>
      </c>
      <c r="C182" s="15" t="s">
        <v>113</v>
      </c>
      <c r="D182" s="16" t="s">
        <v>197</v>
      </c>
      <c r="E182" s="96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198</v>
      </c>
      <c r="C183" s="9" t="s">
        <v>198</v>
      </c>
      <c r="D183" s="94" t="s">
        <v>200</v>
      </c>
      <c r="E183" s="96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101</v>
      </c>
      <c r="E184" s="96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96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8">
        <v>1</v>
      </c>
      <c r="C186" s="14">
        <v>1</v>
      </c>
      <c r="D186" s="163" t="s">
        <v>104</v>
      </c>
      <c r="E186" s="152"/>
      <c r="F186" s="153"/>
      <c r="G186" s="153"/>
      <c r="H186" s="153"/>
      <c r="I186" s="153"/>
      <c r="J186" s="153"/>
      <c r="K186" s="153"/>
      <c r="L186" s="153"/>
      <c r="M186" s="153"/>
      <c r="N186" s="153"/>
      <c r="O186" s="153"/>
      <c r="P186" s="153"/>
      <c r="Q186" s="153"/>
      <c r="R186" s="153"/>
      <c r="S186" s="153"/>
      <c r="T186" s="153"/>
      <c r="U186" s="153"/>
      <c r="V186" s="153"/>
      <c r="W186" s="153"/>
      <c r="X186" s="153"/>
      <c r="Y186" s="153"/>
      <c r="Z186" s="153"/>
      <c r="AA186" s="153"/>
      <c r="AB186" s="153"/>
      <c r="AC186" s="153"/>
      <c r="AD186" s="153"/>
      <c r="AE186" s="153"/>
      <c r="AF186" s="153"/>
      <c r="AG186" s="153"/>
      <c r="AH186" s="153"/>
      <c r="AI186" s="153"/>
      <c r="AJ186" s="153"/>
      <c r="AK186" s="153"/>
      <c r="AL186" s="153"/>
      <c r="AM186" s="153"/>
      <c r="AN186" s="153"/>
      <c r="AO186" s="153"/>
      <c r="AP186" s="153"/>
      <c r="AQ186" s="153"/>
      <c r="AR186" s="153"/>
      <c r="AS186" s="153"/>
      <c r="AT186" s="153"/>
      <c r="AU186" s="153"/>
      <c r="AV186" s="153"/>
      <c r="AW186" s="153"/>
      <c r="AX186" s="153"/>
      <c r="AY186" s="153"/>
      <c r="AZ186" s="153"/>
      <c r="BA186" s="153"/>
      <c r="BB186" s="153"/>
      <c r="BC186" s="153"/>
      <c r="BD186" s="153"/>
      <c r="BE186" s="153"/>
      <c r="BF186" s="153"/>
      <c r="BG186" s="153"/>
      <c r="BH186" s="153"/>
      <c r="BI186" s="153"/>
      <c r="BJ186" s="153"/>
      <c r="BK186" s="153"/>
      <c r="BL186" s="153"/>
      <c r="BM186" s="154">
        <v>1</v>
      </c>
    </row>
    <row r="187" spans="1:65">
      <c r="A187" s="28"/>
      <c r="B187" s="19">
        <v>1</v>
      </c>
      <c r="C187" s="9">
        <v>2</v>
      </c>
      <c r="D187" s="164" t="s">
        <v>104</v>
      </c>
      <c r="E187" s="152"/>
      <c r="F187" s="153"/>
      <c r="G187" s="153"/>
      <c r="H187" s="153"/>
      <c r="I187" s="153"/>
      <c r="J187" s="153"/>
      <c r="K187" s="153"/>
      <c r="L187" s="153"/>
      <c r="M187" s="153"/>
      <c r="N187" s="153"/>
      <c r="O187" s="153"/>
      <c r="P187" s="153"/>
      <c r="Q187" s="153"/>
      <c r="R187" s="153"/>
      <c r="S187" s="153"/>
      <c r="T187" s="153"/>
      <c r="U187" s="153"/>
      <c r="V187" s="153"/>
      <c r="W187" s="153"/>
      <c r="X187" s="153"/>
      <c r="Y187" s="153"/>
      <c r="Z187" s="153"/>
      <c r="AA187" s="153"/>
      <c r="AB187" s="153"/>
      <c r="AC187" s="153"/>
      <c r="AD187" s="153"/>
      <c r="AE187" s="153"/>
      <c r="AF187" s="153"/>
      <c r="AG187" s="153"/>
      <c r="AH187" s="153"/>
      <c r="AI187" s="153"/>
      <c r="AJ187" s="153"/>
      <c r="AK187" s="153"/>
      <c r="AL187" s="153"/>
      <c r="AM187" s="153"/>
      <c r="AN187" s="153"/>
      <c r="AO187" s="153"/>
      <c r="AP187" s="153"/>
      <c r="AQ187" s="153"/>
      <c r="AR187" s="153"/>
      <c r="AS187" s="153"/>
      <c r="AT187" s="153"/>
      <c r="AU187" s="153"/>
      <c r="AV187" s="153"/>
      <c r="AW187" s="153"/>
      <c r="AX187" s="153"/>
      <c r="AY187" s="153"/>
      <c r="AZ187" s="153"/>
      <c r="BA187" s="153"/>
      <c r="BB187" s="153"/>
      <c r="BC187" s="153"/>
      <c r="BD187" s="153"/>
      <c r="BE187" s="153"/>
      <c r="BF187" s="153"/>
      <c r="BG187" s="153"/>
      <c r="BH187" s="153"/>
      <c r="BI187" s="153"/>
      <c r="BJ187" s="153"/>
      <c r="BK187" s="153"/>
      <c r="BL187" s="153"/>
      <c r="BM187" s="154">
        <v>9</v>
      </c>
    </row>
    <row r="188" spans="1:65">
      <c r="A188" s="28"/>
      <c r="B188" s="19">
        <v>1</v>
      </c>
      <c r="C188" s="9">
        <v>3</v>
      </c>
      <c r="D188" s="164" t="s">
        <v>104</v>
      </c>
      <c r="E188" s="152"/>
      <c r="F188" s="153"/>
      <c r="G188" s="153"/>
      <c r="H188" s="153"/>
      <c r="I188" s="153"/>
      <c r="J188" s="153"/>
      <c r="K188" s="153"/>
      <c r="L188" s="153"/>
      <c r="M188" s="153"/>
      <c r="N188" s="153"/>
      <c r="O188" s="153"/>
      <c r="P188" s="153"/>
      <c r="Q188" s="153"/>
      <c r="R188" s="153"/>
      <c r="S188" s="153"/>
      <c r="T188" s="153"/>
      <c r="U188" s="153"/>
      <c r="V188" s="153"/>
      <c r="W188" s="153"/>
      <c r="X188" s="153"/>
      <c r="Y188" s="153"/>
      <c r="Z188" s="153"/>
      <c r="AA188" s="153"/>
      <c r="AB188" s="153"/>
      <c r="AC188" s="153"/>
      <c r="AD188" s="153"/>
      <c r="AE188" s="153"/>
      <c r="AF188" s="153"/>
      <c r="AG188" s="153"/>
      <c r="AH188" s="153"/>
      <c r="AI188" s="153"/>
      <c r="AJ188" s="153"/>
      <c r="AK188" s="153"/>
      <c r="AL188" s="153"/>
      <c r="AM188" s="153"/>
      <c r="AN188" s="153"/>
      <c r="AO188" s="153"/>
      <c r="AP188" s="153"/>
      <c r="AQ188" s="153"/>
      <c r="AR188" s="153"/>
      <c r="AS188" s="153"/>
      <c r="AT188" s="153"/>
      <c r="AU188" s="153"/>
      <c r="AV188" s="153"/>
      <c r="AW188" s="153"/>
      <c r="AX188" s="153"/>
      <c r="AY188" s="153"/>
      <c r="AZ188" s="153"/>
      <c r="BA188" s="153"/>
      <c r="BB188" s="153"/>
      <c r="BC188" s="153"/>
      <c r="BD188" s="153"/>
      <c r="BE188" s="153"/>
      <c r="BF188" s="153"/>
      <c r="BG188" s="153"/>
      <c r="BH188" s="153"/>
      <c r="BI188" s="153"/>
      <c r="BJ188" s="153"/>
      <c r="BK188" s="153"/>
      <c r="BL188" s="153"/>
      <c r="BM188" s="154">
        <v>16</v>
      </c>
    </row>
    <row r="189" spans="1:65">
      <c r="A189" s="28"/>
      <c r="B189" s="19">
        <v>1</v>
      </c>
      <c r="C189" s="9">
        <v>4</v>
      </c>
      <c r="D189" s="164" t="s">
        <v>104</v>
      </c>
      <c r="E189" s="152"/>
      <c r="F189" s="153"/>
      <c r="G189" s="153"/>
      <c r="H189" s="153"/>
      <c r="I189" s="153"/>
      <c r="J189" s="153"/>
      <c r="K189" s="153"/>
      <c r="L189" s="153"/>
      <c r="M189" s="153"/>
      <c r="N189" s="153"/>
      <c r="O189" s="153"/>
      <c r="P189" s="153"/>
      <c r="Q189" s="153"/>
      <c r="R189" s="153"/>
      <c r="S189" s="153"/>
      <c r="T189" s="153"/>
      <c r="U189" s="153"/>
      <c r="V189" s="153"/>
      <c r="W189" s="153"/>
      <c r="X189" s="153"/>
      <c r="Y189" s="153"/>
      <c r="Z189" s="153"/>
      <c r="AA189" s="153"/>
      <c r="AB189" s="153"/>
      <c r="AC189" s="153"/>
      <c r="AD189" s="153"/>
      <c r="AE189" s="153"/>
      <c r="AF189" s="153"/>
      <c r="AG189" s="153"/>
      <c r="AH189" s="153"/>
      <c r="AI189" s="153"/>
      <c r="AJ189" s="153"/>
      <c r="AK189" s="153"/>
      <c r="AL189" s="153"/>
      <c r="AM189" s="153"/>
      <c r="AN189" s="153"/>
      <c r="AO189" s="153"/>
      <c r="AP189" s="153"/>
      <c r="AQ189" s="153"/>
      <c r="AR189" s="153"/>
      <c r="AS189" s="153"/>
      <c r="AT189" s="153"/>
      <c r="AU189" s="153"/>
      <c r="AV189" s="153"/>
      <c r="AW189" s="153"/>
      <c r="AX189" s="153"/>
      <c r="AY189" s="153"/>
      <c r="AZ189" s="153"/>
      <c r="BA189" s="153"/>
      <c r="BB189" s="153"/>
      <c r="BC189" s="153"/>
      <c r="BD189" s="153"/>
      <c r="BE189" s="153"/>
      <c r="BF189" s="153"/>
      <c r="BG189" s="153"/>
      <c r="BH189" s="153"/>
      <c r="BI189" s="153"/>
      <c r="BJ189" s="153"/>
      <c r="BK189" s="153"/>
      <c r="BL189" s="153"/>
      <c r="BM189" s="154" t="s">
        <v>95</v>
      </c>
    </row>
    <row r="190" spans="1:65">
      <c r="A190" s="28"/>
      <c r="B190" s="19">
        <v>1</v>
      </c>
      <c r="C190" s="9">
        <v>5</v>
      </c>
      <c r="D190" s="164" t="s">
        <v>104</v>
      </c>
      <c r="E190" s="152"/>
      <c r="F190" s="153"/>
      <c r="G190" s="153"/>
      <c r="H190" s="153"/>
      <c r="I190" s="153"/>
      <c r="J190" s="153"/>
      <c r="K190" s="153"/>
      <c r="L190" s="153"/>
      <c r="M190" s="153"/>
      <c r="N190" s="153"/>
      <c r="O190" s="153"/>
      <c r="P190" s="153"/>
      <c r="Q190" s="153"/>
      <c r="R190" s="153"/>
      <c r="S190" s="153"/>
      <c r="T190" s="153"/>
      <c r="U190" s="153"/>
      <c r="V190" s="153"/>
      <c r="W190" s="153"/>
      <c r="X190" s="153"/>
      <c r="Y190" s="153"/>
      <c r="Z190" s="153"/>
      <c r="AA190" s="153"/>
      <c r="AB190" s="153"/>
      <c r="AC190" s="153"/>
      <c r="AD190" s="153"/>
      <c r="AE190" s="153"/>
      <c r="AF190" s="153"/>
      <c r="AG190" s="153"/>
      <c r="AH190" s="153"/>
      <c r="AI190" s="153"/>
      <c r="AJ190" s="153"/>
      <c r="AK190" s="153"/>
      <c r="AL190" s="153"/>
      <c r="AM190" s="153"/>
      <c r="AN190" s="153"/>
      <c r="AO190" s="153"/>
      <c r="AP190" s="153"/>
      <c r="AQ190" s="153"/>
      <c r="AR190" s="153"/>
      <c r="AS190" s="153"/>
      <c r="AT190" s="153"/>
      <c r="AU190" s="153"/>
      <c r="AV190" s="153"/>
      <c r="AW190" s="153"/>
      <c r="AX190" s="153"/>
      <c r="AY190" s="153"/>
      <c r="AZ190" s="153"/>
      <c r="BA190" s="153"/>
      <c r="BB190" s="153"/>
      <c r="BC190" s="153"/>
      <c r="BD190" s="153"/>
      <c r="BE190" s="153"/>
      <c r="BF190" s="153"/>
      <c r="BG190" s="153"/>
      <c r="BH190" s="153"/>
      <c r="BI190" s="153"/>
      <c r="BJ190" s="153"/>
      <c r="BK190" s="153"/>
      <c r="BL190" s="153"/>
      <c r="BM190" s="154">
        <v>15</v>
      </c>
    </row>
    <row r="191" spans="1:65">
      <c r="A191" s="28"/>
      <c r="B191" s="19">
        <v>1</v>
      </c>
      <c r="C191" s="9">
        <v>6</v>
      </c>
      <c r="D191" s="164" t="s">
        <v>104</v>
      </c>
      <c r="E191" s="152"/>
      <c r="F191" s="153"/>
      <c r="G191" s="153"/>
      <c r="H191" s="153"/>
      <c r="I191" s="153"/>
      <c r="J191" s="153"/>
      <c r="K191" s="153"/>
      <c r="L191" s="153"/>
      <c r="M191" s="153"/>
      <c r="N191" s="153"/>
      <c r="O191" s="153"/>
      <c r="P191" s="153"/>
      <c r="Q191" s="153"/>
      <c r="R191" s="153"/>
      <c r="S191" s="153"/>
      <c r="T191" s="153"/>
      <c r="U191" s="153"/>
      <c r="V191" s="153"/>
      <c r="W191" s="153"/>
      <c r="X191" s="153"/>
      <c r="Y191" s="153"/>
      <c r="Z191" s="153"/>
      <c r="AA191" s="153"/>
      <c r="AB191" s="153"/>
      <c r="AC191" s="153"/>
      <c r="AD191" s="153"/>
      <c r="AE191" s="153"/>
      <c r="AF191" s="153"/>
      <c r="AG191" s="153"/>
      <c r="AH191" s="153"/>
      <c r="AI191" s="153"/>
      <c r="AJ191" s="153"/>
      <c r="AK191" s="153"/>
      <c r="AL191" s="153"/>
      <c r="AM191" s="153"/>
      <c r="AN191" s="153"/>
      <c r="AO191" s="153"/>
      <c r="AP191" s="153"/>
      <c r="AQ191" s="153"/>
      <c r="AR191" s="153"/>
      <c r="AS191" s="153"/>
      <c r="AT191" s="153"/>
      <c r="AU191" s="153"/>
      <c r="AV191" s="153"/>
      <c r="AW191" s="153"/>
      <c r="AX191" s="153"/>
      <c r="AY191" s="153"/>
      <c r="AZ191" s="153"/>
      <c r="BA191" s="153"/>
      <c r="BB191" s="153"/>
      <c r="BC191" s="153"/>
      <c r="BD191" s="153"/>
      <c r="BE191" s="153"/>
      <c r="BF191" s="153"/>
      <c r="BG191" s="153"/>
      <c r="BH191" s="153"/>
      <c r="BI191" s="153"/>
      <c r="BJ191" s="153"/>
      <c r="BK191" s="153"/>
      <c r="BL191" s="153"/>
      <c r="BM191" s="156"/>
    </row>
    <row r="192" spans="1:65">
      <c r="A192" s="28"/>
      <c r="B192" s="20" t="s">
        <v>203</v>
      </c>
      <c r="C192" s="12"/>
      <c r="D192" s="157" t="s">
        <v>507</v>
      </c>
      <c r="E192" s="152"/>
      <c r="F192" s="153"/>
      <c r="G192" s="153"/>
      <c r="H192" s="153"/>
      <c r="I192" s="153"/>
      <c r="J192" s="153"/>
      <c r="K192" s="153"/>
      <c r="L192" s="153"/>
      <c r="M192" s="153"/>
      <c r="N192" s="153"/>
      <c r="O192" s="153"/>
      <c r="P192" s="153"/>
      <c r="Q192" s="153"/>
      <c r="R192" s="153"/>
      <c r="S192" s="153"/>
      <c r="T192" s="153"/>
      <c r="U192" s="153"/>
      <c r="V192" s="153"/>
      <c r="W192" s="153"/>
      <c r="X192" s="153"/>
      <c r="Y192" s="153"/>
      <c r="Z192" s="153"/>
      <c r="AA192" s="153"/>
      <c r="AB192" s="153"/>
      <c r="AC192" s="153"/>
      <c r="AD192" s="153"/>
      <c r="AE192" s="153"/>
      <c r="AF192" s="153"/>
      <c r="AG192" s="153"/>
      <c r="AH192" s="153"/>
      <c r="AI192" s="153"/>
      <c r="AJ192" s="153"/>
      <c r="AK192" s="153"/>
      <c r="AL192" s="153"/>
      <c r="AM192" s="153"/>
      <c r="AN192" s="153"/>
      <c r="AO192" s="153"/>
      <c r="AP192" s="153"/>
      <c r="AQ192" s="153"/>
      <c r="AR192" s="153"/>
      <c r="AS192" s="153"/>
      <c r="AT192" s="153"/>
      <c r="AU192" s="153"/>
      <c r="AV192" s="153"/>
      <c r="AW192" s="153"/>
      <c r="AX192" s="153"/>
      <c r="AY192" s="153"/>
      <c r="AZ192" s="153"/>
      <c r="BA192" s="153"/>
      <c r="BB192" s="153"/>
      <c r="BC192" s="153"/>
      <c r="BD192" s="153"/>
      <c r="BE192" s="153"/>
      <c r="BF192" s="153"/>
      <c r="BG192" s="153"/>
      <c r="BH192" s="153"/>
      <c r="BI192" s="153"/>
      <c r="BJ192" s="153"/>
      <c r="BK192" s="153"/>
      <c r="BL192" s="153"/>
      <c r="BM192" s="156"/>
    </row>
    <row r="193" spans="1:65">
      <c r="A193" s="28"/>
      <c r="B193" s="3" t="s">
        <v>204</v>
      </c>
      <c r="C193" s="27"/>
      <c r="D193" s="155" t="s">
        <v>507</v>
      </c>
      <c r="E193" s="152"/>
      <c r="F193" s="153"/>
      <c r="G193" s="153"/>
      <c r="H193" s="153"/>
      <c r="I193" s="153"/>
      <c r="J193" s="153"/>
      <c r="K193" s="153"/>
      <c r="L193" s="153"/>
      <c r="M193" s="153"/>
      <c r="N193" s="153"/>
      <c r="O193" s="153"/>
      <c r="P193" s="153"/>
      <c r="Q193" s="153"/>
      <c r="R193" s="153"/>
      <c r="S193" s="153"/>
      <c r="T193" s="153"/>
      <c r="U193" s="153"/>
      <c r="V193" s="153"/>
      <c r="W193" s="153"/>
      <c r="X193" s="153"/>
      <c r="Y193" s="153"/>
      <c r="Z193" s="153"/>
      <c r="AA193" s="153"/>
      <c r="AB193" s="153"/>
      <c r="AC193" s="153"/>
      <c r="AD193" s="153"/>
      <c r="AE193" s="153"/>
      <c r="AF193" s="153"/>
      <c r="AG193" s="153"/>
      <c r="AH193" s="153"/>
      <c r="AI193" s="153"/>
      <c r="AJ193" s="153"/>
      <c r="AK193" s="153"/>
      <c r="AL193" s="153"/>
      <c r="AM193" s="153"/>
      <c r="AN193" s="153"/>
      <c r="AO193" s="153"/>
      <c r="AP193" s="153"/>
      <c r="AQ193" s="153"/>
      <c r="AR193" s="153"/>
      <c r="AS193" s="153"/>
      <c r="AT193" s="153"/>
      <c r="AU193" s="153"/>
      <c r="AV193" s="153"/>
      <c r="AW193" s="153"/>
      <c r="AX193" s="153"/>
      <c r="AY193" s="153"/>
      <c r="AZ193" s="153"/>
      <c r="BA193" s="153"/>
      <c r="BB193" s="153"/>
      <c r="BC193" s="153"/>
      <c r="BD193" s="153"/>
      <c r="BE193" s="153"/>
      <c r="BF193" s="153"/>
      <c r="BG193" s="153"/>
      <c r="BH193" s="153"/>
      <c r="BI193" s="153"/>
      <c r="BJ193" s="153"/>
      <c r="BK193" s="153"/>
      <c r="BL193" s="153"/>
      <c r="BM193" s="156"/>
    </row>
    <row r="194" spans="1:65">
      <c r="A194" s="28"/>
      <c r="B194" s="3" t="s">
        <v>205</v>
      </c>
      <c r="C194" s="27"/>
      <c r="D194" s="155" t="s">
        <v>507</v>
      </c>
      <c r="E194" s="152"/>
      <c r="F194" s="153"/>
      <c r="G194" s="153"/>
      <c r="H194" s="153"/>
      <c r="I194" s="153"/>
      <c r="J194" s="153"/>
      <c r="K194" s="153"/>
      <c r="L194" s="153"/>
      <c r="M194" s="153"/>
      <c r="N194" s="153"/>
      <c r="O194" s="153"/>
      <c r="P194" s="153"/>
      <c r="Q194" s="153"/>
      <c r="R194" s="153"/>
      <c r="S194" s="153"/>
      <c r="T194" s="153"/>
      <c r="U194" s="153"/>
      <c r="V194" s="153"/>
      <c r="W194" s="153"/>
      <c r="X194" s="153"/>
      <c r="Y194" s="153"/>
      <c r="Z194" s="153"/>
      <c r="AA194" s="153"/>
      <c r="AB194" s="153"/>
      <c r="AC194" s="153"/>
      <c r="AD194" s="153"/>
      <c r="AE194" s="153"/>
      <c r="AF194" s="153"/>
      <c r="AG194" s="153"/>
      <c r="AH194" s="153"/>
      <c r="AI194" s="153"/>
      <c r="AJ194" s="153"/>
      <c r="AK194" s="153"/>
      <c r="AL194" s="153"/>
      <c r="AM194" s="153"/>
      <c r="AN194" s="153"/>
      <c r="AO194" s="153"/>
      <c r="AP194" s="153"/>
      <c r="AQ194" s="153"/>
      <c r="AR194" s="153"/>
      <c r="AS194" s="153"/>
      <c r="AT194" s="153"/>
      <c r="AU194" s="153"/>
      <c r="AV194" s="153"/>
      <c r="AW194" s="153"/>
      <c r="AX194" s="153"/>
      <c r="AY194" s="153"/>
      <c r="AZ194" s="153"/>
      <c r="BA194" s="153"/>
      <c r="BB194" s="153"/>
      <c r="BC194" s="153"/>
      <c r="BD194" s="153"/>
      <c r="BE194" s="153"/>
      <c r="BF194" s="153"/>
      <c r="BG194" s="153"/>
      <c r="BH194" s="153"/>
      <c r="BI194" s="153"/>
      <c r="BJ194" s="153"/>
      <c r="BK194" s="153"/>
      <c r="BL194" s="153"/>
      <c r="BM194" s="156"/>
    </row>
    <row r="195" spans="1:65">
      <c r="A195" s="28"/>
      <c r="B195" s="3" t="s">
        <v>85</v>
      </c>
      <c r="C195" s="27"/>
      <c r="D195" s="13" t="s">
        <v>507</v>
      </c>
      <c r="E195" s="96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A196" s="28"/>
      <c r="B196" s="3" t="s">
        <v>206</v>
      </c>
      <c r="C196" s="27"/>
      <c r="D196" s="13" t="s">
        <v>507</v>
      </c>
      <c r="E196" s="96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8"/>
      <c r="B197" s="44" t="s">
        <v>207</v>
      </c>
      <c r="C197" s="45"/>
      <c r="D197" s="43" t="s">
        <v>212</v>
      </c>
      <c r="E197" s="96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B198" s="29"/>
      <c r="C198" s="20"/>
      <c r="D198" s="20"/>
      <c r="BM198" s="53"/>
    </row>
    <row r="199" spans="1:65" ht="15">
      <c r="B199" s="8" t="s">
        <v>358</v>
      </c>
      <c r="BM199" s="26" t="s">
        <v>217</v>
      </c>
    </row>
    <row r="200" spans="1:65" ht="15">
      <c r="A200" s="24" t="s">
        <v>11</v>
      </c>
      <c r="B200" s="18" t="s">
        <v>112</v>
      </c>
      <c r="C200" s="15" t="s">
        <v>113</v>
      </c>
      <c r="D200" s="16" t="s">
        <v>197</v>
      </c>
      <c r="E200" s="17" t="s">
        <v>197</v>
      </c>
      <c r="F200" s="96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198</v>
      </c>
      <c r="C201" s="9" t="s">
        <v>198</v>
      </c>
      <c r="D201" s="94" t="s">
        <v>208</v>
      </c>
      <c r="E201" s="95" t="s">
        <v>210</v>
      </c>
      <c r="F201" s="96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101</v>
      </c>
      <c r="E202" s="11" t="s">
        <v>101</v>
      </c>
      <c r="F202" s="96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/>
      <c r="C203" s="9"/>
      <c r="D203" s="25"/>
      <c r="E203" s="25"/>
      <c r="F203" s="96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8">
        <v>1</v>
      </c>
      <c r="C204" s="14">
        <v>1</v>
      </c>
      <c r="D204" s="166" t="s">
        <v>211</v>
      </c>
      <c r="E204" s="167">
        <v>17</v>
      </c>
      <c r="F204" s="168"/>
      <c r="G204" s="169"/>
      <c r="H204" s="169"/>
      <c r="I204" s="169"/>
      <c r="J204" s="169"/>
      <c r="K204" s="169"/>
      <c r="L204" s="169"/>
      <c r="M204" s="169"/>
      <c r="N204" s="169"/>
      <c r="O204" s="169"/>
      <c r="P204" s="169"/>
      <c r="Q204" s="169"/>
      <c r="R204" s="169"/>
      <c r="S204" s="169"/>
      <c r="T204" s="169"/>
      <c r="U204" s="169"/>
      <c r="V204" s="169"/>
      <c r="W204" s="169"/>
      <c r="X204" s="169"/>
      <c r="Y204" s="169"/>
      <c r="Z204" s="169"/>
      <c r="AA204" s="169"/>
      <c r="AB204" s="169"/>
      <c r="AC204" s="169"/>
      <c r="AD204" s="169"/>
      <c r="AE204" s="169"/>
      <c r="AF204" s="169"/>
      <c r="AG204" s="169"/>
      <c r="AH204" s="169"/>
      <c r="AI204" s="169"/>
      <c r="AJ204" s="169"/>
      <c r="AK204" s="169"/>
      <c r="AL204" s="169"/>
      <c r="AM204" s="169"/>
      <c r="AN204" s="169"/>
      <c r="AO204" s="169"/>
      <c r="AP204" s="169"/>
      <c r="AQ204" s="169"/>
      <c r="AR204" s="169"/>
      <c r="AS204" s="169"/>
      <c r="AT204" s="169"/>
      <c r="AU204" s="169"/>
      <c r="AV204" s="169"/>
      <c r="AW204" s="169"/>
      <c r="AX204" s="169"/>
      <c r="AY204" s="169"/>
      <c r="AZ204" s="169"/>
      <c r="BA204" s="169"/>
      <c r="BB204" s="169"/>
      <c r="BC204" s="169"/>
      <c r="BD204" s="169"/>
      <c r="BE204" s="169"/>
      <c r="BF204" s="169"/>
      <c r="BG204" s="169"/>
      <c r="BH204" s="169"/>
      <c r="BI204" s="169"/>
      <c r="BJ204" s="169"/>
      <c r="BK204" s="169"/>
      <c r="BL204" s="169"/>
      <c r="BM204" s="170">
        <v>1</v>
      </c>
    </row>
    <row r="205" spans="1:65">
      <c r="A205" s="28"/>
      <c r="B205" s="19">
        <v>1</v>
      </c>
      <c r="C205" s="9">
        <v>2</v>
      </c>
      <c r="D205" s="171" t="s">
        <v>211</v>
      </c>
      <c r="E205" s="173">
        <v>17</v>
      </c>
      <c r="F205" s="168"/>
      <c r="G205" s="169"/>
      <c r="H205" s="169"/>
      <c r="I205" s="169"/>
      <c r="J205" s="169"/>
      <c r="K205" s="169"/>
      <c r="L205" s="169"/>
      <c r="M205" s="169"/>
      <c r="N205" s="169"/>
      <c r="O205" s="169"/>
      <c r="P205" s="169"/>
      <c r="Q205" s="169"/>
      <c r="R205" s="169"/>
      <c r="S205" s="169"/>
      <c r="T205" s="169"/>
      <c r="U205" s="169"/>
      <c r="V205" s="169"/>
      <c r="W205" s="169"/>
      <c r="X205" s="169"/>
      <c r="Y205" s="169"/>
      <c r="Z205" s="169"/>
      <c r="AA205" s="169"/>
      <c r="AB205" s="169"/>
      <c r="AC205" s="169"/>
      <c r="AD205" s="169"/>
      <c r="AE205" s="169"/>
      <c r="AF205" s="169"/>
      <c r="AG205" s="169"/>
      <c r="AH205" s="169"/>
      <c r="AI205" s="169"/>
      <c r="AJ205" s="169"/>
      <c r="AK205" s="169"/>
      <c r="AL205" s="169"/>
      <c r="AM205" s="169"/>
      <c r="AN205" s="169"/>
      <c r="AO205" s="169"/>
      <c r="AP205" s="169"/>
      <c r="AQ205" s="169"/>
      <c r="AR205" s="169"/>
      <c r="AS205" s="169"/>
      <c r="AT205" s="169"/>
      <c r="AU205" s="169"/>
      <c r="AV205" s="169"/>
      <c r="AW205" s="169"/>
      <c r="AX205" s="169"/>
      <c r="AY205" s="169"/>
      <c r="AZ205" s="169"/>
      <c r="BA205" s="169"/>
      <c r="BB205" s="169"/>
      <c r="BC205" s="169"/>
      <c r="BD205" s="169"/>
      <c r="BE205" s="169"/>
      <c r="BF205" s="169"/>
      <c r="BG205" s="169"/>
      <c r="BH205" s="169"/>
      <c r="BI205" s="169"/>
      <c r="BJ205" s="169"/>
      <c r="BK205" s="169"/>
      <c r="BL205" s="169"/>
      <c r="BM205" s="170">
        <v>10</v>
      </c>
    </row>
    <row r="206" spans="1:65">
      <c r="A206" s="28"/>
      <c r="B206" s="19">
        <v>1</v>
      </c>
      <c r="C206" s="9">
        <v>3</v>
      </c>
      <c r="D206" s="171" t="s">
        <v>211</v>
      </c>
      <c r="E206" s="173">
        <v>17</v>
      </c>
      <c r="F206" s="168"/>
      <c r="G206" s="169"/>
      <c r="H206" s="169"/>
      <c r="I206" s="169"/>
      <c r="J206" s="169"/>
      <c r="K206" s="169"/>
      <c r="L206" s="169"/>
      <c r="M206" s="169"/>
      <c r="N206" s="169"/>
      <c r="O206" s="169"/>
      <c r="P206" s="169"/>
      <c r="Q206" s="169"/>
      <c r="R206" s="169"/>
      <c r="S206" s="169"/>
      <c r="T206" s="169"/>
      <c r="U206" s="169"/>
      <c r="V206" s="169"/>
      <c r="W206" s="169"/>
      <c r="X206" s="169"/>
      <c r="Y206" s="169"/>
      <c r="Z206" s="169"/>
      <c r="AA206" s="169"/>
      <c r="AB206" s="169"/>
      <c r="AC206" s="169"/>
      <c r="AD206" s="169"/>
      <c r="AE206" s="169"/>
      <c r="AF206" s="169"/>
      <c r="AG206" s="169"/>
      <c r="AH206" s="169"/>
      <c r="AI206" s="169"/>
      <c r="AJ206" s="169"/>
      <c r="AK206" s="169"/>
      <c r="AL206" s="169"/>
      <c r="AM206" s="169"/>
      <c r="AN206" s="169"/>
      <c r="AO206" s="169"/>
      <c r="AP206" s="169"/>
      <c r="AQ206" s="169"/>
      <c r="AR206" s="169"/>
      <c r="AS206" s="169"/>
      <c r="AT206" s="169"/>
      <c r="AU206" s="169"/>
      <c r="AV206" s="169"/>
      <c r="AW206" s="169"/>
      <c r="AX206" s="169"/>
      <c r="AY206" s="169"/>
      <c r="AZ206" s="169"/>
      <c r="BA206" s="169"/>
      <c r="BB206" s="169"/>
      <c r="BC206" s="169"/>
      <c r="BD206" s="169"/>
      <c r="BE206" s="169"/>
      <c r="BF206" s="169"/>
      <c r="BG206" s="169"/>
      <c r="BH206" s="169"/>
      <c r="BI206" s="169"/>
      <c r="BJ206" s="169"/>
      <c r="BK206" s="169"/>
      <c r="BL206" s="169"/>
      <c r="BM206" s="170">
        <v>16</v>
      </c>
    </row>
    <row r="207" spans="1:65">
      <c r="A207" s="28"/>
      <c r="B207" s="19">
        <v>1</v>
      </c>
      <c r="C207" s="9">
        <v>4</v>
      </c>
      <c r="D207" s="171" t="s">
        <v>211</v>
      </c>
      <c r="E207" s="173">
        <v>17</v>
      </c>
      <c r="F207" s="168"/>
      <c r="G207" s="169"/>
      <c r="H207" s="169"/>
      <c r="I207" s="169"/>
      <c r="J207" s="169"/>
      <c r="K207" s="169"/>
      <c r="L207" s="169"/>
      <c r="M207" s="169"/>
      <c r="N207" s="169"/>
      <c r="O207" s="169"/>
      <c r="P207" s="169"/>
      <c r="Q207" s="169"/>
      <c r="R207" s="169"/>
      <c r="S207" s="169"/>
      <c r="T207" s="169"/>
      <c r="U207" s="169"/>
      <c r="V207" s="169"/>
      <c r="W207" s="169"/>
      <c r="X207" s="169"/>
      <c r="Y207" s="169"/>
      <c r="Z207" s="169"/>
      <c r="AA207" s="169"/>
      <c r="AB207" s="169"/>
      <c r="AC207" s="169"/>
      <c r="AD207" s="169"/>
      <c r="AE207" s="169"/>
      <c r="AF207" s="169"/>
      <c r="AG207" s="169"/>
      <c r="AH207" s="169"/>
      <c r="AI207" s="169"/>
      <c r="AJ207" s="169"/>
      <c r="AK207" s="169"/>
      <c r="AL207" s="169"/>
      <c r="AM207" s="169"/>
      <c r="AN207" s="169"/>
      <c r="AO207" s="169"/>
      <c r="AP207" s="169"/>
      <c r="AQ207" s="169"/>
      <c r="AR207" s="169"/>
      <c r="AS207" s="169"/>
      <c r="AT207" s="169"/>
      <c r="AU207" s="169"/>
      <c r="AV207" s="169"/>
      <c r="AW207" s="169"/>
      <c r="AX207" s="169"/>
      <c r="AY207" s="169"/>
      <c r="AZ207" s="169"/>
      <c r="BA207" s="169"/>
      <c r="BB207" s="169"/>
      <c r="BC207" s="169"/>
      <c r="BD207" s="169"/>
      <c r="BE207" s="169"/>
      <c r="BF207" s="169"/>
      <c r="BG207" s="169"/>
      <c r="BH207" s="169"/>
      <c r="BI207" s="169"/>
      <c r="BJ207" s="169"/>
      <c r="BK207" s="169"/>
      <c r="BL207" s="169"/>
      <c r="BM207" s="170">
        <v>17.459624618070698</v>
      </c>
    </row>
    <row r="208" spans="1:65">
      <c r="A208" s="28"/>
      <c r="B208" s="19">
        <v>1</v>
      </c>
      <c r="C208" s="9">
        <v>5</v>
      </c>
      <c r="D208" s="171" t="s">
        <v>211</v>
      </c>
      <c r="E208" s="173">
        <v>17</v>
      </c>
      <c r="F208" s="168"/>
      <c r="G208" s="169"/>
      <c r="H208" s="169"/>
      <c r="I208" s="169"/>
      <c r="J208" s="169"/>
      <c r="K208" s="169"/>
      <c r="L208" s="169"/>
      <c r="M208" s="169"/>
      <c r="N208" s="169"/>
      <c r="O208" s="169"/>
      <c r="P208" s="169"/>
      <c r="Q208" s="169"/>
      <c r="R208" s="169"/>
      <c r="S208" s="169"/>
      <c r="T208" s="169"/>
      <c r="U208" s="169"/>
      <c r="V208" s="169"/>
      <c r="W208" s="169"/>
      <c r="X208" s="169"/>
      <c r="Y208" s="169"/>
      <c r="Z208" s="169"/>
      <c r="AA208" s="169"/>
      <c r="AB208" s="169"/>
      <c r="AC208" s="169"/>
      <c r="AD208" s="169"/>
      <c r="AE208" s="169"/>
      <c r="AF208" s="169"/>
      <c r="AG208" s="169"/>
      <c r="AH208" s="169"/>
      <c r="AI208" s="169"/>
      <c r="AJ208" s="169"/>
      <c r="AK208" s="169"/>
      <c r="AL208" s="169"/>
      <c r="AM208" s="169"/>
      <c r="AN208" s="169"/>
      <c r="AO208" s="169"/>
      <c r="AP208" s="169"/>
      <c r="AQ208" s="169"/>
      <c r="AR208" s="169"/>
      <c r="AS208" s="169"/>
      <c r="AT208" s="169"/>
      <c r="AU208" s="169"/>
      <c r="AV208" s="169"/>
      <c r="AW208" s="169"/>
      <c r="AX208" s="169"/>
      <c r="AY208" s="169"/>
      <c r="AZ208" s="169"/>
      <c r="BA208" s="169"/>
      <c r="BB208" s="169"/>
      <c r="BC208" s="169"/>
      <c r="BD208" s="169"/>
      <c r="BE208" s="169"/>
      <c r="BF208" s="169"/>
      <c r="BG208" s="169"/>
      <c r="BH208" s="169"/>
      <c r="BI208" s="169"/>
      <c r="BJ208" s="169"/>
      <c r="BK208" s="169"/>
      <c r="BL208" s="169"/>
      <c r="BM208" s="170">
        <v>16</v>
      </c>
    </row>
    <row r="209" spans="1:65">
      <c r="A209" s="28"/>
      <c r="B209" s="19">
        <v>1</v>
      </c>
      <c r="C209" s="9">
        <v>6</v>
      </c>
      <c r="D209" s="171" t="s">
        <v>211</v>
      </c>
      <c r="E209" s="173">
        <v>17</v>
      </c>
      <c r="F209" s="168"/>
      <c r="G209" s="169"/>
      <c r="H209" s="169"/>
      <c r="I209" s="169"/>
      <c r="J209" s="169"/>
      <c r="K209" s="169"/>
      <c r="L209" s="169"/>
      <c r="M209" s="169"/>
      <c r="N209" s="169"/>
      <c r="O209" s="169"/>
      <c r="P209" s="169"/>
      <c r="Q209" s="169"/>
      <c r="R209" s="169"/>
      <c r="S209" s="169"/>
      <c r="T209" s="169"/>
      <c r="U209" s="169"/>
      <c r="V209" s="169"/>
      <c r="W209" s="169"/>
      <c r="X209" s="169"/>
      <c r="Y209" s="169"/>
      <c r="Z209" s="169"/>
      <c r="AA209" s="169"/>
      <c r="AB209" s="169"/>
      <c r="AC209" s="169"/>
      <c r="AD209" s="169"/>
      <c r="AE209" s="169"/>
      <c r="AF209" s="169"/>
      <c r="AG209" s="169"/>
      <c r="AH209" s="169"/>
      <c r="AI209" s="169"/>
      <c r="AJ209" s="169"/>
      <c r="AK209" s="169"/>
      <c r="AL209" s="169"/>
      <c r="AM209" s="169"/>
      <c r="AN209" s="169"/>
      <c r="AO209" s="169"/>
      <c r="AP209" s="169"/>
      <c r="AQ209" s="169"/>
      <c r="AR209" s="169"/>
      <c r="AS209" s="169"/>
      <c r="AT209" s="169"/>
      <c r="AU209" s="169"/>
      <c r="AV209" s="169"/>
      <c r="AW209" s="169"/>
      <c r="AX209" s="169"/>
      <c r="AY209" s="169"/>
      <c r="AZ209" s="169"/>
      <c r="BA209" s="169"/>
      <c r="BB209" s="169"/>
      <c r="BC209" s="169"/>
      <c r="BD209" s="169"/>
      <c r="BE209" s="169"/>
      <c r="BF209" s="169"/>
      <c r="BG209" s="169"/>
      <c r="BH209" s="169"/>
      <c r="BI209" s="169"/>
      <c r="BJ209" s="169"/>
      <c r="BK209" s="169"/>
      <c r="BL209" s="169"/>
      <c r="BM209" s="174"/>
    </row>
    <row r="210" spans="1:65">
      <c r="A210" s="28"/>
      <c r="B210" s="20" t="s">
        <v>203</v>
      </c>
      <c r="C210" s="12"/>
      <c r="D210" s="175" t="s">
        <v>507</v>
      </c>
      <c r="E210" s="175">
        <v>17</v>
      </c>
      <c r="F210" s="168"/>
      <c r="G210" s="169"/>
      <c r="H210" s="169"/>
      <c r="I210" s="169"/>
      <c r="J210" s="169"/>
      <c r="K210" s="169"/>
      <c r="L210" s="169"/>
      <c r="M210" s="169"/>
      <c r="N210" s="169"/>
      <c r="O210" s="169"/>
      <c r="P210" s="169"/>
      <c r="Q210" s="169"/>
      <c r="R210" s="169"/>
      <c r="S210" s="169"/>
      <c r="T210" s="169"/>
      <c r="U210" s="169"/>
      <c r="V210" s="169"/>
      <c r="W210" s="169"/>
      <c r="X210" s="169"/>
      <c r="Y210" s="169"/>
      <c r="Z210" s="169"/>
      <c r="AA210" s="169"/>
      <c r="AB210" s="169"/>
      <c r="AC210" s="169"/>
      <c r="AD210" s="169"/>
      <c r="AE210" s="169"/>
      <c r="AF210" s="169"/>
      <c r="AG210" s="169"/>
      <c r="AH210" s="169"/>
      <c r="AI210" s="169"/>
      <c r="AJ210" s="169"/>
      <c r="AK210" s="169"/>
      <c r="AL210" s="169"/>
      <c r="AM210" s="169"/>
      <c r="AN210" s="169"/>
      <c r="AO210" s="169"/>
      <c r="AP210" s="169"/>
      <c r="AQ210" s="169"/>
      <c r="AR210" s="169"/>
      <c r="AS210" s="169"/>
      <c r="AT210" s="169"/>
      <c r="AU210" s="169"/>
      <c r="AV210" s="169"/>
      <c r="AW210" s="169"/>
      <c r="AX210" s="169"/>
      <c r="AY210" s="169"/>
      <c r="AZ210" s="169"/>
      <c r="BA210" s="169"/>
      <c r="BB210" s="169"/>
      <c r="BC210" s="169"/>
      <c r="BD210" s="169"/>
      <c r="BE210" s="169"/>
      <c r="BF210" s="169"/>
      <c r="BG210" s="169"/>
      <c r="BH210" s="169"/>
      <c r="BI210" s="169"/>
      <c r="BJ210" s="169"/>
      <c r="BK210" s="169"/>
      <c r="BL210" s="169"/>
      <c r="BM210" s="174"/>
    </row>
    <row r="211" spans="1:65">
      <c r="A211" s="28"/>
      <c r="B211" s="3" t="s">
        <v>204</v>
      </c>
      <c r="C211" s="27"/>
      <c r="D211" s="173" t="s">
        <v>507</v>
      </c>
      <c r="E211" s="173">
        <v>17</v>
      </c>
      <c r="F211" s="168"/>
      <c r="G211" s="169"/>
      <c r="H211" s="169"/>
      <c r="I211" s="169"/>
      <c r="J211" s="169"/>
      <c r="K211" s="169"/>
      <c r="L211" s="169"/>
      <c r="M211" s="169"/>
      <c r="N211" s="169"/>
      <c r="O211" s="169"/>
      <c r="P211" s="169"/>
      <c r="Q211" s="169"/>
      <c r="R211" s="169"/>
      <c r="S211" s="169"/>
      <c r="T211" s="169"/>
      <c r="U211" s="169"/>
      <c r="V211" s="169"/>
      <c r="W211" s="169"/>
      <c r="X211" s="169"/>
      <c r="Y211" s="169"/>
      <c r="Z211" s="169"/>
      <c r="AA211" s="169"/>
      <c r="AB211" s="169"/>
      <c r="AC211" s="169"/>
      <c r="AD211" s="169"/>
      <c r="AE211" s="169"/>
      <c r="AF211" s="169"/>
      <c r="AG211" s="169"/>
      <c r="AH211" s="169"/>
      <c r="AI211" s="169"/>
      <c r="AJ211" s="169"/>
      <c r="AK211" s="169"/>
      <c r="AL211" s="169"/>
      <c r="AM211" s="169"/>
      <c r="AN211" s="169"/>
      <c r="AO211" s="169"/>
      <c r="AP211" s="169"/>
      <c r="AQ211" s="169"/>
      <c r="AR211" s="169"/>
      <c r="AS211" s="169"/>
      <c r="AT211" s="169"/>
      <c r="AU211" s="169"/>
      <c r="AV211" s="169"/>
      <c r="AW211" s="169"/>
      <c r="AX211" s="169"/>
      <c r="AY211" s="169"/>
      <c r="AZ211" s="169"/>
      <c r="BA211" s="169"/>
      <c r="BB211" s="169"/>
      <c r="BC211" s="169"/>
      <c r="BD211" s="169"/>
      <c r="BE211" s="169"/>
      <c r="BF211" s="169"/>
      <c r="BG211" s="169"/>
      <c r="BH211" s="169"/>
      <c r="BI211" s="169"/>
      <c r="BJ211" s="169"/>
      <c r="BK211" s="169"/>
      <c r="BL211" s="169"/>
      <c r="BM211" s="174"/>
    </row>
    <row r="212" spans="1:65">
      <c r="A212" s="28"/>
      <c r="B212" s="3" t="s">
        <v>205</v>
      </c>
      <c r="C212" s="27"/>
      <c r="D212" s="173" t="s">
        <v>507</v>
      </c>
      <c r="E212" s="173">
        <v>0</v>
      </c>
      <c r="F212" s="168"/>
      <c r="G212" s="169"/>
      <c r="H212" s="169"/>
      <c r="I212" s="169"/>
      <c r="J212" s="169"/>
      <c r="K212" s="169"/>
      <c r="L212" s="169"/>
      <c r="M212" s="169"/>
      <c r="N212" s="169"/>
      <c r="O212" s="169"/>
      <c r="P212" s="169"/>
      <c r="Q212" s="169"/>
      <c r="R212" s="169"/>
      <c r="S212" s="169"/>
      <c r="T212" s="169"/>
      <c r="U212" s="169"/>
      <c r="V212" s="169"/>
      <c r="W212" s="169"/>
      <c r="X212" s="169"/>
      <c r="Y212" s="169"/>
      <c r="Z212" s="169"/>
      <c r="AA212" s="169"/>
      <c r="AB212" s="169"/>
      <c r="AC212" s="169"/>
      <c r="AD212" s="169"/>
      <c r="AE212" s="169"/>
      <c r="AF212" s="169"/>
      <c r="AG212" s="169"/>
      <c r="AH212" s="169"/>
      <c r="AI212" s="169"/>
      <c r="AJ212" s="169"/>
      <c r="AK212" s="169"/>
      <c r="AL212" s="169"/>
      <c r="AM212" s="169"/>
      <c r="AN212" s="169"/>
      <c r="AO212" s="169"/>
      <c r="AP212" s="169"/>
      <c r="AQ212" s="169"/>
      <c r="AR212" s="169"/>
      <c r="AS212" s="169"/>
      <c r="AT212" s="169"/>
      <c r="AU212" s="169"/>
      <c r="AV212" s="169"/>
      <c r="AW212" s="169"/>
      <c r="AX212" s="169"/>
      <c r="AY212" s="169"/>
      <c r="AZ212" s="169"/>
      <c r="BA212" s="169"/>
      <c r="BB212" s="169"/>
      <c r="BC212" s="169"/>
      <c r="BD212" s="169"/>
      <c r="BE212" s="169"/>
      <c r="BF212" s="169"/>
      <c r="BG212" s="169"/>
      <c r="BH212" s="169"/>
      <c r="BI212" s="169"/>
      <c r="BJ212" s="169"/>
      <c r="BK212" s="169"/>
      <c r="BL212" s="169"/>
      <c r="BM212" s="174"/>
    </row>
    <row r="213" spans="1:65">
      <c r="A213" s="28"/>
      <c r="B213" s="3" t="s">
        <v>85</v>
      </c>
      <c r="C213" s="27"/>
      <c r="D213" s="13" t="s">
        <v>507</v>
      </c>
      <c r="E213" s="13">
        <v>0</v>
      </c>
      <c r="F213" s="96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3"/>
    </row>
    <row r="214" spans="1:65">
      <c r="A214" s="28"/>
      <c r="B214" s="3" t="s">
        <v>206</v>
      </c>
      <c r="C214" s="27"/>
      <c r="D214" s="13" t="s">
        <v>507</v>
      </c>
      <c r="E214" s="13">
        <v>-2.6324999999999266E-2</v>
      </c>
      <c r="F214" s="96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8"/>
      <c r="B215" s="44" t="s">
        <v>207</v>
      </c>
      <c r="C215" s="45"/>
      <c r="D215" s="43">
        <v>0.67</v>
      </c>
      <c r="E215" s="43">
        <v>0.67</v>
      </c>
      <c r="F215" s="96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B216" s="29"/>
      <c r="C216" s="20"/>
      <c r="D216" s="20"/>
      <c r="E216" s="20"/>
      <c r="BM216" s="53"/>
    </row>
    <row r="217" spans="1:65" ht="15">
      <c r="B217" s="8" t="s">
        <v>359</v>
      </c>
      <c r="BM217" s="26" t="s">
        <v>217</v>
      </c>
    </row>
    <row r="218" spans="1:65" ht="15">
      <c r="A218" s="24" t="s">
        <v>53</v>
      </c>
      <c r="B218" s="18" t="s">
        <v>112</v>
      </c>
      <c r="C218" s="15" t="s">
        <v>113</v>
      </c>
      <c r="D218" s="16" t="s">
        <v>197</v>
      </c>
      <c r="E218" s="17" t="s">
        <v>197</v>
      </c>
      <c r="F218" s="17" t="s">
        <v>197</v>
      </c>
      <c r="G218" s="17" t="s">
        <v>197</v>
      </c>
      <c r="H218" s="96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198</v>
      </c>
      <c r="C219" s="9" t="s">
        <v>198</v>
      </c>
      <c r="D219" s="94" t="s">
        <v>199</v>
      </c>
      <c r="E219" s="95" t="s">
        <v>200</v>
      </c>
      <c r="F219" s="95" t="s">
        <v>201</v>
      </c>
      <c r="G219" s="95" t="s">
        <v>202</v>
      </c>
      <c r="H219" s="96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1</v>
      </c>
    </row>
    <row r="220" spans="1:65">
      <c r="A220" s="28"/>
      <c r="B220" s="19"/>
      <c r="C220" s="9"/>
      <c r="D220" s="10" t="s">
        <v>101</v>
      </c>
      <c r="E220" s="11" t="s">
        <v>101</v>
      </c>
      <c r="F220" s="11" t="s">
        <v>101</v>
      </c>
      <c r="G220" s="11" t="s">
        <v>101</v>
      </c>
      <c r="H220" s="96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3</v>
      </c>
    </row>
    <row r="221" spans="1:65">
      <c r="A221" s="28"/>
      <c r="B221" s="19"/>
      <c r="C221" s="9"/>
      <c r="D221" s="25"/>
      <c r="E221" s="25"/>
      <c r="F221" s="25"/>
      <c r="G221" s="25"/>
      <c r="H221" s="96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3</v>
      </c>
    </row>
    <row r="222" spans="1:65">
      <c r="A222" s="28"/>
      <c r="B222" s="18">
        <v>1</v>
      </c>
      <c r="C222" s="14">
        <v>1</v>
      </c>
      <c r="D222" s="158">
        <v>8.3000000000000004E-2</v>
      </c>
      <c r="E222" s="158">
        <v>0.1</v>
      </c>
      <c r="F222" s="158">
        <v>7.4999999999999997E-2</v>
      </c>
      <c r="G222" s="158">
        <v>8.3000000000000004E-2</v>
      </c>
      <c r="H222" s="159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  <c r="AU222" s="160"/>
      <c r="AV222" s="160"/>
      <c r="AW222" s="160"/>
      <c r="AX222" s="160"/>
      <c r="AY222" s="160"/>
      <c r="AZ222" s="160"/>
      <c r="BA222" s="160"/>
      <c r="BB222" s="160"/>
      <c r="BC222" s="160"/>
      <c r="BD222" s="160"/>
      <c r="BE222" s="160"/>
      <c r="BF222" s="160"/>
      <c r="BG222" s="160"/>
      <c r="BH222" s="160"/>
      <c r="BI222" s="160"/>
      <c r="BJ222" s="160"/>
      <c r="BK222" s="160"/>
      <c r="BL222" s="160"/>
      <c r="BM222" s="161">
        <v>1</v>
      </c>
    </row>
    <row r="223" spans="1:65">
      <c r="A223" s="28"/>
      <c r="B223" s="19">
        <v>1</v>
      </c>
      <c r="C223" s="9">
        <v>2</v>
      </c>
      <c r="D223" s="23">
        <v>8.3000000000000004E-2</v>
      </c>
      <c r="E223" s="23">
        <v>0.108</v>
      </c>
      <c r="F223" s="23">
        <v>7.4999999999999997E-2</v>
      </c>
      <c r="G223" s="23">
        <v>9.0999999999999998E-2</v>
      </c>
      <c r="H223" s="159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  <c r="AU223" s="160"/>
      <c r="AV223" s="160"/>
      <c r="AW223" s="160"/>
      <c r="AX223" s="160"/>
      <c r="AY223" s="160"/>
      <c r="AZ223" s="160"/>
      <c r="BA223" s="160"/>
      <c r="BB223" s="160"/>
      <c r="BC223" s="160"/>
      <c r="BD223" s="160"/>
      <c r="BE223" s="160"/>
      <c r="BF223" s="160"/>
      <c r="BG223" s="160"/>
      <c r="BH223" s="160"/>
      <c r="BI223" s="160"/>
      <c r="BJ223" s="160"/>
      <c r="BK223" s="160"/>
      <c r="BL223" s="160"/>
      <c r="BM223" s="161">
        <v>11</v>
      </c>
    </row>
    <row r="224" spans="1:65">
      <c r="A224" s="28"/>
      <c r="B224" s="19">
        <v>1</v>
      </c>
      <c r="C224" s="9">
        <v>3</v>
      </c>
      <c r="D224" s="23">
        <v>8.3000000000000004E-2</v>
      </c>
      <c r="E224" s="23">
        <v>9.0999999999999998E-2</v>
      </c>
      <c r="F224" s="177">
        <v>8.3000000000000004E-2</v>
      </c>
      <c r="G224" s="23">
        <v>8.3000000000000004E-2</v>
      </c>
      <c r="H224" s="159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  <c r="AU224" s="160"/>
      <c r="AV224" s="160"/>
      <c r="AW224" s="160"/>
      <c r="AX224" s="160"/>
      <c r="AY224" s="160"/>
      <c r="AZ224" s="160"/>
      <c r="BA224" s="160"/>
      <c r="BB224" s="160"/>
      <c r="BC224" s="160"/>
      <c r="BD224" s="160"/>
      <c r="BE224" s="160"/>
      <c r="BF224" s="160"/>
      <c r="BG224" s="160"/>
      <c r="BH224" s="160"/>
      <c r="BI224" s="160"/>
      <c r="BJ224" s="160"/>
      <c r="BK224" s="160"/>
      <c r="BL224" s="160"/>
      <c r="BM224" s="161">
        <v>16</v>
      </c>
    </row>
    <row r="225" spans="1:65">
      <c r="A225" s="28"/>
      <c r="B225" s="19">
        <v>1</v>
      </c>
      <c r="C225" s="9">
        <v>4</v>
      </c>
      <c r="D225" s="23">
        <v>8.3000000000000004E-2</v>
      </c>
      <c r="E225" s="23">
        <v>0.1</v>
      </c>
      <c r="F225" s="23">
        <v>7.4999999999999997E-2</v>
      </c>
      <c r="G225" s="23">
        <v>8.3000000000000004E-2</v>
      </c>
      <c r="H225" s="159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  <c r="AU225" s="160"/>
      <c r="AV225" s="160"/>
      <c r="AW225" s="160"/>
      <c r="AX225" s="160"/>
      <c r="AY225" s="160"/>
      <c r="AZ225" s="160"/>
      <c r="BA225" s="160"/>
      <c r="BB225" s="160"/>
      <c r="BC225" s="160"/>
      <c r="BD225" s="160"/>
      <c r="BE225" s="160"/>
      <c r="BF225" s="160"/>
      <c r="BG225" s="160"/>
      <c r="BH225" s="160"/>
      <c r="BI225" s="160"/>
      <c r="BJ225" s="160"/>
      <c r="BK225" s="160"/>
      <c r="BL225" s="160"/>
      <c r="BM225" s="161">
        <v>8.5436382754994794E-2</v>
      </c>
    </row>
    <row r="226" spans="1:65">
      <c r="A226" s="28"/>
      <c r="B226" s="19">
        <v>1</v>
      </c>
      <c r="C226" s="9">
        <v>5</v>
      </c>
      <c r="D226" s="23">
        <v>8.3000000000000004E-2</v>
      </c>
      <c r="E226" s="23">
        <v>0.1</v>
      </c>
      <c r="F226" s="23">
        <v>7.4999999999999997E-2</v>
      </c>
      <c r="G226" s="23">
        <v>8.3000000000000004E-2</v>
      </c>
      <c r="H226" s="159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  <c r="AU226" s="160"/>
      <c r="AV226" s="160"/>
      <c r="AW226" s="160"/>
      <c r="AX226" s="160"/>
      <c r="AY226" s="160"/>
      <c r="AZ226" s="160"/>
      <c r="BA226" s="160"/>
      <c r="BB226" s="160"/>
      <c r="BC226" s="160"/>
      <c r="BD226" s="160"/>
      <c r="BE226" s="160"/>
      <c r="BF226" s="160"/>
      <c r="BG226" s="160"/>
      <c r="BH226" s="160"/>
      <c r="BI226" s="160"/>
      <c r="BJ226" s="160"/>
      <c r="BK226" s="160"/>
      <c r="BL226" s="160"/>
      <c r="BM226" s="161">
        <v>17</v>
      </c>
    </row>
    <row r="227" spans="1:65">
      <c r="A227" s="28"/>
      <c r="B227" s="19">
        <v>1</v>
      </c>
      <c r="C227" s="9">
        <v>6</v>
      </c>
      <c r="D227" s="23">
        <v>8.3000000000000004E-2</v>
      </c>
      <c r="E227" s="23">
        <v>0.1</v>
      </c>
      <c r="F227" s="23">
        <v>7.4999999999999997E-2</v>
      </c>
      <c r="G227" s="23">
        <v>8.3000000000000004E-2</v>
      </c>
      <c r="H227" s="159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  <c r="AU227" s="160"/>
      <c r="AV227" s="160"/>
      <c r="AW227" s="160"/>
      <c r="AX227" s="160"/>
      <c r="AY227" s="160"/>
      <c r="AZ227" s="160"/>
      <c r="BA227" s="160"/>
      <c r="BB227" s="160"/>
      <c r="BC227" s="160"/>
      <c r="BD227" s="160"/>
      <c r="BE227" s="160"/>
      <c r="BF227" s="160"/>
      <c r="BG227" s="160"/>
      <c r="BH227" s="160"/>
      <c r="BI227" s="160"/>
      <c r="BJ227" s="160"/>
      <c r="BK227" s="160"/>
      <c r="BL227" s="160"/>
      <c r="BM227" s="54"/>
    </row>
    <row r="228" spans="1:65">
      <c r="A228" s="28"/>
      <c r="B228" s="20" t="s">
        <v>203</v>
      </c>
      <c r="C228" s="12"/>
      <c r="D228" s="162">
        <v>8.3000000000000004E-2</v>
      </c>
      <c r="E228" s="162">
        <v>9.9833333333333329E-2</v>
      </c>
      <c r="F228" s="162">
        <v>7.6333333333333336E-2</v>
      </c>
      <c r="G228" s="162">
        <v>8.433333333333333E-2</v>
      </c>
      <c r="H228" s="159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  <c r="AU228" s="160"/>
      <c r="AV228" s="160"/>
      <c r="AW228" s="160"/>
      <c r="AX228" s="160"/>
      <c r="AY228" s="160"/>
      <c r="AZ228" s="160"/>
      <c r="BA228" s="160"/>
      <c r="BB228" s="160"/>
      <c r="BC228" s="160"/>
      <c r="BD228" s="160"/>
      <c r="BE228" s="160"/>
      <c r="BF228" s="160"/>
      <c r="BG228" s="160"/>
      <c r="BH228" s="160"/>
      <c r="BI228" s="160"/>
      <c r="BJ228" s="160"/>
      <c r="BK228" s="160"/>
      <c r="BL228" s="160"/>
      <c r="BM228" s="54"/>
    </row>
    <row r="229" spans="1:65">
      <c r="A229" s="28"/>
      <c r="B229" s="3" t="s">
        <v>204</v>
      </c>
      <c r="C229" s="27"/>
      <c r="D229" s="23">
        <v>8.3000000000000004E-2</v>
      </c>
      <c r="E229" s="23">
        <v>0.1</v>
      </c>
      <c r="F229" s="23">
        <v>7.4999999999999997E-2</v>
      </c>
      <c r="G229" s="23">
        <v>8.3000000000000004E-2</v>
      </c>
      <c r="H229" s="159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  <c r="AU229" s="160"/>
      <c r="AV229" s="160"/>
      <c r="AW229" s="160"/>
      <c r="AX229" s="160"/>
      <c r="AY229" s="160"/>
      <c r="AZ229" s="160"/>
      <c r="BA229" s="160"/>
      <c r="BB229" s="160"/>
      <c r="BC229" s="160"/>
      <c r="BD229" s="160"/>
      <c r="BE229" s="160"/>
      <c r="BF229" s="160"/>
      <c r="BG229" s="160"/>
      <c r="BH229" s="160"/>
      <c r="BI229" s="160"/>
      <c r="BJ229" s="160"/>
      <c r="BK229" s="160"/>
      <c r="BL229" s="160"/>
      <c r="BM229" s="54"/>
    </row>
    <row r="230" spans="1:65">
      <c r="A230" s="28"/>
      <c r="B230" s="3" t="s">
        <v>205</v>
      </c>
      <c r="C230" s="27"/>
      <c r="D230" s="23">
        <v>0</v>
      </c>
      <c r="E230" s="23">
        <v>5.3820689949745787E-3</v>
      </c>
      <c r="F230" s="23">
        <v>3.2659863237109068E-3</v>
      </c>
      <c r="G230" s="23">
        <v>3.2659863237109012E-3</v>
      </c>
      <c r="H230" s="159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  <c r="AU230" s="160"/>
      <c r="AV230" s="160"/>
      <c r="AW230" s="160"/>
      <c r="AX230" s="160"/>
      <c r="AY230" s="160"/>
      <c r="AZ230" s="160"/>
      <c r="BA230" s="160"/>
      <c r="BB230" s="160"/>
      <c r="BC230" s="160"/>
      <c r="BD230" s="160"/>
      <c r="BE230" s="160"/>
      <c r="BF230" s="160"/>
      <c r="BG230" s="160"/>
      <c r="BH230" s="160"/>
      <c r="BI230" s="160"/>
      <c r="BJ230" s="160"/>
      <c r="BK230" s="160"/>
      <c r="BL230" s="160"/>
      <c r="BM230" s="54"/>
    </row>
    <row r="231" spans="1:65">
      <c r="A231" s="28"/>
      <c r="B231" s="3" t="s">
        <v>85</v>
      </c>
      <c r="C231" s="27"/>
      <c r="D231" s="13">
        <v>0</v>
      </c>
      <c r="E231" s="13">
        <v>5.3910540851164396E-2</v>
      </c>
      <c r="F231" s="13">
        <v>4.2785847035514059E-2</v>
      </c>
      <c r="G231" s="13">
        <v>3.8727110557836772E-2</v>
      </c>
      <c r="H231" s="96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8"/>
      <c r="B232" s="3" t="s">
        <v>206</v>
      </c>
      <c r="C232" s="27"/>
      <c r="D232" s="13">
        <v>-2.8516923076923661E-2</v>
      </c>
      <c r="E232" s="13">
        <v>0.16851076923076858</v>
      </c>
      <c r="F232" s="13">
        <v>-0.10654769230769279</v>
      </c>
      <c r="G232" s="13">
        <v>-1.2910769230769836E-2</v>
      </c>
      <c r="H232" s="96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8"/>
      <c r="B233" s="44" t="s">
        <v>207</v>
      </c>
      <c r="C233" s="45"/>
      <c r="D233" s="43">
        <v>0.11</v>
      </c>
      <c r="E233" s="43">
        <v>2.58</v>
      </c>
      <c r="F233" s="43">
        <v>1.24</v>
      </c>
      <c r="G233" s="43">
        <v>0.11</v>
      </c>
      <c r="H233" s="96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B234" s="29"/>
      <c r="C234" s="20"/>
      <c r="D234" s="20"/>
      <c r="E234" s="20"/>
      <c r="F234" s="20"/>
      <c r="G234" s="20"/>
      <c r="BM234" s="53"/>
    </row>
    <row r="235" spans="1:65" ht="15">
      <c r="B235" s="8" t="s">
        <v>360</v>
      </c>
      <c r="BM235" s="26" t="s">
        <v>66</v>
      </c>
    </row>
    <row r="236" spans="1:65" ht="15">
      <c r="A236" s="24" t="s">
        <v>17</v>
      </c>
      <c r="B236" s="18" t="s">
        <v>112</v>
      </c>
      <c r="C236" s="15" t="s">
        <v>113</v>
      </c>
      <c r="D236" s="16" t="s">
        <v>197</v>
      </c>
      <c r="E236" s="17" t="s">
        <v>197</v>
      </c>
      <c r="F236" s="17" t="s">
        <v>197</v>
      </c>
      <c r="G236" s="17" t="s">
        <v>197</v>
      </c>
      <c r="H236" s="17" t="s">
        <v>197</v>
      </c>
      <c r="I236" s="17" t="s">
        <v>197</v>
      </c>
      <c r="J236" s="17" t="s">
        <v>197</v>
      </c>
      <c r="K236" s="96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198</v>
      </c>
      <c r="C237" s="9" t="s">
        <v>198</v>
      </c>
      <c r="D237" s="94" t="s">
        <v>208</v>
      </c>
      <c r="E237" s="95" t="s">
        <v>199</v>
      </c>
      <c r="F237" s="95" t="s">
        <v>200</v>
      </c>
      <c r="G237" s="95" t="s">
        <v>201</v>
      </c>
      <c r="H237" s="95" t="s">
        <v>202</v>
      </c>
      <c r="I237" s="95" t="s">
        <v>209</v>
      </c>
      <c r="J237" s="95" t="s">
        <v>210</v>
      </c>
      <c r="K237" s="96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1</v>
      </c>
    </row>
    <row r="238" spans="1:65">
      <c r="A238" s="28"/>
      <c r="B238" s="19"/>
      <c r="C238" s="9"/>
      <c r="D238" s="10" t="s">
        <v>101</v>
      </c>
      <c r="E238" s="11" t="s">
        <v>101</v>
      </c>
      <c r="F238" s="11" t="s">
        <v>101</v>
      </c>
      <c r="G238" s="11" t="s">
        <v>101</v>
      </c>
      <c r="H238" s="11" t="s">
        <v>101</v>
      </c>
      <c r="I238" s="11" t="s">
        <v>101</v>
      </c>
      <c r="J238" s="11" t="s">
        <v>101</v>
      </c>
      <c r="K238" s="96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2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96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3</v>
      </c>
    </row>
    <row r="240" spans="1:65">
      <c r="A240" s="28"/>
      <c r="B240" s="18">
        <v>1</v>
      </c>
      <c r="C240" s="14">
        <v>1</v>
      </c>
      <c r="D240" s="21">
        <v>1.1750000000000005</v>
      </c>
      <c r="E240" s="21">
        <v>1.1850000000000001</v>
      </c>
      <c r="F240" s="21">
        <v>1.194</v>
      </c>
      <c r="G240" s="21">
        <v>1.2109999999999999</v>
      </c>
      <c r="H240" s="21">
        <v>1.2189999999999999</v>
      </c>
      <c r="I240" s="21">
        <v>1.2200000000000004</v>
      </c>
      <c r="J240" s="21">
        <v>1.194</v>
      </c>
      <c r="K240" s="96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>
        <v>1</v>
      </c>
      <c r="C241" s="9">
        <v>2</v>
      </c>
      <c r="D241" s="11">
        <v>1.1950000000000005</v>
      </c>
      <c r="E241" s="11">
        <v>1.1850000000000001</v>
      </c>
      <c r="F241" s="11">
        <v>1.1850000000000001</v>
      </c>
      <c r="G241" s="11">
        <v>1.1850000000000001</v>
      </c>
      <c r="H241" s="11">
        <v>1.2189999999999999</v>
      </c>
      <c r="I241" s="11">
        <v>1.2200000000000004</v>
      </c>
      <c r="J241" s="11">
        <v>1.1769999999999998</v>
      </c>
      <c r="K241" s="96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 t="e">
        <v>#N/A</v>
      </c>
    </row>
    <row r="242" spans="1:65">
      <c r="A242" s="28"/>
      <c r="B242" s="19">
        <v>1</v>
      </c>
      <c r="C242" s="9">
        <v>3</v>
      </c>
      <c r="D242" s="11">
        <v>1.1950000000000005</v>
      </c>
      <c r="E242" s="11">
        <v>1.194</v>
      </c>
      <c r="F242" s="11">
        <v>1.2189999999999999</v>
      </c>
      <c r="G242" s="11">
        <v>1.194</v>
      </c>
      <c r="H242" s="11">
        <v>1.2189999999999999</v>
      </c>
      <c r="I242" s="11">
        <v>1.2200000000000004</v>
      </c>
      <c r="J242" s="11">
        <v>1.1769999999999998</v>
      </c>
      <c r="K242" s="96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16</v>
      </c>
    </row>
    <row r="243" spans="1:65">
      <c r="A243" s="28"/>
      <c r="B243" s="19">
        <v>1</v>
      </c>
      <c r="C243" s="9">
        <v>4</v>
      </c>
      <c r="D243" s="11">
        <v>1.1950000000000005</v>
      </c>
      <c r="E243" s="11">
        <v>1.1769999999999998</v>
      </c>
      <c r="F243" s="11">
        <v>1.194</v>
      </c>
      <c r="G243" s="11">
        <v>1.2109999999999999</v>
      </c>
      <c r="H243" s="11">
        <v>1.2189999999999999</v>
      </c>
      <c r="I243" s="11">
        <v>1.2300000000000004</v>
      </c>
      <c r="J243" s="11">
        <v>1.1769999999999998</v>
      </c>
      <c r="K243" s="96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1.1991440914701494</v>
      </c>
    </row>
    <row r="244" spans="1:65">
      <c r="A244" s="28"/>
      <c r="B244" s="19">
        <v>1</v>
      </c>
      <c r="C244" s="9">
        <v>5</v>
      </c>
      <c r="D244" s="11">
        <v>1.1850000000000007</v>
      </c>
      <c r="E244" s="11">
        <v>1.1850000000000001</v>
      </c>
      <c r="F244" s="11">
        <v>1.1769999999999998</v>
      </c>
      <c r="G244" s="11">
        <v>1.202</v>
      </c>
      <c r="H244" s="11">
        <v>1.2189999999999999</v>
      </c>
      <c r="I244" s="11">
        <v>1.2200000000000004</v>
      </c>
      <c r="J244" s="11">
        <v>1.194</v>
      </c>
      <c r="K244" s="96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9</v>
      </c>
    </row>
    <row r="245" spans="1:65">
      <c r="A245" s="28"/>
      <c r="B245" s="19">
        <v>1</v>
      </c>
      <c r="C245" s="9">
        <v>6</v>
      </c>
      <c r="D245" s="11">
        <v>1.1850000000000007</v>
      </c>
      <c r="E245" s="11">
        <v>1.1850000000000001</v>
      </c>
      <c r="F245" s="11">
        <v>1.2109999999999999</v>
      </c>
      <c r="G245" s="11">
        <v>1.2109999999999999</v>
      </c>
      <c r="H245" s="11">
        <v>1.2189999999999999</v>
      </c>
      <c r="I245" s="11">
        <v>1.2100000000000004</v>
      </c>
      <c r="J245" s="11">
        <v>1.1769999999999998</v>
      </c>
      <c r="K245" s="96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3"/>
    </row>
    <row r="246" spans="1:65">
      <c r="A246" s="28"/>
      <c r="B246" s="20" t="s">
        <v>203</v>
      </c>
      <c r="C246" s="12"/>
      <c r="D246" s="22">
        <v>1.1883333333333337</v>
      </c>
      <c r="E246" s="22">
        <v>1.1851666666666667</v>
      </c>
      <c r="F246" s="22">
        <v>1.1966666666666665</v>
      </c>
      <c r="G246" s="22">
        <v>1.2023333333333335</v>
      </c>
      <c r="H246" s="22">
        <v>1.2189999999999996</v>
      </c>
      <c r="I246" s="22">
        <v>1.2200000000000004</v>
      </c>
      <c r="J246" s="22">
        <v>1.1826666666666663</v>
      </c>
      <c r="K246" s="96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3"/>
    </row>
    <row r="247" spans="1:65">
      <c r="A247" s="28"/>
      <c r="B247" s="3" t="s">
        <v>204</v>
      </c>
      <c r="C247" s="27"/>
      <c r="D247" s="11">
        <v>1.1900000000000006</v>
      </c>
      <c r="E247" s="11">
        <v>1.1850000000000001</v>
      </c>
      <c r="F247" s="11">
        <v>1.194</v>
      </c>
      <c r="G247" s="11">
        <v>1.2064999999999999</v>
      </c>
      <c r="H247" s="11">
        <v>1.2189999999999999</v>
      </c>
      <c r="I247" s="11">
        <v>1.2200000000000004</v>
      </c>
      <c r="J247" s="11">
        <v>1.1769999999999998</v>
      </c>
      <c r="K247" s="96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3"/>
    </row>
    <row r="248" spans="1:65">
      <c r="A248" s="28"/>
      <c r="B248" s="3" t="s">
        <v>205</v>
      </c>
      <c r="C248" s="27"/>
      <c r="D248" s="23">
        <v>8.1649658092772318E-3</v>
      </c>
      <c r="E248" s="23">
        <v>5.3820689949746134E-3</v>
      </c>
      <c r="F248" s="23">
        <v>1.575648014839183E-2</v>
      </c>
      <c r="G248" s="23">
        <v>1.0911767348448414E-2</v>
      </c>
      <c r="H248" s="23">
        <v>2.4323767777952469E-16</v>
      </c>
      <c r="I248" s="23">
        <v>6.324555320336764E-3</v>
      </c>
      <c r="J248" s="23">
        <v>8.7787622514035445E-3</v>
      </c>
      <c r="K248" s="159"/>
      <c r="L248" s="160"/>
      <c r="M248" s="160"/>
      <c r="N248" s="160"/>
      <c r="O248" s="160"/>
      <c r="P248" s="160"/>
      <c r="Q248" s="160"/>
      <c r="R248" s="160"/>
      <c r="S248" s="160"/>
      <c r="T248" s="160"/>
      <c r="U248" s="160"/>
      <c r="V248" s="160"/>
      <c r="W248" s="160"/>
      <c r="X248" s="160"/>
      <c r="Y248" s="160"/>
      <c r="Z248" s="160"/>
      <c r="AA248" s="160"/>
      <c r="AB248" s="160"/>
      <c r="AC248" s="160"/>
      <c r="AD248" s="160"/>
      <c r="AE248" s="160"/>
      <c r="AF248" s="160"/>
      <c r="AG248" s="160"/>
      <c r="AH248" s="160"/>
      <c r="AI248" s="160"/>
      <c r="AJ248" s="160"/>
      <c r="AK248" s="160"/>
      <c r="AL248" s="160"/>
      <c r="AM248" s="160"/>
      <c r="AN248" s="160"/>
      <c r="AO248" s="160"/>
      <c r="AP248" s="160"/>
      <c r="AQ248" s="160"/>
      <c r="AR248" s="160"/>
      <c r="AS248" s="160"/>
      <c r="AT248" s="160"/>
      <c r="AU248" s="160"/>
      <c r="AV248" s="160"/>
      <c r="AW248" s="160"/>
      <c r="AX248" s="160"/>
      <c r="AY248" s="160"/>
      <c r="AZ248" s="160"/>
      <c r="BA248" s="160"/>
      <c r="BB248" s="160"/>
      <c r="BC248" s="160"/>
      <c r="BD248" s="160"/>
      <c r="BE248" s="160"/>
      <c r="BF248" s="160"/>
      <c r="BG248" s="160"/>
      <c r="BH248" s="160"/>
      <c r="BI248" s="160"/>
      <c r="BJ248" s="160"/>
      <c r="BK248" s="160"/>
      <c r="BL248" s="160"/>
      <c r="BM248" s="54"/>
    </row>
    <row r="249" spans="1:65">
      <c r="A249" s="28"/>
      <c r="B249" s="3" t="s">
        <v>85</v>
      </c>
      <c r="C249" s="27"/>
      <c r="D249" s="13">
        <v>6.8709389699387622E-3</v>
      </c>
      <c r="E249" s="13">
        <v>4.5411916706296837E-3</v>
      </c>
      <c r="F249" s="13">
        <v>1.3166975054366432E-2</v>
      </c>
      <c r="G249" s="13">
        <v>9.0754926657458379E-3</v>
      </c>
      <c r="H249" s="13">
        <v>1.995387020340646E-16</v>
      </c>
      <c r="I249" s="13">
        <v>5.1840617379809526E-3</v>
      </c>
      <c r="J249" s="13">
        <v>7.4228542148282528E-3</v>
      </c>
      <c r="K249" s="96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3"/>
    </row>
    <row r="250" spans="1:65">
      <c r="A250" s="28"/>
      <c r="B250" s="3" t="s">
        <v>206</v>
      </c>
      <c r="C250" s="27"/>
      <c r="D250" s="13">
        <v>-9.0153954088718624E-3</v>
      </c>
      <c r="E250" s="13">
        <v>-1.1656167847473919E-2</v>
      </c>
      <c r="F250" s="13">
        <v>-2.0659942546567001E-3</v>
      </c>
      <c r="G250" s="13">
        <v>2.6595985302100278E-3</v>
      </c>
      <c r="H250" s="13">
        <v>1.6558400838640575E-2</v>
      </c>
      <c r="I250" s="13">
        <v>1.7392328977147153E-2</v>
      </c>
      <c r="J250" s="13">
        <v>-1.3740988193738923E-2</v>
      </c>
      <c r="K250" s="96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8"/>
      <c r="B251" s="44" t="s">
        <v>207</v>
      </c>
      <c r="C251" s="45"/>
      <c r="D251" s="43">
        <v>0.49</v>
      </c>
      <c r="E251" s="43">
        <v>0.67</v>
      </c>
      <c r="F251" s="43">
        <v>0</v>
      </c>
      <c r="G251" s="43">
        <v>0.34</v>
      </c>
      <c r="H251" s="43">
        <v>1.35</v>
      </c>
      <c r="I251" s="43">
        <v>1.39</v>
      </c>
      <c r="J251" s="43">
        <v>0.84</v>
      </c>
      <c r="K251" s="96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BM252" s="53"/>
    </row>
    <row r="253" spans="1:65" ht="15">
      <c r="B253" s="8" t="s">
        <v>361</v>
      </c>
      <c r="BM253" s="26" t="s">
        <v>217</v>
      </c>
    </row>
    <row r="254" spans="1:65" ht="15">
      <c r="A254" s="24" t="s">
        <v>23</v>
      </c>
      <c r="B254" s="18" t="s">
        <v>112</v>
      </c>
      <c r="C254" s="15" t="s">
        <v>113</v>
      </c>
      <c r="D254" s="16" t="s">
        <v>197</v>
      </c>
      <c r="E254" s="17" t="s">
        <v>197</v>
      </c>
      <c r="F254" s="96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198</v>
      </c>
      <c r="C255" s="9" t="s">
        <v>198</v>
      </c>
      <c r="D255" s="94" t="s">
        <v>208</v>
      </c>
      <c r="E255" s="95" t="s">
        <v>210</v>
      </c>
      <c r="F255" s="96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101</v>
      </c>
      <c r="E256" s="11" t="s">
        <v>101</v>
      </c>
      <c r="F256" s="96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/>
      <c r="C257" s="9"/>
      <c r="D257" s="25"/>
      <c r="E257" s="25"/>
      <c r="F257" s="96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</v>
      </c>
    </row>
    <row r="258" spans="1:65">
      <c r="A258" s="28"/>
      <c r="B258" s="18">
        <v>1</v>
      </c>
      <c r="C258" s="14">
        <v>1</v>
      </c>
      <c r="D258" s="166" t="s">
        <v>211</v>
      </c>
      <c r="E258" s="166" t="s">
        <v>213</v>
      </c>
      <c r="F258" s="168"/>
      <c r="G258" s="169"/>
      <c r="H258" s="169"/>
      <c r="I258" s="169"/>
      <c r="J258" s="169"/>
      <c r="K258" s="169"/>
      <c r="L258" s="169"/>
      <c r="M258" s="169"/>
      <c r="N258" s="169"/>
      <c r="O258" s="169"/>
      <c r="P258" s="169"/>
      <c r="Q258" s="169"/>
      <c r="R258" s="169"/>
      <c r="S258" s="169"/>
      <c r="T258" s="169"/>
      <c r="U258" s="169"/>
      <c r="V258" s="169"/>
      <c r="W258" s="169"/>
      <c r="X258" s="169"/>
      <c r="Y258" s="169"/>
      <c r="Z258" s="169"/>
      <c r="AA258" s="169"/>
      <c r="AB258" s="169"/>
      <c r="AC258" s="169"/>
      <c r="AD258" s="169"/>
      <c r="AE258" s="169"/>
      <c r="AF258" s="169"/>
      <c r="AG258" s="169"/>
      <c r="AH258" s="169"/>
      <c r="AI258" s="169"/>
      <c r="AJ258" s="169"/>
      <c r="AK258" s="169"/>
      <c r="AL258" s="169"/>
      <c r="AM258" s="169"/>
      <c r="AN258" s="169"/>
      <c r="AO258" s="169"/>
      <c r="AP258" s="169"/>
      <c r="AQ258" s="169"/>
      <c r="AR258" s="169"/>
      <c r="AS258" s="169"/>
      <c r="AT258" s="169"/>
      <c r="AU258" s="169"/>
      <c r="AV258" s="169"/>
      <c r="AW258" s="169"/>
      <c r="AX258" s="169"/>
      <c r="AY258" s="169"/>
      <c r="AZ258" s="169"/>
      <c r="BA258" s="169"/>
      <c r="BB258" s="169"/>
      <c r="BC258" s="169"/>
      <c r="BD258" s="169"/>
      <c r="BE258" s="169"/>
      <c r="BF258" s="169"/>
      <c r="BG258" s="169"/>
      <c r="BH258" s="169"/>
      <c r="BI258" s="169"/>
      <c r="BJ258" s="169"/>
      <c r="BK258" s="169"/>
      <c r="BL258" s="169"/>
      <c r="BM258" s="170">
        <v>1</v>
      </c>
    </row>
    <row r="259" spans="1:65">
      <c r="A259" s="28"/>
      <c r="B259" s="19">
        <v>1</v>
      </c>
      <c r="C259" s="9">
        <v>2</v>
      </c>
      <c r="D259" s="171" t="s">
        <v>211</v>
      </c>
      <c r="E259" s="171" t="s">
        <v>213</v>
      </c>
      <c r="F259" s="168"/>
      <c r="G259" s="169"/>
      <c r="H259" s="169"/>
      <c r="I259" s="169"/>
      <c r="J259" s="169"/>
      <c r="K259" s="169"/>
      <c r="L259" s="169"/>
      <c r="M259" s="169"/>
      <c r="N259" s="169"/>
      <c r="O259" s="169"/>
      <c r="P259" s="169"/>
      <c r="Q259" s="169"/>
      <c r="R259" s="169"/>
      <c r="S259" s="169"/>
      <c r="T259" s="169"/>
      <c r="U259" s="169"/>
      <c r="V259" s="169"/>
      <c r="W259" s="169"/>
      <c r="X259" s="169"/>
      <c r="Y259" s="169"/>
      <c r="Z259" s="169"/>
      <c r="AA259" s="169"/>
      <c r="AB259" s="169"/>
      <c r="AC259" s="169"/>
      <c r="AD259" s="169"/>
      <c r="AE259" s="169"/>
      <c r="AF259" s="169"/>
      <c r="AG259" s="169"/>
      <c r="AH259" s="169"/>
      <c r="AI259" s="169"/>
      <c r="AJ259" s="169"/>
      <c r="AK259" s="169"/>
      <c r="AL259" s="169"/>
      <c r="AM259" s="169"/>
      <c r="AN259" s="169"/>
      <c r="AO259" s="169"/>
      <c r="AP259" s="169"/>
      <c r="AQ259" s="169"/>
      <c r="AR259" s="169"/>
      <c r="AS259" s="169"/>
      <c r="AT259" s="169"/>
      <c r="AU259" s="169"/>
      <c r="AV259" s="169"/>
      <c r="AW259" s="169"/>
      <c r="AX259" s="169"/>
      <c r="AY259" s="169"/>
      <c r="AZ259" s="169"/>
      <c r="BA259" s="169"/>
      <c r="BB259" s="169"/>
      <c r="BC259" s="169"/>
      <c r="BD259" s="169"/>
      <c r="BE259" s="169"/>
      <c r="BF259" s="169"/>
      <c r="BG259" s="169"/>
      <c r="BH259" s="169"/>
      <c r="BI259" s="169"/>
      <c r="BJ259" s="169"/>
      <c r="BK259" s="169"/>
      <c r="BL259" s="169"/>
      <c r="BM259" s="170">
        <v>1</v>
      </c>
    </row>
    <row r="260" spans="1:65">
      <c r="A260" s="28"/>
      <c r="B260" s="19">
        <v>1</v>
      </c>
      <c r="C260" s="9">
        <v>3</v>
      </c>
      <c r="D260" s="171" t="s">
        <v>211</v>
      </c>
      <c r="E260" s="171" t="s">
        <v>213</v>
      </c>
      <c r="F260" s="168"/>
      <c r="G260" s="169"/>
      <c r="H260" s="169"/>
      <c r="I260" s="169"/>
      <c r="J260" s="169"/>
      <c r="K260" s="169"/>
      <c r="L260" s="169"/>
      <c r="M260" s="169"/>
      <c r="N260" s="169"/>
      <c r="O260" s="169"/>
      <c r="P260" s="169"/>
      <c r="Q260" s="169"/>
      <c r="R260" s="169"/>
      <c r="S260" s="169"/>
      <c r="T260" s="169"/>
      <c r="U260" s="169"/>
      <c r="V260" s="169"/>
      <c r="W260" s="169"/>
      <c r="X260" s="169"/>
      <c r="Y260" s="169"/>
      <c r="Z260" s="169"/>
      <c r="AA260" s="169"/>
      <c r="AB260" s="169"/>
      <c r="AC260" s="169"/>
      <c r="AD260" s="169"/>
      <c r="AE260" s="169"/>
      <c r="AF260" s="169"/>
      <c r="AG260" s="169"/>
      <c r="AH260" s="169"/>
      <c r="AI260" s="169"/>
      <c r="AJ260" s="169"/>
      <c r="AK260" s="169"/>
      <c r="AL260" s="169"/>
      <c r="AM260" s="169"/>
      <c r="AN260" s="169"/>
      <c r="AO260" s="169"/>
      <c r="AP260" s="169"/>
      <c r="AQ260" s="169"/>
      <c r="AR260" s="169"/>
      <c r="AS260" s="169"/>
      <c r="AT260" s="169"/>
      <c r="AU260" s="169"/>
      <c r="AV260" s="169"/>
      <c r="AW260" s="169"/>
      <c r="AX260" s="169"/>
      <c r="AY260" s="169"/>
      <c r="AZ260" s="169"/>
      <c r="BA260" s="169"/>
      <c r="BB260" s="169"/>
      <c r="BC260" s="169"/>
      <c r="BD260" s="169"/>
      <c r="BE260" s="169"/>
      <c r="BF260" s="169"/>
      <c r="BG260" s="169"/>
      <c r="BH260" s="169"/>
      <c r="BI260" s="169"/>
      <c r="BJ260" s="169"/>
      <c r="BK260" s="169"/>
      <c r="BL260" s="169"/>
      <c r="BM260" s="170">
        <v>16</v>
      </c>
    </row>
    <row r="261" spans="1:65">
      <c r="A261" s="28"/>
      <c r="B261" s="19">
        <v>1</v>
      </c>
      <c r="C261" s="9">
        <v>4</v>
      </c>
      <c r="D261" s="171" t="s">
        <v>211</v>
      </c>
      <c r="E261" s="171" t="s">
        <v>213</v>
      </c>
      <c r="F261" s="168"/>
      <c r="G261" s="169"/>
      <c r="H261" s="169"/>
      <c r="I261" s="169"/>
      <c r="J261" s="169"/>
      <c r="K261" s="169"/>
      <c r="L261" s="169"/>
      <c r="M261" s="169"/>
      <c r="N261" s="169"/>
      <c r="O261" s="169"/>
      <c r="P261" s="169"/>
      <c r="Q261" s="169"/>
      <c r="R261" s="169"/>
      <c r="S261" s="169"/>
      <c r="T261" s="169"/>
      <c r="U261" s="169"/>
      <c r="V261" s="169"/>
      <c r="W261" s="169"/>
      <c r="X261" s="169"/>
      <c r="Y261" s="169"/>
      <c r="Z261" s="169"/>
      <c r="AA261" s="169"/>
      <c r="AB261" s="169"/>
      <c r="AC261" s="169"/>
      <c r="AD261" s="169"/>
      <c r="AE261" s="169"/>
      <c r="AF261" s="169"/>
      <c r="AG261" s="169"/>
      <c r="AH261" s="169"/>
      <c r="AI261" s="169"/>
      <c r="AJ261" s="169"/>
      <c r="AK261" s="169"/>
      <c r="AL261" s="169"/>
      <c r="AM261" s="169"/>
      <c r="AN261" s="169"/>
      <c r="AO261" s="169"/>
      <c r="AP261" s="169"/>
      <c r="AQ261" s="169"/>
      <c r="AR261" s="169"/>
      <c r="AS261" s="169"/>
      <c r="AT261" s="169"/>
      <c r="AU261" s="169"/>
      <c r="AV261" s="169"/>
      <c r="AW261" s="169"/>
      <c r="AX261" s="169"/>
      <c r="AY261" s="169"/>
      <c r="AZ261" s="169"/>
      <c r="BA261" s="169"/>
      <c r="BB261" s="169"/>
      <c r="BC261" s="169"/>
      <c r="BD261" s="169"/>
      <c r="BE261" s="169"/>
      <c r="BF261" s="169"/>
      <c r="BG261" s="169"/>
      <c r="BH261" s="169"/>
      <c r="BI261" s="169"/>
      <c r="BJ261" s="169"/>
      <c r="BK261" s="169"/>
      <c r="BL261" s="169"/>
      <c r="BM261" s="170" t="s">
        <v>178</v>
      </c>
    </row>
    <row r="262" spans="1:65">
      <c r="A262" s="28"/>
      <c r="B262" s="19">
        <v>1</v>
      </c>
      <c r="C262" s="9">
        <v>5</v>
      </c>
      <c r="D262" s="171" t="s">
        <v>211</v>
      </c>
      <c r="E262" s="171" t="s">
        <v>213</v>
      </c>
      <c r="F262" s="168"/>
      <c r="G262" s="169"/>
      <c r="H262" s="169"/>
      <c r="I262" s="169"/>
      <c r="J262" s="169"/>
      <c r="K262" s="169"/>
      <c r="L262" s="169"/>
      <c r="M262" s="169"/>
      <c r="N262" s="169"/>
      <c r="O262" s="169"/>
      <c r="P262" s="169"/>
      <c r="Q262" s="169"/>
      <c r="R262" s="169"/>
      <c r="S262" s="169"/>
      <c r="T262" s="169"/>
      <c r="U262" s="169"/>
      <c r="V262" s="169"/>
      <c r="W262" s="169"/>
      <c r="X262" s="169"/>
      <c r="Y262" s="169"/>
      <c r="Z262" s="169"/>
      <c r="AA262" s="169"/>
      <c r="AB262" s="169"/>
      <c r="AC262" s="169"/>
      <c r="AD262" s="169"/>
      <c r="AE262" s="169"/>
      <c r="AF262" s="169"/>
      <c r="AG262" s="169"/>
      <c r="AH262" s="169"/>
      <c r="AI262" s="169"/>
      <c r="AJ262" s="169"/>
      <c r="AK262" s="169"/>
      <c r="AL262" s="169"/>
      <c r="AM262" s="169"/>
      <c r="AN262" s="169"/>
      <c r="AO262" s="169"/>
      <c r="AP262" s="169"/>
      <c r="AQ262" s="169"/>
      <c r="AR262" s="169"/>
      <c r="AS262" s="169"/>
      <c r="AT262" s="169"/>
      <c r="AU262" s="169"/>
      <c r="AV262" s="169"/>
      <c r="AW262" s="169"/>
      <c r="AX262" s="169"/>
      <c r="AY262" s="169"/>
      <c r="AZ262" s="169"/>
      <c r="BA262" s="169"/>
      <c r="BB262" s="169"/>
      <c r="BC262" s="169"/>
      <c r="BD262" s="169"/>
      <c r="BE262" s="169"/>
      <c r="BF262" s="169"/>
      <c r="BG262" s="169"/>
      <c r="BH262" s="169"/>
      <c r="BI262" s="169"/>
      <c r="BJ262" s="169"/>
      <c r="BK262" s="169"/>
      <c r="BL262" s="169"/>
      <c r="BM262" s="170">
        <v>7</v>
      </c>
    </row>
    <row r="263" spans="1:65">
      <c r="A263" s="28"/>
      <c r="B263" s="19">
        <v>1</v>
      </c>
      <c r="C263" s="9">
        <v>6</v>
      </c>
      <c r="D263" s="171" t="s">
        <v>211</v>
      </c>
      <c r="E263" s="171" t="s">
        <v>213</v>
      </c>
      <c r="F263" s="168"/>
      <c r="G263" s="169"/>
      <c r="H263" s="169"/>
      <c r="I263" s="169"/>
      <c r="J263" s="169"/>
      <c r="K263" s="169"/>
      <c r="L263" s="169"/>
      <c r="M263" s="169"/>
      <c r="N263" s="169"/>
      <c r="O263" s="169"/>
      <c r="P263" s="169"/>
      <c r="Q263" s="169"/>
      <c r="R263" s="169"/>
      <c r="S263" s="169"/>
      <c r="T263" s="169"/>
      <c r="U263" s="169"/>
      <c r="V263" s="169"/>
      <c r="W263" s="169"/>
      <c r="X263" s="169"/>
      <c r="Y263" s="169"/>
      <c r="Z263" s="169"/>
      <c r="AA263" s="169"/>
      <c r="AB263" s="169"/>
      <c r="AC263" s="169"/>
      <c r="AD263" s="169"/>
      <c r="AE263" s="169"/>
      <c r="AF263" s="169"/>
      <c r="AG263" s="169"/>
      <c r="AH263" s="169"/>
      <c r="AI263" s="169"/>
      <c r="AJ263" s="169"/>
      <c r="AK263" s="169"/>
      <c r="AL263" s="169"/>
      <c r="AM263" s="169"/>
      <c r="AN263" s="169"/>
      <c r="AO263" s="169"/>
      <c r="AP263" s="169"/>
      <c r="AQ263" s="169"/>
      <c r="AR263" s="169"/>
      <c r="AS263" s="169"/>
      <c r="AT263" s="169"/>
      <c r="AU263" s="169"/>
      <c r="AV263" s="169"/>
      <c r="AW263" s="169"/>
      <c r="AX263" s="169"/>
      <c r="AY263" s="169"/>
      <c r="AZ263" s="169"/>
      <c r="BA263" s="169"/>
      <c r="BB263" s="169"/>
      <c r="BC263" s="169"/>
      <c r="BD263" s="169"/>
      <c r="BE263" s="169"/>
      <c r="BF263" s="169"/>
      <c r="BG263" s="169"/>
      <c r="BH263" s="169"/>
      <c r="BI263" s="169"/>
      <c r="BJ263" s="169"/>
      <c r="BK263" s="169"/>
      <c r="BL263" s="169"/>
      <c r="BM263" s="174"/>
    </row>
    <row r="264" spans="1:65">
      <c r="A264" s="28"/>
      <c r="B264" s="20" t="s">
        <v>203</v>
      </c>
      <c r="C264" s="12"/>
      <c r="D264" s="175" t="s">
        <v>507</v>
      </c>
      <c r="E264" s="175" t="s">
        <v>507</v>
      </c>
      <c r="F264" s="168"/>
      <c r="G264" s="169"/>
      <c r="H264" s="169"/>
      <c r="I264" s="169"/>
      <c r="J264" s="169"/>
      <c r="K264" s="169"/>
      <c r="L264" s="169"/>
      <c r="M264" s="169"/>
      <c r="N264" s="169"/>
      <c r="O264" s="169"/>
      <c r="P264" s="169"/>
      <c r="Q264" s="169"/>
      <c r="R264" s="169"/>
      <c r="S264" s="169"/>
      <c r="T264" s="169"/>
      <c r="U264" s="169"/>
      <c r="V264" s="169"/>
      <c r="W264" s="169"/>
      <c r="X264" s="169"/>
      <c r="Y264" s="169"/>
      <c r="Z264" s="169"/>
      <c r="AA264" s="169"/>
      <c r="AB264" s="169"/>
      <c r="AC264" s="169"/>
      <c r="AD264" s="169"/>
      <c r="AE264" s="169"/>
      <c r="AF264" s="169"/>
      <c r="AG264" s="169"/>
      <c r="AH264" s="169"/>
      <c r="AI264" s="169"/>
      <c r="AJ264" s="169"/>
      <c r="AK264" s="169"/>
      <c r="AL264" s="169"/>
      <c r="AM264" s="169"/>
      <c r="AN264" s="169"/>
      <c r="AO264" s="169"/>
      <c r="AP264" s="169"/>
      <c r="AQ264" s="169"/>
      <c r="AR264" s="169"/>
      <c r="AS264" s="169"/>
      <c r="AT264" s="169"/>
      <c r="AU264" s="169"/>
      <c r="AV264" s="169"/>
      <c r="AW264" s="169"/>
      <c r="AX264" s="169"/>
      <c r="AY264" s="169"/>
      <c r="AZ264" s="169"/>
      <c r="BA264" s="169"/>
      <c r="BB264" s="169"/>
      <c r="BC264" s="169"/>
      <c r="BD264" s="169"/>
      <c r="BE264" s="169"/>
      <c r="BF264" s="169"/>
      <c r="BG264" s="169"/>
      <c r="BH264" s="169"/>
      <c r="BI264" s="169"/>
      <c r="BJ264" s="169"/>
      <c r="BK264" s="169"/>
      <c r="BL264" s="169"/>
      <c r="BM264" s="174"/>
    </row>
    <row r="265" spans="1:65">
      <c r="A265" s="28"/>
      <c r="B265" s="3" t="s">
        <v>204</v>
      </c>
      <c r="C265" s="27"/>
      <c r="D265" s="173" t="s">
        <v>507</v>
      </c>
      <c r="E265" s="173" t="s">
        <v>507</v>
      </c>
      <c r="F265" s="168"/>
      <c r="G265" s="169"/>
      <c r="H265" s="169"/>
      <c r="I265" s="169"/>
      <c r="J265" s="169"/>
      <c r="K265" s="169"/>
      <c r="L265" s="169"/>
      <c r="M265" s="169"/>
      <c r="N265" s="169"/>
      <c r="O265" s="169"/>
      <c r="P265" s="169"/>
      <c r="Q265" s="169"/>
      <c r="R265" s="169"/>
      <c r="S265" s="169"/>
      <c r="T265" s="169"/>
      <c r="U265" s="169"/>
      <c r="V265" s="169"/>
      <c r="W265" s="169"/>
      <c r="X265" s="169"/>
      <c r="Y265" s="169"/>
      <c r="Z265" s="169"/>
      <c r="AA265" s="169"/>
      <c r="AB265" s="169"/>
      <c r="AC265" s="169"/>
      <c r="AD265" s="169"/>
      <c r="AE265" s="169"/>
      <c r="AF265" s="169"/>
      <c r="AG265" s="169"/>
      <c r="AH265" s="169"/>
      <c r="AI265" s="169"/>
      <c r="AJ265" s="169"/>
      <c r="AK265" s="169"/>
      <c r="AL265" s="169"/>
      <c r="AM265" s="169"/>
      <c r="AN265" s="169"/>
      <c r="AO265" s="169"/>
      <c r="AP265" s="169"/>
      <c r="AQ265" s="169"/>
      <c r="AR265" s="169"/>
      <c r="AS265" s="169"/>
      <c r="AT265" s="169"/>
      <c r="AU265" s="169"/>
      <c r="AV265" s="169"/>
      <c r="AW265" s="169"/>
      <c r="AX265" s="169"/>
      <c r="AY265" s="169"/>
      <c r="AZ265" s="169"/>
      <c r="BA265" s="169"/>
      <c r="BB265" s="169"/>
      <c r="BC265" s="169"/>
      <c r="BD265" s="169"/>
      <c r="BE265" s="169"/>
      <c r="BF265" s="169"/>
      <c r="BG265" s="169"/>
      <c r="BH265" s="169"/>
      <c r="BI265" s="169"/>
      <c r="BJ265" s="169"/>
      <c r="BK265" s="169"/>
      <c r="BL265" s="169"/>
      <c r="BM265" s="174"/>
    </row>
    <row r="266" spans="1:65">
      <c r="A266" s="28"/>
      <c r="B266" s="3" t="s">
        <v>205</v>
      </c>
      <c r="C266" s="27"/>
      <c r="D266" s="173" t="s">
        <v>507</v>
      </c>
      <c r="E266" s="173" t="s">
        <v>507</v>
      </c>
      <c r="F266" s="168"/>
      <c r="G266" s="169"/>
      <c r="H266" s="169"/>
      <c r="I266" s="169"/>
      <c r="J266" s="169"/>
      <c r="K266" s="169"/>
      <c r="L266" s="169"/>
      <c r="M266" s="169"/>
      <c r="N266" s="169"/>
      <c r="O266" s="169"/>
      <c r="P266" s="169"/>
      <c r="Q266" s="169"/>
      <c r="R266" s="169"/>
      <c r="S266" s="169"/>
      <c r="T266" s="169"/>
      <c r="U266" s="169"/>
      <c r="V266" s="169"/>
      <c r="W266" s="169"/>
      <c r="X266" s="169"/>
      <c r="Y266" s="169"/>
      <c r="Z266" s="169"/>
      <c r="AA266" s="169"/>
      <c r="AB266" s="169"/>
      <c r="AC266" s="169"/>
      <c r="AD266" s="169"/>
      <c r="AE266" s="169"/>
      <c r="AF266" s="169"/>
      <c r="AG266" s="169"/>
      <c r="AH266" s="169"/>
      <c r="AI266" s="169"/>
      <c r="AJ266" s="169"/>
      <c r="AK266" s="169"/>
      <c r="AL266" s="169"/>
      <c r="AM266" s="169"/>
      <c r="AN266" s="169"/>
      <c r="AO266" s="169"/>
      <c r="AP266" s="169"/>
      <c r="AQ266" s="169"/>
      <c r="AR266" s="169"/>
      <c r="AS266" s="169"/>
      <c r="AT266" s="169"/>
      <c r="AU266" s="169"/>
      <c r="AV266" s="169"/>
      <c r="AW266" s="169"/>
      <c r="AX266" s="169"/>
      <c r="AY266" s="169"/>
      <c r="AZ266" s="169"/>
      <c r="BA266" s="169"/>
      <c r="BB266" s="169"/>
      <c r="BC266" s="169"/>
      <c r="BD266" s="169"/>
      <c r="BE266" s="169"/>
      <c r="BF266" s="169"/>
      <c r="BG266" s="169"/>
      <c r="BH266" s="169"/>
      <c r="BI266" s="169"/>
      <c r="BJ266" s="169"/>
      <c r="BK266" s="169"/>
      <c r="BL266" s="169"/>
      <c r="BM266" s="174"/>
    </row>
    <row r="267" spans="1:65">
      <c r="A267" s="28"/>
      <c r="B267" s="3" t="s">
        <v>85</v>
      </c>
      <c r="C267" s="27"/>
      <c r="D267" s="13" t="s">
        <v>507</v>
      </c>
      <c r="E267" s="13" t="s">
        <v>507</v>
      </c>
      <c r="F267" s="96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8"/>
      <c r="B268" s="3" t="s">
        <v>206</v>
      </c>
      <c r="C268" s="27"/>
      <c r="D268" s="13" t="s">
        <v>507</v>
      </c>
      <c r="E268" s="13" t="s">
        <v>507</v>
      </c>
      <c r="F268" s="96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44" t="s">
        <v>207</v>
      </c>
      <c r="C269" s="45"/>
      <c r="D269" s="43">
        <v>0.67</v>
      </c>
      <c r="E269" s="43">
        <v>0.67</v>
      </c>
      <c r="F269" s="96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B270" s="29"/>
      <c r="C270" s="20"/>
      <c r="D270" s="20"/>
      <c r="E270" s="20"/>
      <c r="BM270" s="53"/>
    </row>
    <row r="271" spans="1:65" ht="15">
      <c r="B271" s="8" t="s">
        <v>362</v>
      </c>
      <c r="BM271" s="26" t="s">
        <v>217</v>
      </c>
    </row>
    <row r="272" spans="1:65" ht="15">
      <c r="A272" s="24" t="s">
        <v>54</v>
      </c>
      <c r="B272" s="18" t="s">
        <v>112</v>
      </c>
      <c r="C272" s="15" t="s">
        <v>113</v>
      </c>
      <c r="D272" s="16" t="s">
        <v>197</v>
      </c>
      <c r="E272" s="17" t="s">
        <v>197</v>
      </c>
      <c r="F272" s="17" t="s">
        <v>197</v>
      </c>
      <c r="G272" s="17" t="s">
        <v>197</v>
      </c>
      <c r="H272" s="96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198</v>
      </c>
      <c r="C273" s="9" t="s">
        <v>198</v>
      </c>
      <c r="D273" s="94" t="s">
        <v>199</v>
      </c>
      <c r="E273" s="95" t="s">
        <v>200</v>
      </c>
      <c r="F273" s="95" t="s">
        <v>201</v>
      </c>
      <c r="G273" s="95" t="s">
        <v>202</v>
      </c>
      <c r="H273" s="96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1</v>
      </c>
    </row>
    <row r="274" spans="1:65">
      <c r="A274" s="28"/>
      <c r="B274" s="19"/>
      <c r="C274" s="9"/>
      <c r="D274" s="10" t="s">
        <v>101</v>
      </c>
      <c r="E274" s="11" t="s">
        <v>101</v>
      </c>
      <c r="F274" s="11" t="s">
        <v>101</v>
      </c>
      <c r="G274" s="11" t="s">
        <v>101</v>
      </c>
      <c r="H274" s="96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3</v>
      </c>
    </row>
    <row r="275" spans="1:65">
      <c r="A275" s="28"/>
      <c r="B275" s="19"/>
      <c r="C275" s="9"/>
      <c r="D275" s="25"/>
      <c r="E275" s="25"/>
      <c r="F275" s="25"/>
      <c r="G275" s="25"/>
      <c r="H275" s="96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3</v>
      </c>
    </row>
    <row r="276" spans="1:65">
      <c r="A276" s="28"/>
      <c r="B276" s="18">
        <v>1</v>
      </c>
      <c r="C276" s="14">
        <v>1</v>
      </c>
      <c r="D276" s="158">
        <v>0.874</v>
      </c>
      <c r="E276" s="158">
        <v>0.82</v>
      </c>
      <c r="F276" s="158">
        <v>0.83799999999999997</v>
      </c>
      <c r="G276" s="158">
        <v>0.83199999999999996</v>
      </c>
      <c r="H276" s="159"/>
      <c r="I276" s="160"/>
      <c r="J276" s="160"/>
      <c r="K276" s="160"/>
      <c r="L276" s="160"/>
      <c r="M276" s="160"/>
      <c r="N276" s="160"/>
      <c r="O276" s="160"/>
      <c r="P276" s="160"/>
      <c r="Q276" s="160"/>
      <c r="R276" s="160"/>
      <c r="S276" s="160"/>
      <c r="T276" s="160"/>
      <c r="U276" s="160"/>
      <c r="V276" s="160"/>
      <c r="W276" s="160"/>
      <c r="X276" s="160"/>
      <c r="Y276" s="160"/>
      <c r="Z276" s="160"/>
      <c r="AA276" s="160"/>
      <c r="AB276" s="160"/>
      <c r="AC276" s="160"/>
      <c r="AD276" s="160"/>
      <c r="AE276" s="160"/>
      <c r="AF276" s="160"/>
      <c r="AG276" s="160"/>
      <c r="AH276" s="160"/>
      <c r="AI276" s="160"/>
      <c r="AJ276" s="160"/>
      <c r="AK276" s="160"/>
      <c r="AL276" s="160"/>
      <c r="AM276" s="160"/>
      <c r="AN276" s="160"/>
      <c r="AO276" s="160"/>
      <c r="AP276" s="160"/>
      <c r="AQ276" s="160"/>
      <c r="AR276" s="160"/>
      <c r="AS276" s="160"/>
      <c r="AT276" s="160"/>
      <c r="AU276" s="160"/>
      <c r="AV276" s="160"/>
      <c r="AW276" s="160"/>
      <c r="AX276" s="160"/>
      <c r="AY276" s="160"/>
      <c r="AZ276" s="160"/>
      <c r="BA276" s="160"/>
      <c r="BB276" s="160"/>
      <c r="BC276" s="160"/>
      <c r="BD276" s="160"/>
      <c r="BE276" s="160"/>
      <c r="BF276" s="160"/>
      <c r="BG276" s="160"/>
      <c r="BH276" s="160"/>
      <c r="BI276" s="160"/>
      <c r="BJ276" s="160"/>
      <c r="BK276" s="160"/>
      <c r="BL276" s="160"/>
      <c r="BM276" s="161">
        <v>1</v>
      </c>
    </row>
    <row r="277" spans="1:65">
      <c r="A277" s="28"/>
      <c r="B277" s="19">
        <v>1</v>
      </c>
      <c r="C277" s="9">
        <v>2</v>
      </c>
      <c r="D277" s="23">
        <v>0.874</v>
      </c>
      <c r="E277" s="23">
        <v>0.86199999999999999</v>
      </c>
      <c r="F277" s="23">
        <v>0.83199999999999996</v>
      </c>
      <c r="G277" s="23">
        <v>0.83799999999999997</v>
      </c>
      <c r="H277" s="159"/>
      <c r="I277" s="160"/>
      <c r="J277" s="160"/>
      <c r="K277" s="160"/>
      <c r="L277" s="160"/>
      <c r="M277" s="160"/>
      <c r="N277" s="160"/>
      <c r="O277" s="160"/>
      <c r="P277" s="160"/>
      <c r="Q277" s="160"/>
      <c r="R277" s="160"/>
      <c r="S277" s="160"/>
      <c r="T277" s="160"/>
      <c r="U277" s="160"/>
      <c r="V277" s="160"/>
      <c r="W277" s="160"/>
      <c r="X277" s="160"/>
      <c r="Y277" s="160"/>
      <c r="Z277" s="160"/>
      <c r="AA277" s="160"/>
      <c r="AB277" s="160"/>
      <c r="AC277" s="160"/>
      <c r="AD277" s="160"/>
      <c r="AE277" s="160"/>
      <c r="AF277" s="160"/>
      <c r="AG277" s="160"/>
      <c r="AH277" s="160"/>
      <c r="AI277" s="160"/>
      <c r="AJ277" s="160"/>
      <c r="AK277" s="160"/>
      <c r="AL277" s="160"/>
      <c r="AM277" s="160"/>
      <c r="AN277" s="160"/>
      <c r="AO277" s="160"/>
      <c r="AP277" s="160"/>
      <c r="AQ277" s="160"/>
      <c r="AR277" s="160"/>
      <c r="AS277" s="160"/>
      <c r="AT277" s="160"/>
      <c r="AU277" s="160"/>
      <c r="AV277" s="160"/>
      <c r="AW277" s="160"/>
      <c r="AX277" s="160"/>
      <c r="AY277" s="160"/>
      <c r="AZ277" s="160"/>
      <c r="BA277" s="160"/>
      <c r="BB277" s="160"/>
      <c r="BC277" s="160"/>
      <c r="BD277" s="160"/>
      <c r="BE277" s="160"/>
      <c r="BF277" s="160"/>
      <c r="BG277" s="160"/>
      <c r="BH277" s="160"/>
      <c r="BI277" s="160"/>
      <c r="BJ277" s="160"/>
      <c r="BK277" s="160"/>
      <c r="BL277" s="160"/>
      <c r="BM277" s="161">
        <v>2</v>
      </c>
    </row>
    <row r="278" spans="1:65">
      <c r="A278" s="28"/>
      <c r="B278" s="19">
        <v>1</v>
      </c>
      <c r="C278" s="9">
        <v>3</v>
      </c>
      <c r="D278" s="23">
        <v>0.88</v>
      </c>
      <c r="E278" s="23">
        <v>0.86199999999999999</v>
      </c>
      <c r="F278" s="23">
        <v>0.85599999999999998</v>
      </c>
      <c r="G278" s="23">
        <v>0.84399999999999997</v>
      </c>
      <c r="H278" s="159"/>
      <c r="I278" s="160"/>
      <c r="J278" s="160"/>
      <c r="K278" s="160"/>
      <c r="L278" s="160"/>
      <c r="M278" s="160"/>
      <c r="N278" s="160"/>
      <c r="O278" s="160"/>
      <c r="P278" s="160"/>
      <c r="Q278" s="160"/>
      <c r="R278" s="160"/>
      <c r="S278" s="160"/>
      <c r="T278" s="160"/>
      <c r="U278" s="160"/>
      <c r="V278" s="160"/>
      <c r="W278" s="160"/>
      <c r="X278" s="160"/>
      <c r="Y278" s="160"/>
      <c r="Z278" s="160"/>
      <c r="AA278" s="160"/>
      <c r="AB278" s="160"/>
      <c r="AC278" s="160"/>
      <c r="AD278" s="160"/>
      <c r="AE278" s="160"/>
      <c r="AF278" s="160"/>
      <c r="AG278" s="160"/>
      <c r="AH278" s="160"/>
      <c r="AI278" s="160"/>
      <c r="AJ278" s="160"/>
      <c r="AK278" s="160"/>
      <c r="AL278" s="160"/>
      <c r="AM278" s="160"/>
      <c r="AN278" s="160"/>
      <c r="AO278" s="160"/>
      <c r="AP278" s="160"/>
      <c r="AQ278" s="160"/>
      <c r="AR278" s="160"/>
      <c r="AS278" s="160"/>
      <c r="AT278" s="160"/>
      <c r="AU278" s="160"/>
      <c r="AV278" s="160"/>
      <c r="AW278" s="160"/>
      <c r="AX278" s="160"/>
      <c r="AY278" s="160"/>
      <c r="AZ278" s="160"/>
      <c r="BA278" s="160"/>
      <c r="BB278" s="160"/>
      <c r="BC278" s="160"/>
      <c r="BD278" s="160"/>
      <c r="BE278" s="160"/>
      <c r="BF278" s="160"/>
      <c r="BG278" s="160"/>
      <c r="BH278" s="160"/>
      <c r="BI278" s="160"/>
      <c r="BJ278" s="160"/>
      <c r="BK278" s="160"/>
      <c r="BL278" s="160"/>
      <c r="BM278" s="161">
        <v>16</v>
      </c>
    </row>
    <row r="279" spans="1:65">
      <c r="A279" s="28"/>
      <c r="B279" s="19">
        <v>1</v>
      </c>
      <c r="C279" s="9">
        <v>4</v>
      </c>
      <c r="D279" s="23">
        <v>0.874</v>
      </c>
      <c r="E279" s="23">
        <v>0.86799999999999999</v>
      </c>
      <c r="F279" s="23">
        <v>0.85</v>
      </c>
      <c r="G279" s="23">
        <v>0.83199999999999996</v>
      </c>
      <c r="H279" s="159"/>
      <c r="I279" s="160"/>
      <c r="J279" s="160"/>
      <c r="K279" s="160"/>
      <c r="L279" s="160"/>
      <c r="M279" s="160"/>
      <c r="N279" s="160"/>
      <c r="O279" s="160"/>
      <c r="P279" s="160"/>
      <c r="Q279" s="160"/>
      <c r="R279" s="160"/>
      <c r="S279" s="160"/>
      <c r="T279" s="160"/>
      <c r="U279" s="160"/>
      <c r="V279" s="160"/>
      <c r="W279" s="160"/>
      <c r="X279" s="160"/>
      <c r="Y279" s="160"/>
      <c r="Z279" s="160"/>
      <c r="AA279" s="160"/>
      <c r="AB279" s="160"/>
      <c r="AC279" s="160"/>
      <c r="AD279" s="160"/>
      <c r="AE279" s="160"/>
      <c r="AF279" s="160"/>
      <c r="AG279" s="160"/>
      <c r="AH279" s="160"/>
      <c r="AI279" s="160"/>
      <c r="AJ279" s="160"/>
      <c r="AK279" s="160"/>
      <c r="AL279" s="160"/>
      <c r="AM279" s="160"/>
      <c r="AN279" s="160"/>
      <c r="AO279" s="160"/>
      <c r="AP279" s="160"/>
      <c r="AQ279" s="160"/>
      <c r="AR279" s="160"/>
      <c r="AS279" s="160"/>
      <c r="AT279" s="160"/>
      <c r="AU279" s="160"/>
      <c r="AV279" s="160"/>
      <c r="AW279" s="160"/>
      <c r="AX279" s="160"/>
      <c r="AY279" s="160"/>
      <c r="AZ279" s="160"/>
      <c r="BA279" s="160"/>
      <c r="BB279" s="160"/>
      <c r="BC279" s="160"/>
      <c r="BD279" s="160"/>
      <c r="BE279" s="160"/>
      <c r="BF279" s="160"/>
      <c r="BG279" s="160"/>
      <c r="BH279" s="160"/>
      <c r="BI279" s="160"/>
      <c r="BJ279" s="160"/>
      <c r="BK279" s="160"/>
      <c r="BL279" s="160"/>
      <c r="BM279" s="161">
        <v>0.85509387689462502</v>
      </c>
    </row>
    <row r="280" spans="1:65">
      <c r="A280" s="28"/>
      <c r="B280" s="19">
        <v>1</v>
      </c>
      <c r="C280" s="9">
        <v>5</v>
      </c>
      <c r="D280" s="23">
        <v>0.86799999999999999</v>
      </c>
      <c r="E280" s="23">
        <v>0.85</v>
      </c>
      <c r="F280" s="23">
        <v>0.85</v>
      </c>
      <c r="G280" s="23">
        <v>0.85599999999999998</v>
      </c>
      <c r="H280" s="159"/>
      <c r="I280" s="160"/>
      <c r="J280" s="160"/>
      <c r="K280" s="160"/>
      <c r="L280" s="160"/>
      <c r="M280" s="160"/>
      <c r="N280" s="160"/>
      <c r="O280" s="160"/>
      <c r="P280" s="160"/>
      <c r="Q280" s="160"/>
      <c r="R280" s="160"/>
      <c r="S280" s="160"/>
      <c r="T280" s="160"/>
      <c r="U280" s="160"/>
      <c r="V280" s="160"/>
      <c r="W280" s="160"/>
      <c r="X280" s="160"/>
      <c r="Y280" s="160"/>
      <c r="Z280" s="160"/>
      <c r="AA280" s="160"/>
      <c r="AB280" s="160"/>
      <c r="AC280" s="160"/>
      <c r="AD280" s="160"/>
      <c r="AE280" s="160"/>
      <c r="AF280" s="160"/>
      <c r="AG280" s="160"/>
      <c r="AH280" s="160"/>
      <c r="AI280" s="160"/>
      <c r="AJ280" s="160"/>
      <c r="AK280" s="160"/>
      <c r="AL280" s="160"/>
      <c r="AM280" s="160"/>
      <c r="AN280" s="160"/>
      <c r="AO280" s="160"/>
      <c r="AP280" s="160"/>
      <c r="AQ280" s="160"/>
      <c r="AR280" s="160"/>
      <c r="AS280" s="160"/>
      <c r="AT280" s="160"/>
      <c r="AU280" s="160"/>
      <c r="AV280" s="160"/>
      <c r="AW280" s="160"/>
      <c r="AX280" s="160"/>
      <c r="AY280" s="160"/>
      <c r="AZ280" s="160"/>
      <c r="BA280" s="160"/>
      <c r="BB280" s="160"/>
      <c r="BC280" s="160"/>
      <c r="BD280" s="160"/>
      <c r="BE280" s="160"/>
      <c r="BF280" s="160"/>
      <c r="BG280" s="160"/>
      <c r="BH280" s="160"/>
      <c r="BI280" s="160"/>
      <c r="BJ280" s="160"/>
      <c r="BK280" s="160"/>
      <c r="BL280" s="160"/>
      <c r="BM280" s="161">
        <v>8</v>
      </c>
    </row>
    <row r="281" spans="1:65">
      <c r="A281" s="28"/>
      <c r="B281" s="19">
        <v>1</v>
      </c>
      <c r="C281" s="9">
        <v>6</v>
      </c>
      <c r="D281" s="23">
        <v>0.874</v>
      </c>
      <c r="E281" s="23">
        <v>0.84399999999999997</v>
      </c>
      <c r="F281" s="23">
        <v>0.874</v>
      </c>
      <c r="G281" s="23">
        <v>0.86199999999999999</v>
      </c>
      <c r="H281" s="159"/>
      <c r="I281" s="160"/>
      <c r="J281" s="160"/>
      <c r="K281" s="160"/>
      <c r="L281" s="160"/>
      <c r="M281" s="160"/>
      <c r="N281" s="160"/>
      <c r="O281" s="160"/>
      <c r="P281" s="160"/>
      <c r="Q281" s="160"/>
      <c r="R281" s="160"/>
      <c r="S281" s="160"/>
      <c r="T281" s="160"/>
      <c r="U281" s="160"/>
      <c r="V281" s="160"/>
      <c r="W281" s="160"/>
      <c r="X281" s="160"/>
      <c r="Y281" s="160"/>
      <c r="Z281" s="160"/>
      <c r="AA281" s="160"/>
      <c r="AB281" s="160"/>
      <c r="AC281" s="160"/>
      <c r="AD281" s="160"/>
      <c r="AE281" s="160"/>
      <c r="AF281" s="160"/>
      <c r="AG281" s="160"/>
      <c r="AH281" s="160"/>
      <c r="AI281" s="160"/>
      <c r="AJ281" s="160"/>
      <c r="AK281" s="160"/>
      <c r="AL281" s="160"/>
      <c r="AM281" s="160"/>
      <c r="AN281" s="160"/>
      <c r="AO281" s="160"/>
      <c r="AP281" s="160"/>
      <c r="AQ281" s="160"/>
      <c r="AR281" s="160"/>
      <c r="AS281" s="160"/>
      <c r="AT281" s="160"/>
      <c r="AU281" s="160"/>
      <c r="AV281" s="160"/>
      <c r="AW281" s="160"/>
      <c r="AX281" s="160"/>
      <c r="AY281" s="160"/>
      <c r="AZ281" s="160"/>
      <c r="BA281" s="160"/>
      <c r="BB281" s="160"/>
      <c r="BC281" s="160"/>
      <c r="BD281" s="160"/>
      <c r="BE281" s="160"/>
      <c r="BF281" s="160"/>
      <c r="BG281" s="160"/>
      <c r="BH281" s="160"/>
      <c r="BI281" s="160"/>
      <c r="BJ281" s="160"/>
      <c r="BK281" s="160"/>
      <c r="BL281" s="160"/>
      <c r="BM281" s="54"/>
    </row>
    <row r="282" spans="1:65">
      <c r="A282" s="28"/>
      <c r="B282" s="20" t="s">
        <v>203</v>
      </c>
      <c r="C282" s="12"/>
      <c r="D282" s="162">
        <v>0.874</v>
      </c>
      <c r="E282" s="162">
        <v>0.85099999999999998</v>
      </c>
      <c r="F282" s="162">
        <v>0.85</v>
      </c>
      <c r="G282" s="162">
        <v>0.84399999999999997</v>
      </c>
      <c r="H282" s="159"/>
      <c r="I282" s="160"/>
      <c r="J282" s="160"/>
      <c r="K282" s="160"/>
      <c r="L282" s="160"/>
      <c r="M282" s="160"/>
      <c r="N282" s="160"/>
      <c r="O282" s="160"/>
      <c r="P282" s="160"/>
      <c r="Q282" s="160"/>
      <c r="R282" s="160"/>
      <c r="S282" s="160"/>
      <c r="T282" s="160"/>
      <c r="U282" s="160"/>
      <c r="V282" s="160"/>
      <c r="W282" s="160"/>
      <c r="X282" s="160"/>
      <c r="Y282" s="160"/>
      <c r="Z282" s="160"/>
      <c r="AA282" s="160"/>
      <c r="AB282" s="160"/>
      <c r="AC282" s="160"/>
      <c r="AD282" s="160"/>
      <c r="AE282" s="160"/>
      <c r="AF282" s="160"/>
      <c r="AG282" s="160"/>
      <c r="AH282" s="160"/>
      <c r="AI282" s="160"/>
      <c r="AJ282" s="160"/>
      <c r="AK282" s="160"/>
      <c r="AL282" s="160"/>
      <c r="AM282" s="160"/>
      <c r="AN282" s="160"/>
      <c r="AO282" s="160"/>
      <c r="AP282" s="160"/>
      <c r="AQ282" s="160"/>
      <c r="AR282" s="160"/>
      <c r="AS282" s="160"/>
      <c r="AT282" s="160"/>
      <c r="AU282" s="160"/>
      <c r="AV282" s="160"/>
      <c r="AW282" s="160"/>
      <c r="AX282" s="160"/>
      <c r="AY282" s="160"/>
      <c r="AZ282" s="160"/>
      <c r="BA282" s="160"/>
      <c r="BB282" s="160"/>
      <c r="BC282" s="160"/>
      <c r="BD282" s="160"/>
      <c r="BE282" s="160"/>
      <c r="BF282" s="160"/>
      <c r="BG282" s="160"/>
      <c r="BH282" s="160"/>
      <c r="BI282" s="160"/>
      <c r="BJ282" s="160"/>
      <c r="BK282" s="160"/>
      <c r="BL282" s="160"/>
      <c r="BM282" s="54"/>
    </row>
    <row r="283" spans="1:65">
      <c r="A283" s="28"/>
      <c r="B283" s="3" t="s">
        <v>204</v>
      </c>
      <c r="C283" s="27"/>
      <c r="D283" s="23">
        <v>0.874</v>
      </c>
      <c r="E283" s="23">
        <v>0.85599999999999998</v>
      </c>
      <c r="F283" s="23">
        <v>0.85</v>
      </c>
      <c r="G283" s="23">
        <v>0.84099999999999997</v>
      </c>
      <c r="H283" s="159"/>
      <c r="I283" s="160"/>
      <c r="J283" s="160"/>
      <c r="K283" s="160"/>
      <c r="L283" s="160"/>
      <c r="M283" s="160"/>
      <c r="N283" s="160"/>
      <c r="O283" s="160"/>
      <c r="P283" s="160"/>
      <c r="Q283" s="160"/>
      <c r="R283" s="160"/>
      <c r="S283" s="160"/>
      <c r="T283" s="160"/>
      <c r="U283" s="160"/>
      <c r="V283" s="160"/>
      <c r="W283" s="160"/>
      <c r="X283" s="160"/>
      <c r="Y283" s="160"/>
      <c r="Z283" s="160"/>
      <c r="AA283" s="160"/>
      <c r="AB283" s="160"/>
      <c r="AC283" s="160"/>
      <c r="AD283" s="160"/>
      <c r="AE283" s="160"/>
      <c r="AF283" s="160"/>
      <c r="AG283" s="160"/>
      <c r="AH283" s="160"/>
      <c r="AI283" s="160"/>
      <c r="AJ283" s="160"/>
      <c r="AK283" s="160"/>
      <c r="AL283" s="160"/>
      <c r="AM283" s="160"/>
      <c r="AN283" s="160"/>
      <c r="AO283" s="160"/>
      <c r="AP283" s="160"/>
      <c r="AQ283" s="160"/>
      <c r="AR283" s="160"/>
      <c r="AS283" s="160"/>
      <c r="AT283" s="160"/>
      <c r="AU283" s="160"/>
      <c r="AV283" s="160"/>
      <c r="AW283" s="160"/>
      <c r="AX283" s="160"/>
      <c r="AY283" s="160"/>
      <c r="AZ283" s="160"/>
      <c r="BA283" s="160"/>
      <c r="BB283" s="160"/>
      <c r="BC283" s="160"/>
      <c r="BD283" s="160"/>
      <c r="BE283" s="160"/>
      <c r="BF283" s="160"/>
      <c r="BG283" s="160"/>
      <c r="BH283" s="160"/>
      <c r="BI283" s="160"/>
      <c r="BJ283" s="160"/>
      <c r="BK283" s="160"/>
      <c r="BL283" s="160"/>
      <c r="BM283" s="54"/>
    </row>
    <row r="284" spans="1:65">
      <c r="A284" s="28"/>
      <c r="B284" s="3" t="s">
        <v>205</v>
      </c>
      <c r="C284" s="27"/>
      <c r="D284" s="23">
        <v>3.7947331922020583E-3</v>
      </c>
      <c r="E284" s="23">
        <v>1.7561321134812166E-2</v>
      </c>
      <c r="F284" s="23">
        <v>1.4696938456699083E-2</v>
      </c>
      <c r="G284" s="23">
        <v>1.258570617804183E-2</v>
      </c>
      <c r="H284" s="159"/>
      <c r="I284" s="160"/>
      <c r="J284" s="160"/>
      <c r="K284" s="160"/>
      <c r="L284" s="160"/>
      <c r="M284" s="160"/>
      <c r="N284" s="160"/>
      <c r="O284" s="160"/>
      <c r="P284" s="160"/>
      <c r="Q284" s="160"/>
      <c r="R284" s="160"/>
      <c r="S284" s="160"/>
      <c r="T284" s="160"/>
      <c r="U284" s="160"/>
      <c r="V284" s="160"/>
      <c r="W284" s="160"/>
      <c r="X284" s="160"/>
      <c r="Y284" s="160"/>
      <c r="Z284" s="160"/>
      <c r="AA284" s="160"/>
      <c r="AB284" s="160"/>
      <c r="AC284" s="160"/>
      <c r="AD284" s="160"/>
      <c r="AE284" s="160"/>
      <c r="AF284" s="160"/>
      <c r="AG284" s="160"/>
      <c r="AH284" s="160"/>
      <c r="AI284" s="160"/>
      <c r="AJ284" s="160"/>
      <c r="AK284" s="160"/>
      <c r="AL284" s="160"/>
      <c r="AM284" s="160"/>
      <c r="AN284" s="160"/>
      <c r="AO284" s="160"/>
      <c r="AP284" s="160"/>
      <c r="AQ284" s="160"/>
      <c r="AR284" s="160"/>
      <c r="AS284" s="160"/>
      <c r="AT284" s="160"/>
      <c r="AU284" s="160"/>
      <c r="AV284" s="160"/>
      <c r="AW284" s="160"/>
      <c r="AX284" s="160"/>
      <c r="AY284" s="160"/>
      <c r="AZ284" s="160"/>
      <c r="BA284" s="160"/>
      <c r="BB284" s="160"/>
      <c r="BC284" s="160"/>
      <c r="BD284" s="160"/>
      <c r="BE284" s="160"/>
      <c r="BF284" s="160"/>
      <c r="BG284" s="160"/>
      <c r="BH284" s="160"/>
      <c r="BI284" s="160"/>
      <c r="BJ284" s="160"/>
      <c r="BK284" s="160"/>
      <c r="BL284" s="160"/>
      <c r="BM284" s="54"/>
    </row>
    <row r="285" spans="1:65">
      <c r="A285" s="28"/>
      <c r="B285" s="3" t="s">
        <v>85</v>
      </c>
      <c r="C285" s="27"/>
      <c r="D285" s="13">
        <v>4.3417999910778703E-3</v>
      </c>
      <c r="E285" s="13">
        <v>2.0636100040907365E-2</v>
      </c>
      <c r="F285" s="13">
        <v>1.7290515831410686E-2</v>
      </c>
      <c r="G285" s="13">
        <v>1.4911974144599325E-2</v>
      </c>
      <c r="H285" s="96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8"/>
      <c r="B286" s="3" t="s">
        <v>206</v>
      </c>
      <c r="C286" s="27"/>
      <c r="D286" s="13">
        <v>2.2109997061416031E-2</v>
      </c>
      <c r="E286" s="13">
        <v>-4.7876344402002502E-3</v>
      </c>
      <c r="F286" s="13">
        <v>-5.9570966794009195E-3</v>
      </c>
      <c r="G286" s="13">
        <v>-1.2973870114605157E-2</v>
      </c>
      <c r="H286" s="96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44" t="s">
        <v>207</v>
      </c>
      <c r="C287" s="45"/>
      <c r="D287" s="43">
        <v>4.53</v>
      </c>
      <c r="E287" s="43">
        <v>0.1</v>
      </c>
      <c r="F287" s="43">
        <v>0.1</v>
      </c>
      <c r="G287" s="43">
        <v>1.25</v>
      </c>
      <c r="H287" s="96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B288" s="29"/>
      <c r="C288" s="20"/>
      <c r="D288" s="20"/>
      <c r="E288" s="20"/>
      <c r="F288" s="20"/>
      <c r="G288" s="20"/>
      <c r="BM288" s="53"/>
    </row>
    <row r="289" spans="1:65" ht="15">
      <c r="B289" s="8" t="s">
        <v>363</v>
      </c>
      <c r="BM289" s="26" t="s">
        <v>217</v>
      </c>
    </row>
    <row r="290" spans="1:65" ht="15">
      <c r="A290" s="24" t="s">
        <v>55</v>
      </c>
      <c r="B290" s="18" t="s">
        <v>112</v>
      </c>
      <c r="C290" s="15" t="s">
        <v>113</v>
      </c>
      <c r="D290" s="16" t="s">
        <v>197</v>
      </c>
      <c r="E290" s="17" t="s">
        <v>197</v>
      </c>
      <c r="F290" s="17" t="s">
        <v>197</v>
      </c>
      <c r="G290" s="17" t="s">
        <v>197</v>
      </c>
      <c r="H290" s="96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198</v>
      </c>
      <c r="C291" s="9" t="s">
        <v>198</v>
      </c>
      <c r="D291" s="94" t="s">
        <v>199</v>
      </c>
      <c r="E291" s="95" t="s">
        <v>200</v>
      </c>
      <c r="F291" s="95" t="s">
        <v>201</v>
      </c>
      <c r="G291" s="95" t="s">
        <v>202</v>
      </c>
      <c r="H291" s="96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1</v>
      </c>
    </row>
    <row r="292" spans="1:65">
      <c r="A292" s="28"/>
      <c r="B292" s="19"/>
      <c r="C292" s="9"/>
      <c r="D292" s="10" t="s">
        <v>101</v>
      </c>
      <c r="E292" s="11" t="s">
        <v>101</v>
      </c>
      <c r="F292" s="11" t="s">
        <v>101</v>
      </c>
      <c r="G292" s="11" t="s">
        <v>101</v>
      </c>
      <c r="H292" s="96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3</v>
      </c>
    </row>
    <row r="293" spans="1:65">
      <c r="A293" s="28"/>
      <c r="B293" s="19"/>
      <c r="C293" s="9"/>
      <c r="D293" s="25"/>
      <c r="E293" s="25"/>
      <c r="F293" s="25"/>
      <c r="G293" s="25"/>
      <c r="H293" s="96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3</v>
      </c>
    </row>
    <row r="294" spans="1:65">
      <c r="A294" s="28"/>
      <c r="B294" s="18">
        <v>1</v>
      </c>
      <c r="C294" s="14">
        <v>1</v>
      </c>
      <c r="D294" s="158">
        <v>0.30199999999999999</v>
      </c>
      <c r="E294" s="158">
        <v>0.32500000000000001</v>
      </c>
      <c r="F294" s="158">
        <v>0.30199999999999999</v>
      </c>
      <c r="G294" s="158">
        <v>0.30199999999999999</v>
      </c>
      <c r="H294" s="159"/>
      <c r="I294" s="160"/>
      <c r="J294" s="160"/>
      <c r="K294" s="160"/>
      <c r="L294" s="160"/>
      <c r="M294" s="160"/>
      <c r="N294" s="160"/>
      <c r="O294" s="160"/>
      <c r="P294" s="160"/>
      <c r="Q294" s="160"/>
      <c r="R294" s="160"/>
      <c r="S294" s="160"/>
      <c r="T294" s="160"/>
      <c r="U294" s="160"/>
      <c r="V294" s="160"/>
      <c r="W294" s="160"/>
      <c r="X294" s="160"/>
      <c r="Y294" s="160"/>
      <c r="Z294" s="160"/>
      <c r="AA294" s="160"/>
      <c r="AB294" s="160"/>
      <c r="AC294" s="160"/>
      <c r="AD294" s="160"/>
      <c r="AE294" s="160"/>
      <c r="AF294" s="160"/>
      <c r="AG294" s="160"/>
      <c r="AH294" s="160"/>
      <c r="AI294" s="160"/>
      <c r="AJ294" s="160"/>
      <c r="AK294" s="160"/>
      <c r="AL294" s="160"/>
      <c r="AM294" s="160"/>
      <c r="AN294" s="160"/>
      <c r="AO294" s="160"/>
      <c r="AP294" s="160"/>
      <c r="AQ294" s="160"/>
      <c r="AR294" s="160"/>
      <c r="AS294" s="160"/>
      <c r="AT294" s="160"/>
      <c r="AU294" s="160"/>
      <c r="AV294" s="160"/>
      <c r="AW294" s="160"/>
      <c r="AX294" s="160"/>
      <c r="AY294" s="160"/>
      <c r="AZ294" s="160"/>
      <c r="BA294" s="160"/>
      <c r="BB294" s="160"/>
      <c r="BC294" s="160"/>
      <c r="BD294" s="160"/>
      <c r="BE294" s="160"/>
      <c r="BF294" s="160"/>
      <c r="BG294" s="160"/>
      <c r="BH294" s="160"/>
      <c r="BI294" s="160"/>
      <c r="BJ294" s="160"/>
      <c r="BK294" s="160"/>
      <c r="BL294" s="160"/>
      <c r="BM294" s="161">
        <v>1</v>
      </c>
    </row>
    <row r="295" spans="1:65">
      <c r="A295" s="28"/>
      <c r="B295" s="19">
        <v>1</v>
      </c>
      <c r="C295" s="9">
        <v>2</v>
      </c>
      <c r="D295" s="23">
        <v>0.30199999999999999</v>
      </c>
      <c r="E295" s="23">
        <v>0.32500000000000001</v>
      </c>
      <c r="F295" s="23">
        <v>0.29399999999999998</v>
      </c>
      <c r="G295" s="23">
        <v>0.30199999999999999</v>
      </c>
      <c r="H295" s="159"/>
      <c r="I295" s="160"/>
      <c r="J295" s="160"/>
      <c r="K295" s="160"/>
      <c r="L295" s="160"/>
      <c r="M295" s="160"/>
      <c r="N295" s="160"/>
      <c r="O295" s="160"/>
      <c r="P295" s="160"/>
      <c r="Q295" s="160"/>
      <c r="R295" s="160"/>
      <c r="S295" s="160"/>
      <c r="T295" s="160"/>
      <c r="U295" s="160"/>
      <c r="V295" s="160"/>
      <c r="W295" s="160"/>
      <c r="X295" s="160"/>
      <c r="Y295" s="160"/>
      <c r="Z295" s="160"/>
      <c r="AA295" s="160"/>
      <c r="AB295" s="160"/>
      <c r="AC295" s="160"/>
      <c r="AD295" s="160"/>
      <c r="AE295" s="160"/>
      <c r="AF295" s="160"/>
      <c r="AG295" s="160"/>
      <c r="AH295" s="160"/>
      <c r="AI295" s="160"/>
      <c r="AJ295" s="160"/>
      <c r="AK295" s="160"/>
      <c r="AL295" s="160"/>
      <c r="AM295" s="160"/>
      <c r="AN295" s="160"/>
      <c r="AO295" s="160"/>
      <c r="AP295" s="160"/>
      <c r="AQ295" s="160"/>
      <c r="AR295" s="160"/>
      <c r="AS295" s="160"/>
      <c r="AT295" s="160"/>
      <c r="AU295" s="160"/>
      <c r="AV295" s="160"/>
      <c r="AW295" s="160"/>
      <c r="AX295" s="160"/>
      <c r="AY295" s="160"/>
      <c r="AZ295" s="160"/>
      <c r="BA295" s="160"/>
      <c r="BB295" s="160"/>
      <c r="BC295" s="160"/>
      <c r="BD295" s="160"/>
      <c r="BE295" s="160"/>
      <c r="BF295" s="160"/>
      <c r="BG295" s="160"/>
      <c r="BH295" s="160"/>
      <c r="BI295" s="160"/>
      <c r="BJ295" s="160"/>
      <c r="BK295" s="160"/>
      <c r="BL295" s="160"/>
      <c r="BM295" s="161">
        <v>3</v>
      </c>
    </row>
    <row r="296" spans="1:65">
      <c r="A296" s="28"/>
      <c r="B296" s="19">
        <v>1</v>
      </c>
      <c r="C296" s="9">
        <v>3</v>
      </c>
      <c r="D296" s="23">
        <v>0.30199999999999999</v>
      </c>
      <c r="E296" s="23">
        <v>0.32500000000000001</v>
      </c>
      <c r="F296" s="23">
        <v>0.29399999999999998</v>
      </c>
      <c r="G296" s="23">
        <v>0.29399999999999998</v>
      </c>
      <c r="H296" s="159"/>
      <c r="I296" s="160"/>
      <c r="J296" s="160"/>
      <c r="K296" s="160"/>
      <c r="L296" s="160"/>
      <c r="M296" s="160"/>
      <c r="N296" s="160"/>
      <c r="O296" s="160"/>
      <c r="P296" s="160"/>
      <c r="Q296" s="160"/>
      <c r="R296" s="160"/>
      <c r="S296" s="160"/>
      <c r="T296" s="160"/>
      <c r="U296" s="160"/>
      <c r="V296" s="160"/>
      <c r="W296" s="160"/>
      <c r="X296" s="160"/>
      <c r="Y296" s="160"/>
      <c r="Z296" s="160"/>
      <c r="AA296" s="160"/>
      <c r="AB296" s="160"/>
      <c r="AC296" s="160"/>
      <c r="AD296" s="160"/>
      <c r="AE296" s="160"/>
      <c r="AF296" s="160"/>
      <c r="AG296" s="160"/>
      <c r="AH296" s="160"/>
      <c r="AI296" s="160"/>
      <c r="AJ296" s="160"/>
      <c r="AK296" s="160"/>
      <c r="AL296" s="160"/>
      <c r="AM296" s="160"/>
      <c r="AN296" s="160"/>
      <c r="AO296" s="160"/>
      <c r="AP296" s="160"/>
      <c r="AQ296" s="160"/>
      <c r="AR296" s="160"/>
      <c r="AS296" s="160"/>
      <c r="AT296" s="160"/>
      <c r="AU296" s="160"/>
      <c r="AV296" s="160"/>
      <c r="AW296" s="160"/>
      <c r="AX296" s="160"/>
      <c r="AY296" s="160"/>
      <c r="AZ296" s="160"/>
      <c r="BA296" s="160"/>
      <c r="BB296" s="160"/>
      <c r="BC296" s="160"/>
      <c r="BD296" s="160"/>
      <c r="BE296" s="160"/>
      <c r="BF296" s="160"/>
      <c r="BG296" s="160"/>
      <c r="BH296" s="160"/>
      <c r="BI296" s="160"/>
      <c r="BJ296" s="160"/>
      <c r="BK296" s="160"/>
      <c r="BL296" s="160"/>
      <c r="BM296" s="161">
        <v>16</v>
      </c>
    </row>
    <row r="297" spans="1:65">
      <c r="A297" s="28"/>
      <c r="B297" s="19">
        <v>1</v>
      </c>
      <c r="C297" s="9">
        <v>4</v>
      </c>
      <c r="D297" s="23">
        <v>0.30199999999999999</v>
      </c>
      <c r="E297" s="177">
        <v>0.31</v>
      </c>
      <c r="F297" s="23">
        <v>0.29399999999999998</v>
      </c>
      <c r="G297" s="23">
        <v>0.30199999999999999</v>
      </c>
      <c r="H297" s="159"/>
      <c r="I297" s="160"/>
      <c r="J297" s="160"/>
      <c r="K297" s="160"/>
      <c r="L297" s="160"/>
      <c r="M297" s="160"/>
      <c r="N297" s="160"/>
      <c r="O297" s="160"/>
      <c r="P297" s="160"/>
      <c r="Q297" s="160"/>
      <c r="R297" s="160"/>
      <c r="S297" s="160"/>
      <c r="T297" s="160"/>
      <c r="U297" s="160"/>
      <c r="V297" s="160"/>
      <c r="W297" s="160"/>
      <c r="X297" s="160"/>
      <c r="Y297" s="160"/>
      <c r="Z297" s="160"/>
      <c r="AA297" s="160"/>
      <c r="AB297" s="160"/>
      <c r="AC297" s="160"/>
      <c r="AD297" s="160"/>
      <c r="AE297" s="160"/>
      <c r="AF297" s="160"/>
      <c r="AG297" s="160"/>
      <c r="AH297" s="160"/>
      <c r="AI297" s="160"/>
      <c r="AJ297" s="160"/>
      <c r="AK297" s="160"/>
      <c r="AL297" s="160"/>
      <c r="AM297" s="160"/>
      <c r="AN297" s="160"/>
      <c r="AO297" s="160"/>
      <c r="AP297" s="160"/>
      <c r="AQ297" s="160"/>
      <c r="AR297" s="160"/>
      <c r="AS297" s="160"/>
      <c r="AT297" s="160"/>
      <c r="AU297" s="160"/>
      <c r="AV297" s="160"/>
      <c r="AW297" s="160"/>
      <c r="AX297" s="160"/>
      <c r="AY297" s="160"/>
      <c r="AZ297" s="160"/>
      <c r="BA297" s="160"/>
      <c r="BB297" s="160"/>
      <c r="BC297" s="160"/>
      <c r="BD297" s="160"/>
      <c r="BE297" s="160"/>
      <c r="BF297" s="160"/>
      <c r="BG297" s="160"/>
      <c r="BH297" s="160"/>
      <c r="BI297" s="160"/>
      <c r="BJ297" s="160"/>
      <c r="BK297" s="160"/>
      <c r="BL297" s="160"/>
      <c r="BM297" s="161">
        <v>0.30591051499999999</v>
      </c>
    </row>
    <row r="298" spans="1:65">
      <c r="A298" s="28"/>
      <c r="B298" s="19">
        <v>1</v>
      </c>
      <c r="C298" s="9">
        <v>5</v>
      </c>
      <c r="D298" s="23">
        <v>0.30199999999999999</v>
      </c>
      <c r="E298" s="23">
        <v>0.32500000000000001</v>
      </c>
      <c r="F298" s="23">
        <v>0.29399999999999998</v>
      </c>
      <c r="G298" s="23">
        <v>0.30199999999999999</v>
      </c>
      <c r="H298" s="159"/>
      <c r="I298" s="160"/>
      <c r="J298" s="160"/>
      <c r="K298" s="160"/>
      <c r="L298" s="160"/>
      <c r="M298" s="160"/>
      <c r="N298" s="160"/>
      <c r="O298" s="160"/>
      <c r="P298" s="160"/>
      <c r="Q298" s="160"/>
      <c r="R298" s="160"/>
      <c r="S298" s="160"/>
      <c r="T298" s="160"/>
      <c r="U298" s="160"/>
      <c r="V298" s="160"/>
      <c r="W298" s="160"/>
      <c r="X298" s="160"/>
      <c r="Y298" s="160"/>
      <c r="Z298" s="160"/>
      <c r="AA298" s="160"/>
      <c r="AB298" s="160"/>
      <c r="AC298" s="160"/>
      <c r="AD298" s="160"/>
      <c r="AE298" s="160"/>
      <c r="AF298" s="160"/>
      <c r="AG298" s="160"/>
      <c r="AH298" s="160"/>
      <c r="AI298" s="160"/>
      <c r="AJ298" s="160"/>
      <c r="AK298" s="160"/>
      <c r="AL298" s="160"/>
      <c r="AM298" s="160"/>
      <c r="AN298" s="160"/>
      <c r="AO298" s="160"/>
      <c r="AP298" s="160"/>
      <c r="AQ298" s="160"/>
      <c r="AR298" s="160"/>
      <c r="AS298" s="160"/>
      <c r="AT298" s="160"/>
      <c r="AU298" s="160"/>
      <c r="AV298" s="160"/>
      <c r="AW298" s="160"/>
      <c r="AX298" s="160"/>
      <c r="AY298" s="160"/>
      <c r="AZ298" s="160"/>
      <c r="BA298" s="160"/>
      <c r="BB298" s="160"/>
      <c r="BC298" s="160"/>
      <c r="BD298" s="160"/>
      <c r="BE298" s="160"/>
      <c r="BF298" s="160"/>
      <c r="BG298" s="160"/>
      <c r="BH298" s="160"/>
      <c r="BI298" s="160"/>
      <c r="BJ298" s="160"/>
      <c r="BK298" s="160"/>
      <c r="BL298" s="160"/>
      <c r="BM298" s="161">
        <v>9</v>
      </c>
    </row>
    <row r="299" spans="1:65">
      <c r="A299" s="28"/>
      <c r="B299" s="19">
        <v>1</v>
      </c>
      <c r="C299" s="9">
        <v>6</v>
      </c>
      <c r="D299" s="23">
        <v>0.30199999999999999</v>
      </c>
      <c r="E299" s="23">
        <v>0.32500000000000001</v>
      </c>
      <c r="F299" s="23">
        <v>0.29399999999999998</v>
      </c>
      <c r="G299" s="23">
        <v>0.30199999999999999</v>
      </c>
      <c r="H299" s="159"/>
      <c r="I299" s="160"/>
      <c r="J299" s="160"/>
      <c r="K299" s="160"/>
      <c r="L299" s="160"/>
      <c r="M299" s="160"/>
      <c r="N299" s="160"/>
      <c r="O299" s="160"/>
      <c r="P299" s="160"/>
      <c r="Q299" s="160"/>
      <c r="R299" s="160"/>
      <c r="S299" s="160"/>
      <c r="T299" s="160"/>
      <c r="U299" s="160"/>
      <c r="V299" s="160"/>
      <c r="W299" s="160"/>
      <c r="X299" s="160"/>
      <c r="Y299" s="160"/>
      <c r="Z299" s="160"/>
      <c r="AA299" s="160"/>
      <c r="AB299" s="160"/>
      <c r="AC299" s="160"/>
      <c r="AD299" s="160"/>
      <c r="AE299" s="160"/>
      <c r="AF299" s="160"/>
      <c r="AG299" s="160"/>
      <c r="AH299" s="160"/>
      <c r="AI299" s="160"/>
      <c r="AJ299" s="160"/>
      <c r="AK299" s="160"/>
      <c r="AL299" s="160"/>
      <c r="AM299" s="160"/>
      <c r="AN299" s="160"/>
      <c r="AO299" s="160"/>
      <c r="AP299" s="160"/>
      <c r="AQ299" s="160"/>
      <c r="AR299" s="160"/>
      <c r="AS299" s="160"/>
      <c r="AT299" s="160"/>
      <c r="AU299" s="160"/>
      <c r="AV299" s="160"/>
      <c r="AW299" s="160"/>
      <c r="AX299" s="160"/>
      <c r="AY299" s="160"/>
      <c r="AZ299" s="160"/>
      <c r="BA299" s="160"/>
      <c r="BB299" s="160"/>
      <c r="BC299" s="160"/>
      <c r="BD299" s="160"/>
      <c r="BE299" s="160"/>
      <c r="BF299" s="160"/>
      <c r="BG299" s="160"/>
      <c r="BH299" s="160"/>
      <c r="BI299" s="160"/>
      <c r="BJ299" s="160"/>
      <c r="BK299" s="160"/>
      <c r="BL299" s="160"/>
      <c r="BM299" s="54"/>
    </row>
    <row r="300" spans="1:65">
      <c r="A300" s="28"/>
      <c r="B300" s="20" t="s">
        <v>203</v>
      </c>
      <c r="C300" s="12"/>
      <c r="D300" s="162">
        <v>0.30199999999999999</v>
      </c>
      <c r="E300" s="162">
        <v>0.32250000000000001</v>
      </c>
      <c r="F300" s="162">
        <v>0.29533333333333334</v>
      </c>
      <c r="G300" s="162">
        <v>0.30066666666666669</v>
      </c>
      <c r="H300" s="159"/>
      <c r="I300" s="160"/>
      <c r="J300" s="160"/>
      <c r="K300" s="160"/>
      <c r="L300" s="160"/>
      <c r="M300" s="160"/>
      <c r="N300" s="160"/>
      <c r="O300" s="160"/>
      <c r="P300" s="160"/>
      <c r="Q300" s="160"/>
      <c r="R300" s="160"/>
      <c r="S300" s="160"/>
      <c r="T300" s="160"/>
      <c r="U300" s="160"/>
      <c r="V300" s="160"/>
      <c r="W300" s="160"/>
      <c r="X300" s="160"/>
      <c r="Y300" s="160"/>
      <c r="Z300" s="160"/>
      <c r="AA300" s="160"/>
      <c r="AB300" s="160"/>
      <c r="AC300" s="160"/>
      <c r="AD300" s="160"/>
      <c r="AE300" s="160"/>
      <c r="AF300" s="160"/>
      <c r="AG300" s="160"/>
      <c r="AH300" s="160"/>
      <c r="AI300" s="160"/>
      <c r="AJ300" s="160"/>
      <c r="AK300" s="160"/>
      <c r="AL300" s="160"/>
      <c r="AM300" s="160"/>
      <c r="AN300" s="160"/>
      <c r="AO300" s="160"/>
      <c r="AP300" s="160"/>
      <c r="AQ300" s="160"/>
      <c r="AR300" s="160"/>
      <c r="AS300" s="160"/>
      <c r="AT300" s="160"/>
      <c r="AU300" s="160"/>
      <c r="AV300" s="160"/>
      <c r="AW300" s="160"/>
      <c r="AX300" s="160"/>
      <c r="AY300" s="160"/>
      <c r="AZ300" s="160"/>
      <c r="BA300" s="160"/>
      <c r="BB300" s="160"/>
      <c r="BC300" s="160"/>
      <c r="BD300" s="160"/>
      <c r="BE300" s="160"/>
      <c r="BF300" s="160"/>
      <c r="BG300" s="160"/>
      <c r="BH300" s="160"/>
      <c r="BI300" s="160"/>
      <c r="BJ300" s="160"/>
      <c r="BK300" s="160"/>
      <c r="BL300" s="160"/>
      <c r="BM300" s="54"/>
    </row>
    <row r="301" spans="1:65">
      <c r="A301" s="28"/>
      <c r="B301" s="3" t="s">
        <v>204</v>
      </c>
      <c r="C301" s="27"/>
      <c r="D301" s="23">
        <v>0.30199999999999999</v>
      </c>
      <c r="E301" s="23">
        <v>0.32500000000000001</v>
      </c>
      <c r="F301" s="23">
        <v>0.29399999999999998</v>
      </c>
      <c r="G301" s="23">
        <v>0.30199999999999999</v>
      </c>
      <c r="H301" s="159"/>
      <c r="I301" s="160"/>
      <c r="J301" s="160"/>
      <c r="K301" s="160"/>
      <c r="L301" s="160"/>
      <c r="M301" s="160"/>
      <c r="N301" s="160"/>
      <c r="O301" s="160"/>
      <c r="P301" s="160"/>
      <c r="Q301" s="160"/>
      <c r="R301" s="160"/>
      <c r="S301" s="160"/>
      <c r="T301" s="160"/>
      <c r="U301" s="160"/>
      <c r="V301" s="160"/>
      <c r="W301" s="160"/>
      <c r="X301" s="160"/>
      <c r="Y301" s="160"/>
      <c r="Z301" s="160"/>
      <c r="AA301" s="160"/>
      <c r="AB301" s="160"/>
      <c r="AC301" s="160"/>
      <c r="AD301" s="160"/>
      <c r="AE301" s="160"/>
      <c r="AF301" s="160"/>
      <c r="AG301" s="160"/>
      <c r="AH301" s="160"/>
      <c r="AI301" s="160"/>
      <c r="AJ301" s="160"/>
      <c r="AK301" s="160"/>
      <c r="AL301" s="160"/>
      <c r="AM301" s="160"/>
      <c r="AN301" s="160"/>
      <c r="AO301" s="160"/>
      <c r="AP301" s="160"/>
      <c r="AQ301" s="160"/>
      <c r="AR301" s="160"/>
      <c r="AS301" s="160"/>
      <c r="AT301" s="160"/>
      <c r="AU301" s="160"/>
      <c r="AV301" s="160"/>
      <c r="AW301" s="160"/>
      <c r="AX301" s="160"/>
      <c r="AY301" s="160"/>
      <c r="AZ301" s="160"/>
      <c r="BA301" s="160"/>
      <c r="BB301" s="160"/>
      <c r="BC301" s="160"/>
      <c r="BD301" s="160"/>
      <c r="BE301" s="160"/>
      <c r="BF301" s="160"/>
      <c r="BG301" s="160"/>
      <c r="BH301" s="160"/>
      <c r="BI301" s="160"/>
      <c r="BJ301" s="160"/>
      <c r="BK301" s="160"/>
      <c r="BL301" s="160"/>
      <c r="BM301" s="54"/>
    </row>
    <row r="302" spans="1:65">
      <c r="A302" s="28"/>
      <c r="B302" s="3" t="s">
        <v>205</v>
      </c>
      <c r="C302" s="27"/>
      <c r="D302" s="23">
        <v>0</v>
      </c>
      <c r="E302" s="23">
        <v>6.1237243569579507E-3</v>
      </c>
      <c r="F302" s="23">
        <v>3.2659863237109073E-3</v>
      </c>
      <c r="G302" s="23">
        <v>3.2659863237109073E-3</v>
      </c>
      <c r="H302" s="159"/>
      <c r="I302" s="160"/>
      <c r="J302" s="160"/>
      <c r="K302" s="160"/>
      <c r="L302" s="160"/>
      <c r="M302" s="160"/>
      <c r="N302" s="160"/>
      <c r="O302" s="160"/>
      <c r="P302" s="160"/>
      <c r="Q302" s="160"/>
      <c r="R302" s="160"/>
      <c r="S302" s="160"/>
      <c r="T302" s="160"/>
      <c r="U302" s="160"/>
      <c r="V302" s="160"/>
      <c r="W302" s="160"/>
      <c r="X302" s="160"/>
      <c r="Y302" s="160"/>
      <c r="Z302" s="160"/>
      <c r="AA302" s="160"/>
      <c r="AB302" s="160"/>
      <c r="AC302" s="160"/>
      <c r="AD302" s="160"/>
      <c r="AE302" s="160"/>
      <c r="AF302" s="160"/>
      <c r="AG302" s="160"/>
      <c r="AH302" s="160"/>
      <c r="AI302" s="160"/>
      <c r="AJ302" s="160"/>
      <c r="AK302" s="160"/>
      <c r="AL302" s="160"/>
      <c r="AM302" s="160"/>
      <c r="AN302" s="160"/>
      <c r="AO302" s="160"/>
      <c r="AP302" s="160"/>
      <c r="AQ302" s="160"/>
      <c r="AR302" s="160"/>
      <c r="AS302" s="160"/>
      <c r="AT302" s="160"/>
      <c r="AU302" s="160"/>
      <c r="AV302" s="160"/>
      <c r="AW302" s="160"/>
      <c r="AX302" s="160"/>
      <c r="AY302" s="160"/>
      <c r="AZ302" s="160"/>
      <c r="BA302" s="160"/>
      <c r="BB302" s="160"/>
      <c r="BC302" s="160"/>
      <c r="BD302" s="160"/>
      <c r="BE302" s="160"/>
      <c r="BF302" s="160"/>
      <c r="BG302" s="160"/>
      <c r="BH302" s="160"/>
      <c r="BI302" s="160"/>
      <c r="BJ302" s="160"/>
      <c r="BK302" s="160"/>
      <c r="BL302" s="160"/>
      <c r="BM302" s="54"/>
    </row>
    <row r="303" spans="1:65">
      <c r="A303" s="28"/>
      <c r="B303" s="3" t="s">
        <v>85</v>
      </c>
      <c r="C303" s="27"/>
      <c r="D303" s="13">
        <v>0</v>
      </c>
      <c r="E303" s="13">
        <v>1.8988292579714575E-2</v>
      </c>
      <c r="F303" s="13">
        <v>1.1058644436944381E-2</v>
      </c>
      <c r="G303" s="13">
        <v>1.0862482229637163E-2</v>
      </c>
      <c r="H303" s="96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8"/>
      <c r="B304" s="3" t="s">
        <v>206</v>
      </c>
      <c r="C304" s="27"/>
      <c r="D304" s="13">
        <v>-1.2783199034528181E-2</v>
      </c>
      <c r="E304" s="13">
        <v>5.4229861958161152E-2</v>
      </c>
      <c r="F304" s="13">
        <v>-3.4576064398004314E-2</v>
      </c>
      <c r="G304" s="13">
        <v>-1.714177210722323E-2</v>
      </c>
      <c r="H304" s="96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8"/>
      <c r="B305" s="44" t="s">
        <v>207</v>
      </c>
      <c r="C305" s="45"/>
      <c r="D305" s="43">
        <v>0.13</v>
      </c>
      <c r="E305" s="43">
        <v>4.45</v>
      </c>
      <c r="F305" s="43">
        <v>1.21</v>
      </c>
      <c r="G305" s="43">
        <v>0.13</v>
      </c>
      <c r="H305" s="96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B306" s="29"/>
      <c r="C306" s="20"/>
      <c r="D306" s="20"/>
      <c r="E306" s="20"/>
      <c r="F306" s="20"/>
      <c r="G306" s="20"/>
      <c r="BM306" s="53"/>
    </row>
    <row r="307" spans="1:65" ht="15">
      <c r="B307" s="8" t="s">
        <v>364</v>
      </c>
      <c r="BM307" s="26" t="s">
        <v>217</v>
      </c>
    </row>
    <row r="308" spans="1:65" ht="15">
      <c r="A308" s="24" t="s">
        <v>56</v>
      </c>
      <c r="B308" s="18" t="s">
        <v>112</v>
      </c>
      <c r="C308" s="15" t="s">
        <v>113</v>
      </c>
      <c r="D308" s="16" t="s">
        <v>197</v>
      </c>
      <c r="E308" s="17" t="s">
        <v>197</v>
      </c>
      <c r="F308" s="17" t="s">
        <v>197</v>
      </c>
      <c r="G308" s="17" t="s">
        <v>197</v>
      </c>
      <c r="H308" s="96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198</v>
      </c>
      <c r="C309" s="9" t="s">
        <v>198</v>
      </c>
      <c r="D309" s="94" t="s">
        <v>199</v>
      </c>
      <c r="E309" s="95" t="s">
        <v>200</v>
      </c>
      <c r="F309" s="95" t="s">
        <v>201</v>
      </c>
      <c r="G309" s="95" t="s">
        <v>202</v>
      </c>
      <c r="H309" s="96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1</v>
      </c>
    </row>
    <row r="310" spans="1:65">
      <c r="A310" s="28"/>
      <c r="B310" s="19"/>
      <c r="C310" s="9"/>
      <c r="D310" s="10" t="s">
        <v>101</v>
      </c>
      <c r="E310" s="11" t="s">
        <v>101</v>
      </c>
      <c r="F310" s="11" t="s">
        <v>101</v>
      </c>
      <c r="G310" s="11" t="s">
        <v>101</v>
      </c>
      <c r="H310" s="96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3</v>
      </c>
    </row>
    <row r="311" spans="1:65">
      <c r="A311" s="28"/>
      <c r="B311" s="19"/>
      <c r="C311" s="9"/>
      <c r="D311" s="25"/>
      <c r="E311" s="25"/>
      <c r="F311" s="25"/>
      <c r="G311" s="25"/>
      <c r="H311" s="96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3</v>
      </c>
    </row>
    <row r="312" spans="1:65">
      <c r="A312" s="28"/>
      <c r="B312" s="18">
        <v>1</v>
      </c>
      <c r="C312" s="14">
        <v>1</v>
      </c>
      <c r="D312" s="158">
        <v>0.185</v>
      </c>
      <c r="E312" s="158">
        <v>0.2</v>
      </c>
      <c r="F312" s="158">
        <v>0.111</v>
      </c>
      <c r="G312" s="158">
        <v>0.17100000000000001</v>
      </c>
      <c r="H312" s="159"/>
      <c r="I312" s="160"/>
      <c r="J312" s="160"/>
      <c r="K312" s="160"/>
      <c r="L312" s="160"/>
      <c r="M312" s="160"/>
      <c r="N312" s="160"/>
      <c r="O312" s="160"/>
      <c r="P312" s="160"/>
      <c r="Q312" s="160"/>
      <c r="R312" s="160"/>
      <c r="S312" s="160"/>
      <c r="T312" s="160"/>
      <c r="U312" s="160"/>
      <c r="V312" s="160"/>
      <c r="W312" s="160"/>
      <c r="X312" s="160"/>
      <c r="Y312" s="160"/>
      <c r="Z312" s="160"/>
      <c r="AA312" s="160"/>
      <c r="AB312" s="160"/>
      <c r="AC312" s="160"/>
      <c r="AD312" s="160"/>
      <c r="AE312" s="160"/>
      <c r="AF312" s="160"/>
      <c r="AG312" s="160"/>
      <c r="AH312" s="160"/>
      <c r="AI312" s="160"/>
      <c r="AJ312" s="160"/>
      <c r="AK312" s="160"/>
      <c r="AL312" s="160"/>
      <c r="AM312" s="160"/>
      <c r="AN312" s="160"/>
      <c r="AO312" s="160"/>
      <c r="AP312" s="160"/>
      <c r="AQ312" s="160"/>
      <c r="AR312" s="160"/>
      <c r="AS312" s="160"/>
      <c r="AT312" s="160"/>
      <c r="AU312" s="160"/>
      <c r="AV312" s="160"/>
      <c r="AW312" s="160"/>
      <c r="AX312" s="160"/>
      <c r="AY312" s="160"/>
      <c r="AZ312" s="160"/>
      <c r="BA312" s="160"/>
      <c r="BB312" s="160"/>
      <c r="BC312" s="160"/>
      <c r="BD312" s="160"/>
      <c r="BE312" s="160"/>
      <c r="BF312" s="160"/>
      <c r="BG312" s="160"/>
      <c r="BH312" s="160"/>
      <c r="BI312" s="160"/>
      <c r="BJ312" s="160"/>
      <c r="BK312" s="160"/>
      <c r="BL312" s="160"/>
      <c r="BM312" s="161">
        <v>1</v>
      </c>
    </row>
    <row r="313" spans="1:65">
      <c r="A313" s="28"/>
      <c r="B313" s="19">
        <v>1</v>
      </c>
      <c r="C313" s="9">
        <v>2</v>
      </c>
      <c r="D313" s="23">
        <v>0.193</v>
      </c>
      <c r="E313" s="23">
        <v>0.215</v>
      </c>
      <c r="F313" s="23">
        <v>0.14799999999999999</v>
      </c>
      <c r="G313" s="23">
        <v>0.16300000000000001</v>
      </c>
      <c r="H313" s="159"/>
      <c r="I313" s="160"/>
      <c r="J313" s="160"/>
      <c r="K313" s="160"/>
      <c r="L313" s="160"/>
      <c r="M313" s="160"/>
      <c r="N313" s="160"/>
      <c r="O313" s="160"/>
      <c r="P313" s="160"/>
      <c r="Q313" s="160"/>
      <c r="R313" s="160"/>
      <c r="S313" s="160"/>
      <c r="T313" s="160"/>
      <c r="U313" s="160"/>
      <c r="V313" s="160"/>
      <c r="W313" s="160"/>
      <c r="X313" s="160"/>
      <c r="Y313" s="160"/>
      <c r="Z313" s="160"/>
      <c r="AA313" s="160"/>
      <c r="AB313" s="160"/>
      <c r="AC313" s="160"/>
      <c r="AD313" s="160"/>
      <c r="AE313" s="160"/>
      <c r="AF313" s="160"/>
      <c r="AG313" s="160"/>
      <c r="AH313" s="160"/>
      <c r="AI313" s="160"/>
      <c r="AJ313" s="160"/>
      <c r="AK313" s="160"/>
      <c r="AL313" s="160"/>
      <c r="AM313" s="160"/>
      <c r="AN313" s="160"/>
      <c r="AO313" s="160"/>
      <c r="AP313" s="160"/>
      <c r="AQ313" s="160"/>
      <c r="AR313" s="160"/>
      <c r="AS313" s="160"/>
      <c r="AT313" s="160"/>
      <c r="AU313" s="160"/>
      <c r="AV313" s="160"/>
      <c r="AW313" s="160"/>
      <c r="AX313" s="160"/>
      <c r="AY313" s="160"/>
      <c r="AZ313" s="160"/>
      <c r="BA313" s="160"/>
      <c r="BB313" s="160"/>
      <c r="BC313" s="160"/>
      <c r="BD313" s="160"/>
      <c r="BE313" s="160"/>
      <c r="BF313" s="160"/>
      <c r="BG313" s="160"/>
      <c r="BH313" s="160"/>
      <c r="BI313" s="160"/>
      <c r="BJ313" s="160"/>
      <c r="BK313" s="160"/>
      <c r="BL313" s="160"/>
      <c r="BM313" s="161">
        <v>4</v>
      </c>
    </row>
    <row r="314" spans="1:65">
      <c r="A314" s="28"/>
      <c r="B314" s="19">
        <v>1</v>
      </c>
      <c r="C314" s="9">
        <v>3</v>
      </c>
      <c r="D314" s="23">
        <v>0.2</v>
      </c>
      <c r="E314" s="23">
        <v>0.185</v>
      </c>
      <c r="F314" s="23">
        <v>0.193</v>
      </c>
      <c r="G314" s="177">
        <v>0.185</v>
      </c>
      <c r="H314" s="159"/>
      <c r="I314" s="160"/>
      <c r="J314" s="160"/>
      <c r="K314" s="160"/>
      <c r="L314" s="160"/>
      <c r="M314" s="160"/>
      <c r="N314" s="160"/>
      <c r="O314" s="160"/>
      <c r="P314" s="160"/>
      <c r="Q314" s="160"/>
      <c r="R314" s="160"/>
      <c r="S314" s="160"/>
      <c r="T314" s="160"/>
      <c r="U314" s="160"/>
      <c r="V314" s="160"/>
      <c r="W314" s="160"/>
      <c r="X314" s="160"/>
      <c r="Y314" s="160"/>
      <c r="Z314" s="160"/>
      <c r="AA314" s="160"/>
      <c r="AB314" s="160"/>
      <c r="AC314" s="160"/>
      <c r="AD314" s="160"/>
      <c r="AE314" s="160"/>
      <c r="AF314" s="160"/>
      <c r="AG314" s="160"/>
      <c r="AH314" s="160"/>
      <c r="AI314" s="160"/>
      <c r="AJ314" s="160"/>
      <c r="AK314" s="160"/>
      <c r="AL314" s="160"/>
      <c r="AM314" s="160"/>
      <c r="AN314" s="160"/>
      <c r="AO314" s="160"/>
      <c r="AP314" s="160"/>
      <c r="AQ314" s="160"/>
      <c r="AR314" s="160"/>
      <c r="AS314" s="160"/>
      <c r="AT314" s="160"/>
      <c r="AU314" s="160"/>
      <c r="AV314" s="160"/>
      <c r="AW314" s="160"/>
      <c r="AX314" s="160"/>
      <c r="AY314" s="160"/>
      <c r="AZ314" s="160"/>
      <c r="BA314" s="160"/>
      <c r="BB314" s="160"/>
      <c r="BC314" s="160"/>
      <c r="BD314" s="160"/>
      <c r="BE314" s="160"/>
      <c r="BF314" s="160"/>
      <c r="BG314" s="160"/>
      <c r="BH314" s="160"/>
      <c r="BI314" s="160"/>
      <c r="BJ314" s="160"/>
      <c r="BK314" s="160"/>
      <c r="BL314" s="160"/>
      <c r="BM314" s="161">
        <v>16</v>
      </c>
    </row>
    <row r="315" spans="1:65">
      <c r="A315" s="28"/>
      <c r="B315" s="19">
        <v>1</v>
      </c>
      <c r="C315" s="9">
        <v>4</v>
      </c>
      <c r="D315" s="23">
        <v>0.185</v>
      </c>
      <c r="E315" s="23">
        <v>0.185</v>
      </c>
      <c r="F315" s="23">
        <v>0.13400000000000001</v>
      </c>
      <c r="G315" s="23">
        <v>0.17100000000000001</v>
      </c>
      <c r="H315" s="159"/>
      <c r="I315" s="160"/>
      <c r="J315" s="160"/>
      <c r="K315" s="160"/>
      <c r="L315" s="160"/>
      <c r="M315" s="160"/>
      <c r="N315" s="160"/>
      <c r="O315" s="160"/>
      <c r="P315" s="160"/>
      <c r="Q315" s="160"/>
      <c r="R315" s="160"/>
      <c r="S315" s="160"/>
      <c r="T315" s="160"/>
      <c r="U315" s="160"/>
      <c r="V315" s="160"/>
      <c r="W315" s="160"/>
      <c r="X315" s="160"/>
      <c r="Y315" s="160"/>
      <c r="Z315" s="160"/>
      <c r="AA315" s="160"/>
      <c r="AB315" s="160"/>
      <c r="AC315" s="160"/>
      <c r="AD315" s="160"/>
      <c r="AE315" s="160"/>
      <c r="AF315" s="160"/>
      <c r="AG315" s="160"/>
      <c r="AH315" s="160"/>
      <c r="AI315" s="160"/>
      <c r="AJ315" s="160"/>
      <c r="AK315" s="160"/>
      <c r="AL315" s="160"/>
      <c r="AM315" s="160"/>
      <c r="AN315" s="160"/>
      <c r="AO315" s="160"/>
      <c r="AP315" s="160"/>
      <c r="AQ315" s="160"/>
      <c r="AR315" s="160"/>
      <c r="AS315" s="160"/>
      <c r="AT315" s="160"/>
      <c r="AU315" s="160"/>
      <c r="AV315" s="160"/>
      <c r="AW315" s="160"/>
      <c r="AX315" s="160"/>
      <c r="AY315" s="160"/>
      <c r="AZ315" s="160"/>
      <c r="BA315" s="160"/>
      <c r="BB315" s="160"/>
      <c r="BC315" s="160"/>
      <c r="BD315" s="160"/>
      <c r="BE315" s="160"/>
      <c r="BF315" s="160"/>
      <c r="BG315" s="160"/>
      <c r="BH315" s="160"/>
      <c r="BI315" s="160"/>
      <c r="BJ315" s="160"/>
      <c r="BK315" s="160"/>
      <c r="BL315" s="160"/>
      <c r="BM315" s="161">
        <v>0.17396142433234399</v>
      </c>
    </row>
    <row r="316" spans="1:65">
      <c r="A316" s="28"/>
      <c r="B316" s="19">
        <v>1</v>
      </c>
      <c r="C316" s="9">
        <v>5</v>
      </c>
      <c r="D316" s="23">
        <v>0.17799999999999999</v>
      </c>
      <c r="E316" s="23">
        <v>0.2</v>
      </c>
      <c r="F316" s="23">
        <v>0.17100000000000001</v>
      </c>
      <c r="G316" s="23">
        <v>0.17100000000000001</v>
      </c>
      <c r="H316" s="159"/>
      <c r="I316" s="160"/>
      <c r="J316" s="160"/>
      <c r="K316" s="160"/>
      <c r="L316" s="160"/>
      <c r="M316" s="160"/>
      <c r="N316" s="160"/>
      <c r="O316" s="160"/>
      <c r="P316" s="160"/>
      <c r="Q316" s="160"/>
      <c r="R316" s="160"/>
      <c r="S316" s="160"/>
      <c r="T316" s="160"/>
      <c r="U316" s="160"/>
      <c r="V316" s="160"/>
      <c r="W316" s="160"/>
      <c r="X316" s="160"/>
      <c r="Y316" s="160"/>
      <c r="Z316" s="160"/>
      <c r="AA316" s="160"/>
      <c r="AB316" s="160"/>
      <c r="AC316" s="160"/>
      <c r="AD316" s="160"/>
      <c r="AE316" s="160"/>
      <c r="AF316" s="160"/>
      <c r="AG316" s="160"/>
      <c r="AH316" s="160"/>
      <c r="AI316" s="160"/>
      <c r="AJ316" s="160"/>
      <c r="AK316" s="160"/>
      <c r="AL316" s="160"/>
      <c r="AM316" s="160"/>
      <c r="AN316" s="160"/>
      <c r="AO316" s="160"/>
      <c r="AP316" s="160"/>
      <c r="AQ316" s="160"/>
      <c r="AR316" s="160"/>
      <c r="AS316" s="160"/>
      <c r="AT316" s="160"/>
      <c r="AU316" s="160"/>
      <c r="AV316" s="160"/>
      <c r="AW316" s="160"/>
      <c r="AX316" s="160"/>
      <c r="AY316" s="160"/>
      <c r="AZ316" s="160"/>
      <c r="BA316" s="160"/>
      <c r="BB316" s="160"/>
      <c r="BC316" s="160"/>
      <c r="BD316" s="160"/>
      <c r="BE316" s="160"/>
      <c r="BF316" s="160"/>
      <c r="BG316" s="160"/>
      <c r="BH316" s="160"/>
      <c r="BI316" s="160"/>
      <c r="BJ316" s="160"/>
      <c r="BK316" s="160"/>
      <c r="BL316" s="160"/>
      <c r="BM316" s="161">
        <v>10</v>
      </c>
    </row>
    <row r="317" spans="1:65">
      <c r="A317" s="28"/>
      <c r="B317" s="19">
        <v>1</v>
      </c>
      <c r="C317" s="9">
        <v>6</v>
      </c>
      <c r="D317" s="23">
        <v>0.185</v>
      </c>
      <c r="E317" s="23">
        <v>0.185</v>
      </c>
      <c r="F317" s="23">
        <v>0.104</v>
      </c>
      <c r="G317" s="23">
        <v>0.17100000000000001</v>
      </c>
      <c r="H317" s="159"/>
      <c r="I317" s="160"/>
      <c r="J317" s="160"/>
      <c r="K317" s="160"/>
      <c r="L317" s="160"/>
      <c r="M317" s="160"/>
      <c r="N317" s="160"/>
      <c r="O317" s="160"/>
      <c r="P317" s="160"/>
      <c r="Q317" s="160"/>
      <c r="R317" s="160"/>
      <c r="S317" s="160"/>
      <c r="T317" s="160"/>
      <c r="U317" s="160"/>
      <c r="V317" s="160"/>
      <c r="W317" s="160"/>
      <c r="X317" s="160"/>
      <c r="Y317" s="160"/>
      <c r="Z317" s="160"/>
      <c r="AA317" s="160"/>
      <c r="AB317" s="160"/>
      <c r="AC317" s="160"/>
      <c r="AD317" s="160"/>
      <c r="AE317" s="160"/>
      <c r="AF317" s="160"/>
      <c r="AG317" s="160"/>
      <c r="AH317" s="160"/>
      <c r="AI317" s="160"/>
      <c r="AJ317" s="160"/>
      <c r="AK317" s="160"/>
      <c r="AL317" s="160"/>
      <c r="AM317" s="160"/>
      <c r="AN317" s="160"/>
      <c r="AO317" s="160"/>
      <c r="AP317" s="160"/>
      <c r="AQ317" s="160"/>
      <c r="AR317" s="160"/>
      <c r="AS317" s="160"/>
      <c r="AT317" s="160"/>
      <c r="AU317" s="160"/>
      <c r="AV317" s="160"/>
      <c r="AW317" s="160"/>
      <c r="AX317" s="160"/>
      <c r="AY317" s="160"/>
      <c r="AZ317" s="160"/>
      <c r="BA317" s="160"/>
      <c r="BB317" s="160"/>
      <c r="BC317" s="160"/>
      <c r="BD317" s="160"/>
      <c r="BE317" s="160"/>
      <c r="BF317" s="160"/>
      <c r="BG317" s="160"/>
      <c r="BH317" s="160"/>
      <c r="BI317" s="160"/>
      <c r="BJ317" s="160"/>
      <c r="BK317" s="160"/>
      <c r="BL317" s="160"/>
      <c r="BM317" s="54"/>
    </row>
    <row r="318" spans="1:65">
      <c r="A318" s="28"/>
      <c r="B318" s="20" t="s">
        <v>203</v>
      </c>
      <c r="C318" s="12"/>
      <c r="D318" s="162">
        <v>0.18766666666666668</v>
      </c>
      <c r="E318" s="162">
        <v>0.19500000000000003</v>
      </c>
      <c r="F318" s="162">
        <v>0.14350000000000002</v>
      </c>
      <c r="G318" s="162">
        <v>0.17200000000000001</v>
      </c>
      <c r="H318" s="159"/>
      <c r="I318" s="160"/>
      <c r="J318" s="160"/>
      <c r="K318" s="160"/>
      <c r="L318" s="160"/>
      <c r="M318" s="160"/>
      <c r="N318" s="160"/>
      <c r="O318" s="160"/>
      <c r="P318" s="160"/>
      <c r="Q318" s="160"/>
      <c r="R318" s="160"/>
      <c r="S318" s="160"/>
      <c r="T318" s="160"/>
      <c r="U318" s="160"/>
      <c r="V318" s="160"/>
      <c r="W318" s="160"/>
      <c r="X318" s="160"/>
      <c r="Y318" s="160"/>
      <c r="Z318" s="160"/>
      <c r="AA318" s="160"/>
      <c r="AB318" s="160"/>
      <c r="AC318" s="160"/>
      <c r="AD318" s="160"/>
      <c r="AE318" s="160"/>
      <c r="AF318" s="160"/>
      <c r="AG318" s="160"/>
      <c r="AH318" s="160"/>
      <c r="AI318" s="160"/>
      <c r="AJ318" s="160"/>
      <c r="AK318" s="160"/>
      <c r="AL318" s="160"/>
      <c r="AM318" s="160"/>
      <c r="AN318" s="160"/>
      <c r="AO318" s="160"/>
      <c r="AP318" s="160"/>
      <c r="AQ318" s="160"/>
      <c r="AR318" s="160"/>
      <c r="AS318" s="160"/>
      <c r="AT318" s="160"/>
      <c r="AU318" s="160"/>
      <c r="AV318" s="160"/>
      <c r="AW318" s="160"/>
      <c r="AX318" s="160"/>
      <c r="AY318" s="160"/>
      <c r="AZ318" s="160"/>
      <c r="BA318" s="160"/>
      <c r="BB318" s="160"/>
      <c r="BC318" s="160"/>
      <c r="BD318" s="160"/>
      <c r="BE318" s="160"/>
      <c r="BF318" s="160"/>
      <c r="BG318" s="160"/>
      <c r="BH318" s="160"/>
      <c r="BI318" s="160"/>
      <c r="BJ318" s="160"/>
      <c r="BK318" s="160"/>
      <c r="BL318" s="160"/>
      <c r="BM318" s="54"/>
    </row>
    <row r="319" spans="1:65">
      <c r="A319" s="28"/>
      <c r="B319" s="3" t="s">
        <v>204</v>
      </c>
      <c r="C319" s="27"/>
      <c r="D319" s="23">
        <v>0.185</v>
      </c>
      <c r="E319" s="23">
        <v>0.1925</v>
      </c>
      <c r="F319" s="23">
        <v>0.14100000000000001</v>
      </c>
      <c r="G319" s="23">
        <v>0.17100000000000001</v>
      </c>
      <c r="H319" s="159"/>
      <c r="I319" s="160"/>
      <c r="J319" s="160"/>
      <c r="K319" s="160"/>
      <c r="L319" s="160"/>
      <c r="M319" s="160"/>
      <c r="N319" s="160"/>
      <c r="O319" s="160"/>
      <c r="P319" s="160"/>
      <c r="Q319" s="160"/>
      <c r="R319" s="160"/>
      <c r="S319" s="160"/>
      <c r="T319" s="160"/>
      <c r="U319" s="160"/>
      <c r="V319" s="160"/>
      <c r="W319" s="160"/>
      <c r="X319" s="160"/>
      <c r="Y319" s="160"/>
      <c r="Z319" s="160"/>
      <c r="AA319" s="160"/>
      <c r="AB319" s="160"/>
      <c r="AC319" s="160"/>
      <c r="AD319" s="160"/>
      <c r="AE319" s="160"/>
      <c r="AF319" s="160"/>
      <c r="AG319" s="160"/>
      <c r="AH319" s="160"/>
      <c r="AI319" s="160"/>
      <c r="AJ319" s="160"/>
      <c r="AK319" s="160"/>
      <c r="AL319" s="160"/>
      <c r="AM319" s="160"/>
      <c r="AN319" s="160"/>
      <c r="AO319" s="160"/>
      <c r="AP319" s="160"/>
      <c r="AQ319" s="160"/>
      <c r="AR319" s="160"/>
      <c r="AS319" s="160"/>
      <c r="AT319" s="160"/>
      <c r="AU319" s="160"/>
      <c r="AV319" s="160"/>
      <c r="AW319" s="160"/>
      <c r="AX319" s="160"/>
      <c r="AY319" s="160"/>
      <c r="AZ319" s="160"/>
      <c r="BA319" s="160"/>
      <c r="BB319" s="160"/>
      <c r="BC319" s="160"/>
      <c r="BD319" s="160"/>
      <c r="BE319" s="160"/>
      <c r="BF319" s="160"/>
      <c r="BG319" s="160"/>
      <c r="BH319" s="160"/>
      <c r="BI319" s="160"/>
      <c r="BJ319" s="160"/>
      <c r="BK319" s="160"/>
      <c r="BL319" s="160"/>
      <c r="BM319" s="54"/>
    </row>
    <row r="320" spans="1:65">
      <c r="A320" s="28"/>
      <c r="B320" s="3" t="s">
        <v>205</v>
      </c>
      <c r="C320" s="27"/>
      <c r="D320" s="23">
        <v>7.6854841530424592E-3</v>
      </c>
      <c r="E320" s="23">
        <v>1.2247448713915891E-2</v>
      </c>
      <c r="F320" s="23">
        <v>3.4448512304597403E-2</v>
      </c>
      <c r="G320" s="23">
        <v>7.1274118724821813E-3</v>
      </c>
      <c r="H320" s="159"/>
      <c r="I320" s="160"/>
      <c r="J320" s="160"/>
      <c r="K320" s="160"/>
      <c r="L320" s="160"/>
      <c r="M320" s="160"/>
      <c r="N320" s="160"/>
      <c r="O320" s="160"/>
      <c r="P320" s="160"/>
      <c r="Q320" s="160"/>
      <c r="R320" s="160"/>
      <c r="S320" s="160"/>
      <c r="T320" s="160"/>
      <c r="U320" s="160"/>
      <c r="V320" s="160"/>
      <c r="W320" s="160"/>
      <c r="X320" s="160"/>
      <c r="Y320" s="160"/>
      <c r="Z320" s="160"/>
      <c r="AA320" s="160"/>
      <c r="AB320" s="160"/>
      <c r="AC320" s="160"/>
      <c r="AD320" s="160"/>
      <c r="AE320" s="160"/>
      <c r="AF320" s="160"/>
      <c r="AG320" s="160"/>
      <c r="AH320" s="160"/>
      <c r="AI320" s="160"/>
      <c r="AJ320" s="160"/>
      <c r="AK320" s="160"/>
      <c r="AL320" s="160"/>
      <c r="AM320" s="160"/>
      <c r="AN320" s="160"/>
      <c r="AO320" s="160"/>
      <c r="AP320" s="160"/>
      <c r="AQ320" s="160"/>
      <c r="AR320" s="160"/>
      <c r="AS320" s="160"/>
      <c r="AT320" s="160"/>
      <c r="AU320" s="160"/>
      <c r="AV320" s="160"/>
      <c r="AW320" s="160"/>
      <c r="AX320" s="160"/>
      <c r="AY320" s="160"/>
      <c r="AZ320" s="160"/>
      <c r="BA320" s="160"/>
      <c r="BB320" s="160"/>
      <c r="BC320" s="160"/>
      <c r="BD320" s="160"/>
      <c r="BE320" s="160"/>
      <c r="BF320" s="160"/>
      <c r="BG320" s="160"/>
      <c r="BH320" s="160"/>
      <c r="BI320" s="160"/>
      <c r="BJ320" s="160"/>
      <c r="BK320" s="160"/>
      <c r="BL320" s="160"/>
      <c r="BM320" s="54"/>
    </row>
    <row r="321" spans="1:65">
      <c r="A321" s="28"/>
      <c r="B321" s="3" t="s">
        <v>85</v>
      </c>
      <c r="C321" s="27"/>
      <c r="D321" s="13">
        <v>4.0952846286194271E-2</v>
      </c>
      <c r="E321" s="13">
        <v>6.2807429302132761E-2</v>
      </c>
      <c r="F321" s="13">
        <v>0.2400593191958007</v>
      </c>
      <c r="G321" s="13">
        <v>4.1438441119082445E-2</v>
      </c>
      <c r="H321" s="96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A322" s="28"/>
      <c r="B322" s="3" t="s">
        <v>206</v>
      </c>
      <c r="C322" s="27"/>
      <c r="D322" s="13">
        <v>7.8783226723526667E-2</v>
      </c>
      <c r="E322" s="13">
        <v>0.12093816631130228</v>
      </c>
      <c r="F322" s="13">
        <v>-0.17510447761193915</v>
      </c>
      <c r="G322" s="13">
        <v>-1.1275053304902749E-2</v>
      </c>
      <c r="H322" s="96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8"/>
      <c r="B323" s="44" t="s">
        <v>207</v>
      </c>
      <c r="C323" s="45"/>
      <c r="D323" s="43">
        <v>0.46</v>
      </c>
      <c r="E323" s="43">
        <v>0.89</v>
      </c>
      <c r="F323" s="43">
        <v>2.09</v>
      </c>
      <c r="G323" s="43">
        <v>0.46</v>
      </c>
      <c r="H323" s="96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B324" s="29"/>
      <c r="C324" s="20"/>
      <c r="D324" s="20"/>
      <c r="E324" s="20"/>
      <c r="F324" s="20"/>
      <c r="G324" s="20"/>
      <c r="BM324" s="53"/>
    </row>
    <row r="325" spans="1:65" ht="15">
      <c r="B325" s="8" t="s">
        <v>365</v>
      </c>
      <c r="BM325" s="26" t="s">
        <v>217</v>
      </c>
    </row>
    <row r="326" spans="1:65" ht="15">
      <c r="A326" s="24" t="s">
        <v>29</v>
      </c>
      <c r="B326" s="18" t="s">
        <v>112</v>
      </c>
      <c r="C326" s="15" t="s">
        <v>113</v>
      </c>
      <c r="D326" s="16" t="s">
        <v>197</v>
      </c>
      <c r="E326" s="17" t="s">
        <v>197</v>
      </c>
      <c r="F326" s="17" t="s">
        <v>197</v>
      </c>
      <c r="G326" s="96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198</v>
      </c>
      <c r="C327" s="9" t="s">
        <v>198</v>
      </c>
      <c r="D327" s="94" t="s">
        <v>201</v>
      </c>
      <c r="E327" s="95" t="s">
        <v>202</v>
      </c>
      <c r="F327" s="95" t="s">
        <v>209</v>
      </c>
      <c r="G327" s="96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101</v>
      </c>
      <c r="E328" s="11" t="s">
        <v>101</v>
      </c>
      <c r="F328" s="11" t="s">
        <v>101</v>
      </c>
      <c r="G328" s="96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0</v>
      </c>
    </row>
    <row r="329" spans="1:65">
      <c r="A329" s="28"/>
      <c r="B329" s="19"/>
      <c r="C329" s="9"/>
      <c r="D329" s="25"/>
      <c r="E329" s="25"/>
      <c r="F329" s="25"/>
      <c r="G329" s="96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0</v>
      </c>
    </row>
    <row r="330" spans="1:65">
      <c r="A330" s="28"/>
      <c r="B330" s="18">
        <v>1</v>
      </c>
      <c r="C330" s="14">
        <v>1</v>
      </c>
      <c r="D330" s="151">
        <v>2030</v>
      </c>
      <c r="E330" s="151">
        <v>1890</v>
      </c>
      <c r="F330" s="151">
        <v>1899.9999999999991</v>
      </c>
      <c r="G330" s="152"/>
      <c r="H330" s="153"/>
      <c r="I330" s="153"/>
      <c r="J330" s="153"/>
      <c r="K330" s="153"/>
      <c r="L330" s="153"/>
      <c r="M330" s="153"/>
      <c r="N330" s="153"/>
      <c r="O330" s="153"/>
      <c r="P330" s="153"/>
      <c r="Q330" s="153"/>
      <c r="R330" s="153"/>
      <c r="S330" s="153"/>
      <c r="T330" s="153"/>
      <c r="U330" s="153"/>
      <c r="V330" s="153"/>
      <c r="W330" s="153"/>
      <c r="X330" s="153"/>
      <c r="Y330" s="153"/>
      <c r="Z330" s="153"/>
      <c r="AA330" s="153"/>
      <c r="AB330" s="153"/>
      <c r="AC330" s="153"/>
      <c r="AD330" s="153"/>
      <c r="AE330" s="153"/>
      <c r="AF330" s="153"/>
      <c r="AG330" s="153"/>
      <c r="AH330" s="153"/>
      <c r="AI330" s="153"/>
      <c r="AJ330" s="153"/>
      <c r="AK330" s="153"/>
      <c r="AL330" s="153"/>
      <c r="AM330" s="153"/>
      <c r="AN330" s="153"/>
      <c r="AO330" s="153"/>
      <c r="AP330" s="153"/>
      <c r="AQ330" s="153"/>
      <c r="AR330" s="153"/>
      <c r="AS330" s="153"/>
      <c r="AT330" s="153"/>
      <c r="AU330" s="153"/>
      <c r="AV330" s="153"/>
      <c r="AW330" s="153"/>
      <c r="AX330" s="153"/>
      <c r="AY330" s="153"/>
      <c r="AZ330" s="153"/>
      <c r="BA330" s="153"/>
      <c r="BB330" s="153"/>
      <c r="BC330" s="153"/>
      <c r="BD330" s="153"/>
      <c r="BE330" s="153"/>
      <c r="BF330" s="153"/>
      <c r="BG330" s="153"/>
      <c r="BH330" s="153"/>
      <c r="BI330" s="153"/>
      <c r="BJ330" s="153"/>
      <c r="BK330" s="153"/>
      <c r="BL330" s="153"/>
      <c r="BM330" s="154">
        <v>1</v>
      </c>
    </row>
    <row r="331" spans="1:65">
      <c r="A331" s="28"/>
      <c r="B331" s="19">
        <v>1</v>
      </c>
      <c r="C331" s="9">
        <v>2</v>
      </c>
      <c r="D331" s="155">
        <v>2030</v>
      </c>
      <c r="E331" s="155">
        <v>1890</v>
      </c>
      <c r="F331" s="155">
        <v>1899.9999999999991</v>
      </c>
      <c r="G331" s="152"/>
      <c r="H331" s="153"/>
      <c r="I331" s="153"/>
      <c r="J331" s="153"/>
      <c r="K331" s="153"/>
      <c r="L331" s="153"/>
      <c r="M331" s="153"/>
      <c r="N331" s="153"/>
      <c r="O331" s="153"/>
      <c r="P331" s="153"/>
      <c r="Q331" s="153"/>
      <c r="R331" s="153"/>
      <c r="S331" s="153"/>
      <c r="T331" s="153"/>
      <c r="U331" s="153"/>
      <c r="V331" s="153"/>
      <c r="W331" s="153"/>
      <c r="X331" s="153"/>
      <c r="Y331" s="153"/>
      <c r="Z331" s="153"/>
      <c r="AA331" s="153"/>
      <c r="AB331" s="153"/>
      <c r="AC331" s="153"/>
      <c r="AD331" s="153"/>
      <c r="AE331" s="153"/>
      <c r="AF331" s="153"/>
      <c r="AG331" s="153"/>
      <c r="AH331" s="153"/>
      <c r="AI331" s="153"/>
      <c r="AJ331" s="153"/>
      <c r="AK331" s="153"/>
      <c r="AL331" s="153"/>
      <c r="AM331" s="153"/>
      <c r="AN331" s="153"/>
      <c r="AO331" s="153"/>
      <c r="AP331" s="153"/>
      <c r="AQ331" s="153"/>
      <c r="AR331" s="153"/>
      <c r="AS331" s="153"/>
      <c r="AT331" s="153"/>
      <c r="AU331" s="153"/>
      <c r="AV331" s="153"/>
      <c r="AW331" s="153"/>
      <c r="AX331" s="153"/>
      <c r="AY331" s="153"/>
      <c r="AZ331" s="153"/>
      <c r="BA331" s="153"/>
      <c r="BB331" s="153"/>
      <c r="BC331" s="153"/>
      <c r="BD331" s="153"/>
      <c r="BE331" s="153"/>
      <c r="BF331" s="153"/>
      <c r="BG331" s="153"/>
      <c r="BH331" s="153"/>
      <c r="BI331" s="153"/>
      <c r="BJ331" s="153"/>
      <c r="BK331" s="153"/>
      <c r="BL331" s="153"/>
      <c r="BM331" s="154">
        <v>5</v>
      </c>
    </row>
    <row r="332" spans="1:65">
      <c r="A332" s="28"/>
      <c r="B332" s="19">
        <v>1</v>
      </c>
      <c r="C332" s="9">
        <v>3</v>
      </c>
      <c r="D332" s="155">
        <v>2030</v>
      </c>
      <c r="E332" s="155">
        <v>1890</v>
      </c>
      <c r="F332" s="155">
        <v>1899.9999999999991</v>
      </c>
      <c r="G332" s="152"/>
      <c r="H332" s="153"/>
      <c r="I332" s="153"/>
      <c r="J332" s="153"/>
      <c r="K332" s="153"/>
      <c r="L332" s="153"/>
      <c r="M332" s="153"/>
      <c r="N332" s="153"/>
      <c r="O332" s="153"/>
      <c r="P332" s="153"/>
      <c r="Q332" s="153"/>
      <c r="R332" s="153"/>
      <c r="S332" s="153"/>
      <c r="T332" s="153"/>
      <c r="U332" s="153"/>
      <c r="V332" s="153"/>
      <c r="W332" s="153"/>
      <c r="X332" s="153"/>
      <c r="Y332" s="153"/>
      <c r="Z332" s="153"/>
      <c r="AA332" s="153"/>
      <c r="AB332" s="153"/>
      <c r="AC332" s="153"/>
      <c r="AD332" s="153"/>
      <c r="AE332" s="153"/>
      <c r="AF332" s="153"/>
      <c r="AG332" s="153"/>
      <c r="AH332" s="153"/>
      <c r="AI332" s="153"/>
      <c r="AJ332" s="153"/>
      <c r="AK332" s="153"/>
      <c r="AL332" s="153"/>
      <c r="AM332" s="153"/>
      <c r="AN332" s="153"/>
      <c r="AO332" s="153"/>
      <c r="AP332" s="153"/>
      <c r="AQ332" s="153"/>
      <c r="AR332" s="153"/>
      <c r="AS332" s="153"/>
      <c r="AT332" s="153"/>
      <c r="AU332" s="153"/>
      <c r="AV332" s="153"/>
      <c r="AW332" s="153"/>
      <c r="AX332" s="153"/>
      <c r="AY332" s="153"/>
      <c r="AZ332" s="153"/>
      <c r="BA332" s="153"/>
      <c r="BB332" s="153"/>
      <c r="BC332" s="153"/>
      <c r="BD332" s="153"/>
      <c r="BE332" s="153"/>
      <c r="BF332" s="153"/>
      <c r="BG332" s="153"/>
      <c r="BH332" s="153"/>
      <c r="BI332" s="153"/>
      <c r="BJ332" s="153"/>
      <c r="BK332" s="153"/>
      <c r="BL332" s="153"/>
      <c r="BM332" s="154">
        <v>16</v>
      </c>
    </row>
    <row r="333" spans="1:65">
      <c r="A333" s="28"/>
      <c r="B333" s="19">
        <v>1</v>
      </c>
      <c r="C333" s="9">
        <v>4</v>
      </c>
      <c r="D333" s="155">
        <v>2030</v>
      </c>
      <c r="E333" s="155">
        <v>1890</v>
      </c>
      <c r="F333" s="155">
        <v>1899.9999999999991</v>
      </c>
      <c r="G333" s="152"/>
      <c r="H333" s="153"/>
      <c r="I333" s="153"/>
      <c r="J333" s="153"/>
      <c r="K333" s="153"/>
      <c r="L333" s="153"/>
      <c r="M333" s="153"/>
      <c r="N333" s="153"/>
      <c r="O333" s="153"/>
      <c r="P333" s="153"/>
      <c r="Q333" s="153"/>
      <c r="R333" s="153"/>
      <c r="S333" s="153"/>
      <c r="T333" s="153"/>
      <c r="U333" s="153"/>
      <c r="V333" s="153"/>
      <c r="W333" s="153"/>
      <c r="X333" s="153"/>
      <c r="Y333" s="153"/>
      <c r="Z333" s="153"/>
      <c r="AA333" s="153"/>
      <c r="AB333" s="153"/>
      <c r="AC333" s="153"/>
      <c r="AD333" s="153"/>
      <c r="AE333" s="153"/>
      <c r="AF333" s="153"/>
      <c r="AG333" s="153"/>
      <c r="AH333" s="153"/>
      <c r="AI333" s="153"/>
      <c r="AJ333" s="153"/>
      <c r="AK333" s="153"/>
      <c r="AL333" s="153"/>
      <c r="AM333" s="153"/>
      <c r="AN333" s="153"/>
      <c r="AO333" s="153"/>
      <c r="AP333" s="153"/>
      <c r="AQ333" s="153"/>
      <c r="AR333" s="153"/>
      <c r="AS333" s="153"/>
      <c r="AT333" s="153"/>
      <c r="AU333" s="153"/>
      <c r="AV333" s="153"/>
      <c r="AW333" s="153"/>
      <c r="AX333" s="153"/>
      <c r="AY333" s="153"/>
      <c r="AZ333" s="153"/>
      <c r="BA333" s="153"/>
      <c r="BB333" s="153"/>
      <c r="BC333" s="153"/>
      <c r="BD333" s="153"/>
      <c r="BE333" s="153"/>
      <c r="BF333" s="153"/>
      <c r="BG333" s="153"/>
      <c r="BH333" s="153"/>
      <c r="BI333" s="153"/>
      <c r="BJ333" s="153"/>
      <c r="BK333" s="153"/>
      <c r="BL333" s="153"/>
      <c r="BM333" s="154">
        <v>1938.23837818944</v>
      </c>
    </row>
    <row r="334" spans="1:65">
      <c r="A334" s="28"/>
      <c r="B334" s="19">
        <v>1</v>
      </c>
      <c r="C334" s="9">
        <v>5</v>
      </c>
      <c r="D334" s="155">
        <v>2030</v>
      </c>
      <c r="E334" s="155">
        <v>1890</v>
      </c>
      <c r="F334" s="155">
        <v>1899.9999999999991</v>
      </c>
      <c r="G334" s="152"/>
      <c r="H334" s="153"/>
      <c r="I334" s="153"/>
      <c r="J334" s="153"/>
      <c r="K334" s="153"/>
      <c r="L334" s="153"/>
      <c r="M334" s="153"/>
      <c r="N334" s="153"/>
      <c r="O334" s="153"/>
      <c r="P334" s="153"/>
      <c r="Q334" s="153"/>
      <c r="R334" s="153"/>
      <c r="S334" s="153"/>
      <c r="T334" s="153"/>
      <c r="U334" s="153"/>
      <c r="V334" s="153"/>
      <c r="W334" s="153"/>
      <c r="X334" s="153"/>
      <c r="Y334" s="153"/>
      <c r="Z334" s="153"/>
      <c r="AA334" s="153"/>
      <c r="AB334" s="153"/>
      <c r="AC334" s="153"/>
      <c r="AD334" s="153"/>
      <c r="AE334" s="153"/>
      <c r="AF334" s="153"/>
      <c r="AG334" s="153"/>
      <c r="AH334" s="153"/>
      <c r="AI334" s="153"/>
      <c r="AJ334" s="153"/>
      <c r="AK334" s="153"/>
      <c r="AL334" s="153"/>
      <c r="AM334" s="153"/>
      <c r="AN334" s="153"/>
      <c r="AO334" s="153"/>
      <c r="AP334" s="153"/>
      <c r="AQ334" s="153"/>
      <c r="AR334" s="153"/>
      <c r="AS334" s="153"/>
      <c r="AT334" s="153"/>
      <c r="AU334" s="153"/>
      <c r="AV334" s="153"/>
      <c r="AW334" s="153"/>
      <c r="AX334" s="153"/>
      <c r="AY334" s="153"/>
      <c r="AZ334" s="153"/>
      <c r="BA334" s="153"/>
      <c r="BB334" s="153"/>
      <c r="BC334" s="153"/>
      <c r="BD334" s="153"/>
      <c r="BE334" s="153"/>
      <c r="BF334" s="153"/>
      <c r="BG334" s="153"/>
      <c r="BH334" s="153"/>
      <c r="BI334" s="153"/>
      <c r="BJ334" s="153"/>
      <c r="BK334" s="153"/>
      <c r="BL334" s="153"/>
      <c r="BM334" s="154">
        <v>11</v>
      </c>
    </row>
    <row r="335" spans="1:65">
      <c r="A335" s="28"/>
      <c r="B335" s="19">
        <v>1</v>
      </c>
      <c r="C335" s="9">
        <v>6</v>
      </c>
      <c r="D335" s="155">
        <v>2030</v>
      </c>
      <c r="E335" s="155">
        <v>1890</v>
      </c>
      <c r="F335" s="155">
        <v>1899.9999999999991</v>
      </c>
      <c r="G335" s="152"/>
      <c r="H335" s="153"/>
      <c r="I335" s="153"/>
      <c r="J335" s="153"/>
      <c r="K335" s="153"/>
      <c r="L335" s="153"/>
      <c r="M335" s="153"/>
      <c r="N335" s="153"/>
      <c r="O335" s="153"/>
      <c r="P335" s="153"/>
      <c r="Q335" s="153"/>
      <c r="R335" s="153"/>
      <c r="S335" s="153"/>
      <c r="T335" s="153"/>
      <c r="U335" s="153"/>
      <c r="V335" s="153"/>
      <c r="W335" s="153"/>
      <c r="X335" s="153"/>
      <c r="Y335" s="153"/>
      <c r="Z335" s="153"/>
      <c r="AA335" s="153"/>
      <c r="AB335" s="153"/>
      <c r="AC335" s="153"/>
      <c r="AD335" s="153"/>
      <c r="AE335" s="153"/>
      <c r="AF335" s="153"/>
      <c r="AG335" s="153"/>
      <c r="AH335" s="153"/>
      <c r="AI335" s="153"/>
      <c r="AJ335" s="153"/>
      <c r="AK335" s="153"/>
      <c r="AL335" s="153"/>
      <c r="AM335" s="153"/>
      <c r="AN335" s="153"/>
      <c r="AO335" s="153"/>
      <c r="AP335" s="153"/>
      <c r="AQ335" s="153"/>
      <c r="AR335" s="153"/>
      <c r="AS335" s="153"/>
      <c r="AT335" s="153"/>
      <c r="AU335" s="153"/>
      <c r="AV335" s="153"/>
      <c r="AW335" s="153"/>
      <c r="AX335" s="153"/>
      <c r="AY335" s="153"/>
      <c r="AZ335" s="153"/>
      <c r="BA335" s="153"/>
      <c r="BB335" s="153"/>
      <c r="BC335" s="153"/>
      <c r="BD335" s="153"/>
      <c r="BE335" s="153"/>
      <c r="BF335" s="153"/>
      <c r="BG335" s="153"/>
      <c r="BH335" s="153"/>
      <c r="BI335" s="153"/>
      <c r="BJ335" s="153"/>
      <c r="BK335" s="153"/>
      <c r="BL335" s="153"/>
      <c r="BM335" s="156"/>
    </row>
    <row r="336" spans="1:65">
      <c r="A336" s="28"/>
      <c r="B336" s="20" t="s">
        <v>203</v>
      </c>
      <c r="C336" s="12"/>
      <c r="D336" s="157">
        <v>2030</v>
      </c>
      <c r="E336" s="157">
        <v>1890</v>
      </c>
      <c r="F336" s="157">
        <v>1899.9999999999993</v>
      </c>
      <c r="G336" s="152"/>
      <c r="H336" s="153"/>
      <c r="I336" s="153"/>
      <c r="J336" s="153"/>
      <c r="K336" s="153"/>
      <c r="L336" s="153"/>
      <c r="M336" s="153"/>
      <c r="N336" s="153"/>
      <c r="O336" s="153"/>
      <c r="P336" s="153"/>
      <c r="Q336" s="153"/>
      <c r="R336" s="153"/>
      <c r="S336" s="153"/>
      <c r="T336" s="153"/>
      <c r="U336" s="153"/>
      <c r="V336" s="153"/>
      <c r="W336" s="153"/>
      <c r="X336" s="153"/>
      <c r="Y336" s="153"/>
      <c r="Z336" s="153"/>
      <c r="AA336" s="153"/>
      <c r="AB336" s="153"/>
      <c r="AC336" s="153"/>
      <c r="AD336" s="153"/>
      <c r="AE336" s="153"/>
      <c r="AF336" s="153"/>
      <c r="AG336" s="153"/>
      <c r="AH336" s="153"/>
      <c r="AI336" s="153"/>
      <c r="AJ336" s="153"/>
      <c r="AK336" s="153"/>
      <c r="AL336" s="153"/>
      <c r="AM336" s="153"/>
      <c r="AN336" s="153"/>
      <c r="AO336" s="153"/>
      <c r="AP336" s="153"/>
      <c r="AQ336" s="153"/>
      <c r="AR336" s="153"/>
      <c r="AS336" s="153"/>
      <c r="AT336" s="153"/>
      <c r="AU336" s="153"/>
      <c r="AV336" s="153"/>
      <c r="AW336" s="153"/>
      <c r="AX336" s="153"/>
      <c r="AY336" s="153"/>
      <c r="AZ336" s="153"/>
      <c r="BA336" s="153"/>
      <c r="BB336" s="153"/>
      <c r="BC336" s="153"/>
      <c r="BD336" s="153"/>
      <c r="BE336" s="153"/>
      <c r="BF336" s="153"/>
      <c r="BG336" s="153"/>
      <c r="BH336" s="153"/>
      <c r="BI336" s="153"/>
      <c r="BJ336" s="153"/>
      <c r="BK336" s="153"/>
      <c r="BL336" s="153"/>
      <c r="BM336" s="156"/>
    </row>
    <row r="337" spans="1:65">
      <c r="A337" s="28"/>
      <c r="B337" s="3" t="s">
        <v>204</v>
      </c>
      <c r="C337" s="27"/>
      <c r="D337" s="155">
        <v>2030</v>
      </c>
      <c r="E337" s="155">
        <v>1890</v>
      </c>
      <c r="F337" s="155">
        <v>1899.9999999999991</v>
      </c>
      <c r="G337" s="152"/>
      <c r="H337" s="153"/>
      <c r="I337" s="153"/>
      <c r="J337" s="153"/>
      <c r="K337" s="153"/>
      <c r="L337" s="153"/>
      <c r="M337" s="153"/>
      <c r="N337" s="153"/>
      <c r="O337" s="153"/>
      <c r="P337" s="153"/>
      <c r="Q337" s="153"/>
      <c r="R337" s="153"/>
      <c r="S337" s="153"/>
      <c r="T337" s="153"/>
      <c r="U337" s="153"/>
      <c r="V337" s="153"/>
      <c r="W337" s="153"/>
      <c r="X337" s="153"/>
      <c r="Y337" s="153"/>
      <c r="Z337" s="153"/>
      <c r="AA337" s="153"/>
      <c r="AB337" s="153"/>
      <c r="AC337" s="153"/>
      <c r="AD337" s="153"/>
      <c r="AE337" s="153"/>
      <c r="AF337" s="153"/>
      <c r="AG337" s="153"/>
      <c r="AH337" s="153"/>
      <c r="AI337" s="153"/>
      <c r="AJ337" s="153"/>
      <c r="AK337" s="153"/>
      <c r="AL337" s="153"/>
      <c r="AM337" s="153"/>
      <c r="AN337" s="153"/>
      <c r="AO337" s="153"/>
      <c r="AP337" s="153"/>
      <c r="AQ337" s="153"/>
      <c r="AR337" s="153"/>
      <c r="AS337" s="153"/>
      <c r="AT337" s="153"/>
      <c r="AU337" s="153"/>
      <c r="AV337" s="153"/>
      <c r="AW337" s="153"/>
      <c r="AX337" s="153"/>
      <c r="AY337" s="153"/>
      <c r="AZ337" s="153"/>
      <c r="BA337" s="153"/>
      <c r="BB337" s="153"/>
      <c r="BC337" s="153"/>
      <c r="BD337" s="153"/>
      <c r="BE337" s="153"/>
      <c r="BF337" s="153"/>
      <c r="BG337" s="153"/>
      <c r="BH337" s="153"/>
      <c r="BI337" s="153"/>
      <c r="BJ337" s="153"/>
      <c r="BK337" s="153"/>
      <c r="BL337" s="153"/>
      <c r="BM337" s="156"/>
    </row>
    <row r="338" spans="1:65">
      <c r="A338" s="28"/>
      <c r="B338" s="3" t="s">
        <v>205</v>
      </c>
      <c r="C338" s="27"/>
      <c r="D338" s="155">
        <v>0</v>
      </c>
      <c r="E338" s="155">
        <v>0</v>
      </c>
      <c r="F338" s="155">
        <v>2.4907538204623328E-13</v>
      </c>
      <c r="G338" s="152"/>
      <c r="H338" s="153"/>
      <c r="I338" s="153"/>
      <c r="J338" s="153"/>
      <c r="K338" s="153"/>
      <c r="L338" s="153"/>
      <c r="M338" s="153"/>
      <c r="N338" s="153"/>
      <c r="O338" s="153"/>
      <c r="P338" s="153"/>
      <c r="Q338" s="153"/>
      <c r="R338" s="153"/>
      <c r="S338" s="153"/>
      <c r="T338" s="153"/>
      <c r="U338" s="153"/>
      <c r="V338" s="153"/>
      <c r="W338" s="153"/>
      <c r="X338" s="153"/>
      <c r="Y338" s="153"/>
      <c r="Z338" s="153"/>
      <c r="AA338" s="153"/>
      <c r="AB338" s="153"/>
      <c r="AC338" s="153"/>
      <c r="AD338" s="153"/>
      <c r="AE338" s="153"/>
      <c r="AF338" s="153"/>
      <c r="AG338" s="153"/>
      <c r="AH338" s="153"/>
      <c r="AI338" s="153"/>
      <c r="AJ338" s="153"/>
      <c r="AK338" s="153"/>
      <c r="AL338" s="153"/>
      <c r="AM338" s="153"/>
      <c r="AN338" s="153"/>
      <c r="AO338" s="153"/>
      <c r="AP338" s="153"/>
      <c r="AQ338" s="153"/>
      <c r="AR338" s="153"/>
      <c r="AS338" s="153"/>
      <c r="AT338" s="153"/>
      <c r="AU338" s="153"/>
      <c r="AV338" s="153"/>
      <c r="AW338" s="153"/>
      <c r="AX338" s="153"/>
      <c r="AY338" s="153"/>
      <c r="AZ338" s="153"/>
      <c r="BA338" s="153"/>
      <c r="BB338" s="153"/>
      <c r="BC338" s="153"/>
      <c r="BD338" s="153"/>
      <c r="BE338" s="153"/>
      <c r="BF338" s="153"/>
      <c r="BG338" s="153"/>
      <c r="BH338" s="153"/>
      <c r="BI338" s="153"/>
      <c r="BJ338" s="153"/>
      <c r="BK338" s="153"/>
      <c r="BL338" s="153"/>
      <c r="BM338" s="156"/>
    </row>
    <row r="339" spans="1:65">
      <c r="A339" s="28"/>
      <c r="B339" s="3" t="s">
        <v>85</v>
      </c>
      <c r="C339" s="27"/>
      <c r="D339" s="13">
        <v>0</v>
      </c>
      <c r="E339" s="13">
        <v>0</v>
      </c>
      <c r="F339" s="13">
        <v>1.3109230634012283E-16</v>
      </c>
      <c r="G339" s="96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3"/>
    </row>
    <row r="340" spans="1:65">
      <c r="A340" s="28"/>
      <c r="B340" s="3" t="s">
        <v>206</v>
      </c>
      <c r="C340" s="27"/>
      <c r="D340" s="13">
        <v>4.734279479920156E-2</v>
      </c>
      <c r="E340" s="13">
        <v>-2.4887742773157084E-2</v>
      </c>
      <c r="F340" s="13">
        <v>-1.9728418660846181E-2</v>
      </c>
      <c r="G340" s="96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3"/>
    </row>
    <row r="341" spans="1:65">
      <c r="A341" s="28"/>
      <c r="B341" s="44" t="s">
        <v>207</v>
      </c>
      <c r="C341" s="45"/>
      <c r="D341" s="43">
        <v>6.84</v>
      </c>
      <c r="E341" s="43">
        <v>0.67</v>
      </c>
      <c r="F341" s="43">
        <v>0</v>
      </c>
      <c r="G341" s="96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B342" s="29"/>
      <c r="C342" s="20"/>
      <c r="D342" s="20"/>
      <c r="E342" s="20"/>
      <c r="F342" s="20"/>
      <c r="BM342" s="53"/>
    </row>
    <row r="343" spans="1:65" ht="15">
      <c r="B343" s="8" t="s">
        <v>366</v>
      </c>
      <c r="BM343" s="26" t="s">
        <v>66</v>
      </c>
    </row>
    <row r="344" spans="1:65" ht="15">
      <c r="A344" s="24" t="s">
        <v>31</v>
      </c>
      <c r="B344" s="18" t="s">
        <v>112</v>
      </c>
      <c r="C344" s="15" t="s">
        <v>113</v>
      </c>
      <c r="D344" s="16" t="s">
        <v>197</v>
      </c>
      <c r="E344" s="17" t="s">
        <v>197</v>
      </c>
      <c r="F344" s="17" t="s">
        <v>197</v>
      </c>
      <c r="G344" s="17" t="s">
        <v>197</v>
      </c>
      <c r="H344" s="17" t="s">
        <v>197</v>
      </c>
      <c r="I344" s="17" t="s">
        <v>197</v>
      </c>
      <c r="J344" s="17" t="s">
        <v>197</v>
      </c>
      <c r="K344" s="96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198</v>
      </c>
      <c r="C345" s="9" t="s">
        <v>198</v>
      </c>
      <c r="D345" s="94" t="s">
        <v>208</v>
      </c>
      <c r="E345" s="95" t="s">
        <v>199</v>
      </c>
      <c r="F345" s="95" t="s">
        <v>200</v>
      </c>
      <c r="G345" s="95" t="s">
        <v>201</v>
      </c>
      <c r="H345" s="95" t="s">
        <v>202</v>
      </c>
      <c r="I345" s="95" t="s">
        <v>209</v>
      </c>
      <c r="J345" s="95" t="s">
        <v>210</v>
      </c>
      <c r="K345" s="96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1</v>
      </c>
    </row>
    <row r="346" spans="1:65">
      <c r="A346" s="28"/>
      <c r="B346" s="19"/>
      <c r="C346" s="9"/>
      <c r="D346" s="10" t="s">
        <v>101</v>
      </c>
      <c r="E346" s="11" t="s">
        <v>101</v>
      </c>
      <c r="F346" s="11" t="s">
        <v>101</v>
      </c>
      <c r="G346" s="11" t="s">
        <v>101</v>
      </c>
      <c r="H346" s="11" t="s">
        <v>101</v>
      </c>
      <c r="I346" s="11" t="s">
        <v>101</v>
      </c>
      <c r="J346" s="11" t="s">
        <v>101</v>
      </c>
      <c r="K346" s="96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3</v>
      </c>
    </row>
    <row r="347" spans="1:65">
      <c r="A347" s="28"/>
      <c r="B347" s="19"/>
      <c r="C347" s="9"/>
      <c r="D347" s="25"/>
      <c r="E347" s="25"/>
      <c r="F347" s="25"/>
      <c r="G347" s="25"/>
      <c r="H347" s="25"/>
      <c r="I347" s="25"/>
      <c r="J347" s="25"/>
      <c r="K347" s="96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3</v>
      </c>
    </row>
    <row r="348" spans="1:65">
      <c r="A348" s="28"/>
      <c r="B348" s="18">
        <v>1</v>
      </c>
      <c r="C348" s="14">
        <v>1</v>
      </c>
      <c r="D348" s="158">
        <v>1.0030000000000001</v>
      </c>
      <c r="E348" s="158">
        <v>0.96900000000000008</v>
      </c>
      <c r="F348" s="158">
        <v>0.89999999999999991</v>
      </c>
      <c r="G348" s="158">
        <v>0.94299999999999995</v>
      </c>
      <c r="H348" s="178">
        <v>1.1060000000000001</v>
      </c>
      <c r="I348" s="158">
        <v>0.97999999999999976</v>
      </c>
      <c r="J348" s="158">
        <v>0.96019999999999994</v>
      </c>
      <c r="K348" s="159"/>
      <c r="L348" s="160"/>
      <c r="M348" s="160"/>
      <c r="N348" s="160"/>
      <c r="O348" s="160"/>
      <c r="P348" s="160"/>
      <c r="Q348" s="160"/>
      <c r="R348" s="160"/>
      <c r="S348" s="160"/>
      <c r="T348" s="160"/>
      <c r="U348" s="160"/>
      <c r="V348" s="160"/>
      <c r="W348" s="160"/>
      <c r="X348" s="160"/>
      <c r="Y348" s="160"/>
      <c r="Z348" s="160"/>
      <c r="AA348" s="160"/>
      <c r="AB348" s="160"/>
      <c r="AC348" s="160"/>
      <c r="AD348" s="160"/>
      <c r="AE348" s="160"/>
      <c r="AF348" s="160"/>
      <c r="AG348" s="160"/>
      <c r="AH348" s="160"/>
      <c r="AI348" s="160"/>
      <c r="AJ348" s="160"/>
      <c r="AK348" s="160"/>
      <c r="AL348" s="160"/>
      <c r="AM348" s="160"/>
      <c r="AN348" s="160"/>
      <c r="AO348" s="160"/>
      <c r="AP348" s="160"/>
      <c r="AQ348" s="160"/>
      <c r="AR348" s="160"/>
      <c r="AS348" s="160"/>
      <c r="AT348" s="160"/>
      <c r="AU348" s="160"/>
      <c r="AV348" s="160"/>
      <c r="AW348" s="160"/>
      <c r="AX348" s="160"/>
      <c r="AY348" s="160"/>
      <c r="AZ348" s="160"/>
      <c r="BA348" s="160"/>
      <c r="BB348" s="160"/>
      <c r="BC348" s="160"/>
      <c r="BD348" s="160"/>
      <c r="BE348" s="160"/>
      <c r="BF348" s="160"/>
      <c r="BG348" s="160"/>
      <c r="BH348" s="160"/>
      <c r="BI348" s="160"/>
      <c r="BJ348" s="160"/>
      <c r="BK348" s="160"/>
      <c r="BL348" s="160"/>
      <c r="BM348" s="161">
        <v>1</v>
      </c>
    </row>
    <row r="349" spans="1:65">
      <c r="A349" s="28"/>
      <c r="B349" s="19">
        <v>1</v>
      </c>
      <c r="C349" s="9">
        <v>2</v>
      </c>
      <c r="D349" s="23">
        <v>1.012</v>
      </c>
      <c r="E349" s="23">
        <v>0.96900000000000008</v>
      </c>
      <c r="F349" s="23">
        <v>0.89999999999999991</v>
      </c>
      <c r="G349" s="23">
        <v>0.94299999999999995</v>
      </c>
      <c r="H349" s="179">
        <v>1.115</v>
      </c>
      <c r="I349" s="23">
        <v>0.98999999999999955</v>
      </c>
      <c r="J349" s="23">
        <v>0.94310000000000005</v>
      </c>
      <c r="K349" s="159"/>
      <c r="L349" s="160"/>
      <c r="M349" s="160"/>
      <c r="N349" s="160"/>
      <c r="O349" s="160"/>
      <c r="P349" s="160"/>
      <c r="Q349" s="160"/>
      <c r="R349" s="160"/>
      <c r="S349" s="160"/>
      <c r="T349" s="160"/>
      <c r="U349" s="160"/>
      <c r="V349" s="160"/>
      <c r="W349" s="160"/>
      <c r="X349" s="160"/>
      <c r="Y349" s="160"/>
      <c r="Z349" s="160"/>
      <c r="AA349" s="160"/>
      <c r="AB349" s="160"/>
      <c r="AC349" s="160"/>
      <c r="AD349" s="160"/>
      <c r="AE349" s="160"/>
      <c r="AF349" s="160"/>
      <c r="AG349" s="160"/>
      <c r="AH349" s="160"/>
      <c r="AI349" s="160"/>
      <c r="AJ349" s="160"/>
      <c r="AK349" s="160"/>
      <c r="AL349" s="160"/>
      <c r="AM349" s="160"/>
      <c r="AN349" s="160"/>
      <c r="AO349" s="160"/>
      <c r="AP349" s="160"/>
      <c r="AQ349" s="160"/>
      <c r="AR349" s="160"/>
      <c r="AS349" s="160"/>
      <c r="AT349" s="160"/>
      <c r="AU349" s="160"/>
      <c r="AV349" s="160"/>
      <c r="AW349" s="160"/>
      <c r="AX349" s="160"/>
      <c r="AY349" s="160"/>
      <c r="AZ349" s="160"/>
      <c r="BA349" s="160"/>
      <c r="BB349" s="160"/>
      <c r="BC349" s="160"/>
      <c r="BD349" s="160"/>
      <c r="BE349" s="160"/>
      <c r="BF349" s="160"/>
      <c r="BG349" s="160"/>
      <c r="BH349" s="160"/>
      <c r="BI349" s="160"/>
      <c r="BJ349" s="160"/>
      <c r="BK349" s="160"/>
      <c r="BL349" s="160"/>
      <c r="BM349" s="161" t="e">
        <v>#N/A</v>
      </c>
    </row>
    <row r="350" spans="1:65">
      <c r="A350" s="28"/>
      <c r="B350" s="19">
        <v>1</v>
      </c>
      <c r="C350" s="9">
        <v>3</v>
      </c>
      <c r="D350" s="23">
        <v>0.99500000000000011</v>
      </c>
      <c r="E350" s="23">
        <v>0.96900000000000008</v>
      </c>
      <c r="F350" s="23">
        <v>0.92599999999999993</v>
      </c>
      <c r="G350" s="23">
        <v>0.96900000000000008</v>
      </c>
      <c r="H350" s="179">
        <v>1.115</v>
      </c>
      <c r="I350" s="23">
        <v>0.97999999999999976</v>
      </c>
      <c r="J350" s="23">
        <v>0.94310000000000005</v>
      </c>
      <c r="K350" s="159"/>
      <c r="L350" s="160"/>
      <c r="M350" s="160"/>
      <c r="N350" s="160"/>
      <c r="O350" s="160"/>
      <c r="P350" s="160"/>
      <c r="Q350" s="160"/>
      <c r="R350" s="160"/>
      <c r="S350" s="160"/>
      <c r="T350" s="160"/>
      <c r="U350" s="160"/>
      <c r="V350" s="160"/>
      <c r="W350" s="160"/>
      <c r="X350" s="160"/>
      <c r="Y350" s="160"/>
      <c r="Z350" s="160"/>
      <c r="AA350" s="160"/>
      <c r="AB350" s="160"/>
      <c r="AC350" s="160"/>
      <c r="AD350" s="160"/>
      <c r="AE350" s="160"/>
      <c r="AF350" s="160"/>
      <c r="AG350" s="160"/>
      <c r="AH350" s="160"/>
      <c r="AI350" s="160"/>
      <c r="AJ350" s="160"/>
      <c r="AK350" s="160"/>
      <c r="AL350" s="160"/>
      <c r="AM350" s="160"/>
      <c r="AN350" s="160"/>
      <c r="AO350" s="160"/>
      <c r="AP350" s="160"/>
      <c r="AQ350" s="160"/>
      <c r="AR350" s="160"/>
      <c r="AS350" s="160"/>
      <c r="AT350" s="160"/>
      <c r="AU350" s="160"/>
      <c r="AV350" s="160"/>
      <c r="AW350" s="160"/>
      <c r="AX350" s="160"/>
      <c r="AY350" s="160"/>
      <c r="AZ350" s="160"/>
      <c r="BA350" s="160"/>
      <c r="BB350" s="160"/>
      <c r="BC350" s="160"/>
      <c r="BD350" s="160"/>
      <c r="BE350" s="160"/>
      <c r="BF350" s="160"/>
      <c r="BG350" s="160"/>
      <c r="BH350" s="160"/>
      <c r="BI350" s="160"/>
      <c r="BJ350" s="160"/>
      <c r="BK350" s="160"/>
      <c r="BL350" s="160"/>
      <c r="BM350" s="161">
        <v>16</v>
      </c>
    </row>
    <row r="351" spans="1:65">
      <c r="A351" s="28"/>
      <c r="B351" s="19">
        <v>1</v>
      </c>
      <c r="C351" s="9">
        <v>4</v>
      </c>
      <c r="D351" s="23">
        <v>1.012</v>
      </c>
      <c r="E351" s="23">
        <v>0.96900000000000008</v>
      </c>
      <c r="F351" s="23">
        <v>0.91699999999999993</v>
      </c>
      <c r="G351" s="23">
        <v>0.97699999999999987</v>
      </c>
      <c r="H351" s="179">
        <v>1.115</v>
      </c>
      <c r="I351" s="23">
        <v>0.98999999999999955</v>
      </c>
      <c r="J351" s="23">
        <v>0.96019999999999994</v>
      </c>
      <c r="K351" s="159"/>
      <c r="L351" s="160"/>
      <c r="M351" s="160"/>
      <c r="N351" s="160"/>
      <c r="O351" s="160"/>
      <c r="P351" s="160"/>
      <c r="Q351" s="160"/>
      <c r="R351" s="160"/>
      <c r="S351" s="160"/>
      <c r="T351" s="160"/>
      <c r="U351" s="160"/>
      <c r="V351" s="160"/>
      <c r="W351" s="160"/>
      <c r="X351" s="160"/>
      <c r="Y351" s="160"/>
      <c r="Z351" s="160"/>
      <c r="AA351" s="160"/>
      <c r="AB351" s="160"/>
      <c r="AC351" s="160"/>
      <c r="AD351" s="160"/>
      <c r="AE351" s="160"/>
      <c r="AF351" s="160"/>
      <c r="AG351" s="160"/>
      <c r="AH351" s="160"/>
      <c r="AI351" s="160"/>
      <c r="AJ351" s="160"/>
      <c r="AK351" s="160"/>
      <c r="AL351" s="160"/>
      <c r="AM351" s="160"/>
      <c r="AN351" s="160"/>
      <c r="AO351" s="160"/>
      <c r="AP351" s="160"/>
      <c r="AQ351" s="160"/>
      <c r="AR351" s="160"/>
      <c r="AS351" s="160"/>
      <c r="AT351" s="160"/>
      <c r="AU351" s="160"/>
      <c r="AV351" s="160"/>
      <c r="AW351" s="160"/>
      <c r="AX351" s="160"/>
      <c r="AY351" s="160"/>
      <c r="AZ351" s="160"/>
      <c r="BA351" s="160"/>
      <c r="BB351" s="160"/>
      <c r="BC351" s="160"/>
      <c r="BD351" s="160"/>
      <c r="BE351" s="160"/>
      <c r="BF351" s="160"/>
      <c r="BG351" s="160"/>
      <c r="BH351" s="160"/>
      <c r="BI351" s="160"/>
      <c r="BJ351" s="160"/>
      <c r="BK351" s="160"/>
      <c r="BL351" s="160"/>
      <c r="BM351" s="161">
        <v>0.96367474470355097</v>
      </c>
    </row>
    <row r="352" spans="1:65">
      <c r="A352" s="28"/>
      <c r="B352" s="19">
        <v>1</v>
      </c>
      <c r="C352" s="9">
        <v>5</v>
      </c>
      <c r="D352" s="23">
        <v>1.0030000000000001</v>
      </c>
      <c r="E352" s="23">
        <v>0.96900000000000008</v>
      </c>
      <c r="F352" s="23">
        <v>0.93399999999999994</v>
      </c>
      <c r="G352" s="23">
        <v>0.95200000000000007</v>
      </c>
      <c r="H352" s="179">
        <v>1.097</v>
      </c>
      <c r="I352" s="23">
        <v>0.98999999999999955</v>
      </c>
      <c r="J352" s="23">
        <v>0.94310000000000005</v>
      </c>
      <c r="K352" s="159"/>
      <c r="L352" s="160"/>
      <c r="M352" s="160"/>
      <c r="N352" s="160"/>
      <c r="O352" s="160"/>
      <c r="P352" s="160"/>
      <c r="Q352" s="160"/>
      <c r="R352" s="160"/>
      <c r="S352" s="160"/>
      <c r="T352" s="160"/>
      <c r="U352" s="160"/>
      <c r="V352" s="160"/>
      <c r="W352" s="160"/>
      <c r="X352" s="160"/>
      <c r="Y352" s="160"/>
      <c r="Z352" s="160"/>
      <c r="AA352" s="160"/>
      <c r="AB352" s="160"/>
      <c r="AC352" s="160"/>
      <c r="AD352" s="160"/>
      <c r="AE352" s="160"/>
      <c r="AF352" s="160"/>
      <c r="AG352" s="160"/>
      <c r="AH352" s="160"/>
      <c r="AI352" s="160"/>
      <c r="AJ352" s="160"/>
      <c r="AK352" s="160"/>
      <c r="AL352" s="160"/>
      <c r="AM352" s="160"/>
      <c r="AN352" s="160"/>
      <c r="AO352" s="160"/>
      <c r="AP352" s="160"/>
      <c r="AQ352" s="160"/>
      <c r="AR352" s="160"/>
      <c r="AS352" s="160"/>
      <c r="AT352" s="160"/>
      <c r="AU352" s="160"/>
      <c r="AV352" s="160"/>
      <c r="AW352" s="160"/>
      <c r="AX352" s="160"/>
      <c r="AY352" s="160"/>
      <c r="AZ352" s="160"/>
      <c r="BA352" s="160"/>
      <c r="BB352" s="160"/>
      <c r="BC352" s="160"/>
      <c r="BD352" s="160"/>
      <c r="BE352" s="160"/>
      <c r="BF352" s="160"/>
      <c r="BG352" s="160"/>
      <c r="BH352" s="160"/>
      <c r="BI352" s="160"/>
      <c r="BJ352" s="160"/>
      <c r="BK352" s="160"/>
      <c r="BL352" s="160"/>
      <c r="BM352" s="161">
        <v>10</v>
      </c>
    </row>
    <row r="353" spans="1:65">
      <c r="A353" s="28"/>
      <c r="B353" s="19">
        <v>1</v>
      </c>
      <c r="C353" s="9">
        <v>6</v>
      </c>
      <c r="D353" s="23">
        <v>1.012</v>
      </c>
      <c r="E353" s="23">
        <v>0.96900000000000008</v>
      </c>
      <c r="F353" s="23">
        <v>0.89999999999999991</v>
      </c>
      <c r="G353" s="23">
        <v>0.95200000000000007</v>
      </c>
      <c r="H353" s="179">
        <v>1.1060000000000001</v>
      </c>
      <c r="I353" s="23">
        <v>0.98999999999999955</v>
      </c>
      <c r="J353" s="23">
        <v>0.96019999999999994</v>
      </c>
      <c r="K353" s="159"/>
      <c r="L353" s="160"/>
      <c r="M353" s="160"/>
      <c r="N353" s="160"/>
      <c r="O353" s="160"/>
      <c r="P353" s="160"/>
      <c r="Q353" s="160"/>
      <c r="R353" s="160"/>
      <c r="S353" s="160"/>
      <c r="T353" s="160"/>
      <c r="U353" s="160"/>
      <c r="V353" s="160"/>
      <c r="W353" s="160"/>
      <c r="X353" s="160"/>
      <c r="Y353" s="160"/>
      <c r="Z353" s="160"/>
      <c r="AA353" s="160"/>
      <c r="AB353" s="160"/>
      <c r="AC353" s="160"/>
      <c r="AD353" s="160"/>
      <c r="AE353" s="160"/>
      <c r="AF353" s="160"/>
      <c r="AG353" s="160"/>
      <c r="AH353" s="160"/>
      <c r="AI353" s="160"/>
      <c r="AJ353" s="160"/>
      <c r="AK353" s="160"/>
      <c r="AL353" s="160"/>
      <c r="AM353" s="160"/>
      <c r="AN353" s="160"/>
      <c r="AO353" s="160"/>
      <c r="AP353" s="160"/>
      <c r="AQ353" s="160"/>
      <c r="AR353" s="160"/>
      <c r="AS353" s="160"/>
      <c r="AT353" s="160"/>
      <c r="AU353" s="160"/>
      <c r="AV353" s="160"/>
      <c r="AW353" s="160"/>
      <c r="AX353" s="160"/>
      <c r="AY353" s="160"/>
      <c r="AZ353" s="160"/>
      <c r="BA353" s="160"/>
      <c r="BB353" s="160"/>
      <c r="BC353" s="160"/>
      <c r="BD353" s="160"/>
      <c r="BE353" s="160"/>
      <c r="BF353" s="160"/>
      <c r="BG353" s="160"/>
      <c r="BH353" s="160"/>
      <c r="BI353" s="160"/>
      <c r="BJ353" s="160"/>
      <c r="BK353" s="160"/>
      <c r="BL353" s="160"/>
      <c r="BM353" s="54"/>
    </row>
    <row r="354" spans="1:65">
      <c r="A354" s="28"/>
      <c r="B354" s="20" t="s">
        <v>203</v>
      </c>
      <c r="C354" s="12"/>
      <c r="D354" s="162">
        <v>1.0061666666666669</v>
      </c>
      <c r="E354" s="162">
        <v>0.96900000000000019</v>
      </c>
      <c r="F354" s="162">
        <v>0.91283333333333339</v>
      </c>
      <c r="G354" s="162">
        <v>0.95599999999999996</v>
      </c>
      <c r="H354" s="162">
        <v>1.109</v>
      </c>
      <c r="I354" s="162">
        <v>0.98666666666666625</v>
      </c>
      <c r="J354" s="162">
        <v>0.95164999999999988</v>
      </c>
      <c r="K354" s="159"/>
      <c r="L354" s="160"/>
      <c r="M354" s="160"/>
      <c r="N354" s="160"/>
      <c r="O354" s="160"/>
      <c r="P354" s="160"/>
      <c r="Q354" s="160"/>
      <c r="R354" s="160"/>
      <c r="S354" s="160"/>
      <c r="T354" s="160"/>
      <c r="U354" s="160"/>
      <c r="V354" s="160"/>
      <c r="W354" s="160"/>
      <c r="X354" s="160"/>
      <c r="Y354" s="160"/>
      <c r="Z354" s="160"/>
      <c r="AA354" s="160"/>
      <c r="AB354" s="160"/>
      <c r="AC354" s="160"/>
      <c r="AD354" s="160"/>
      <c r="AE354" s="160"/>
      <c r="AF354" s="160"/>
      <c r="AG354" s="160"/>
      <c r="AH354" s="160"/>
      <c r="AI354" s="160"/>
      <c r="AJ354" s="160"/>
      <c r="AK354" s="160"/>
      <c r="AL354" s="160"/>
      <c r="AM354" s="160"/>
      <c r="AN354" s="160"/>
      <c r="AO354" s="160"/>
      <c r="AP354" s="160"/>
      <c r="AQ354" s="160"/>
      <c r="AR354" s="160"/>
      <c r="AS354" s="160"/>
      <c r="AT354" s="160"/>
      <c r="AU354" s="160"/>
      <c r="AV354" s="160"/>
      <c r="AW354" s="160"/>
      <c r="AX354" s="160"/>
      <c r="AY354" s="160"/>
      <c r="AZ354" s="160"/>
      <c r="BA354" s="160"/>
      <c r="BB354" s="160"/>
      <c r="BC354" s="160"/>
      <c r="BD354" s="160"/>
      <c r="BE354" s="160"/>
      <c r="BF354" s="160"/>
      <c r="BG354" s="160"/>
      <c r="BH354" s="160"/>
      <c r="BI354" s="160"/>
      <c r="BJ354" s="160"/>
      <c r="BK354" s="160"/>
      <c r="BL354" s="160"/>
      <c r="BM354" s="54"/>
    </row>
    <row r="355" spans="1:65">
      <c r="A355" s="28"/>
      <c r="B355" s="3" t="s">
        <v>204</v>
      </c>
      <c r="C355" s="27"/>
      <c r="D355" s="23">
        <v>1.0075000000000001</v>
      </c>
      <c r="E355" s="23">
        <v>0.96900000000000008</v>
      </c>
      <c r="F355" s="23">
        <v>0.90849999999999986</v>
      </c>
      <c r="G355" s="23">
        <v>0.95200000000000007</v>
      </c>
      <c r="H355" s="23">
        <v>1.1105</v>
      </c>
      <c r="I355" s="23">
        <v>0.98999999999999955</v>
      </c>
      <c r="J355" s="23">
        <v>0.95165</v>
      </c>
      <c r="K355" s="159"/>
      <c r="L355" s="160"/>
      <c r="M355" s="160"/>
      <c r="N355" s="160"/>
      <c r="O355" s="160"/>
      <c r="P355" s="160"/>
      <c r="Q355" s="160"/>
      <c r="R355" s="160"/>
      <c r="S355" s="160"/>
      <c r="T355" s="160"/>
      <c r="U355" s="160"/>
      <c r="V355" s="160"/>
      <c r="W355" s="160"/>
      <c r="X355" s="160"/>
      <c r="Y355" s="160"/>
      <c r="Z355" s="160"/>
      <c r="AA355" s="160"/>
      <c r="AB355" s="160"/>
      <c r="AC355" s="160"/>
      <c r="AD355" s="160"/>
      <c r="AE355" s="160"/>
      <c r="AF355" s="160"/>
      <c r="AG355" s="160"/>
      <c r="AH355" s="160"/>
      <c r="AI355" s="160"/>
      <c r="AJ355" s="160"/>
      <c r="AK355" s="160"/>
      <c r="AL355" s="160"/>
      <c r="AM355" s="160"/>
      <c r="AN355" s="160"/>
      <c r="AO355" s="160"/>
      <c r="AP355" s="160"/>
      <c r="AQ355" s="160"/>
      <c r="AR355" s="160"/>
      <c r="AS355" s="160"/>
      <c r="AT355" s="160"/>
      <c r="AU355" s="160"/>
      <c r="AV355" s="160"/>
      <c r="AW355" s="160"/>
      <c r="AX355" s="160"/>
      <c r="AY355" s="160"/>
      <c r="AZ355" s="160"/>
      <c r="BA355" s="160"/>
      <c r="BB355" s="160"/>
      <c r="BC355" s="160"/>
      <c r="BD355" s="160"/>
      <c r="BE355" s="160"/>
      <c r="BF355" s="160"/>
      <c r="BG355" s="160"/>
      <c r="BH355" s="160"/>
      <c r="BI355" s="160"/>
      <c r="BJ355" s="160"/>
      <c r="BK355" s="160"/>
      <c r="BL355" s="160"/>
      <c r="BM355" s="54"/>
    </row>
    <row r="356" spans="1:65">
      <c r="A356" s="28"/>
      <c r="B356" s="3" t="s">
        <v>205</v>
      </c>
      <c r="C356" s="27"/>
      <c r="D356" s="23">
        <v>7.0261416628663257E-3</v>
      </c>
      <c r="E356" s="23">
        <v>1.2161883888976234E-16</v>
      </c>
      <c r="F356" s="23">
        <v>1.5052131631987114E-2</v>
      </c>
      <c r="G356" s="23">
        <v>1.3999999999999986E-2</v>
      </c>
      <c r="H356" s="23">
        <v>7.3484692283495223E-3</v>
      </c>
      <c r="I356" s="23">
        <v>5.1639777949431124E-3</v>
      </c>
      <c r="J356" s="23">
        <v>9.3660557333382806E-3</v>
      </c>
      <c r="K356" s="159"/>
      <c r="L356" s="160"/>
      <c r="M356" s="160"/>
      <c r="N356" s="160"/>
      <c r="O356" s="160"/>
      <c r="P356" s="160"/>
      <c r="Q356" s="160"/>
      <c r="R356" s="160"/>
      <c r="S356" s="160"/>
      <c r="T356" s="160"/>
      <c r="U356" s="160"/>
      <c r="V356" s="160"/>
      <c r="W356" s="160"/>
      <c r="X356" s="160"/>
      <c r="Y356" s="160"/>
      <c r="Z356" s="160"/>
      <c r="AA356" s="160"/>
      <c r="AB356" s="160"/>
      <c r="AC356" s="160"/>
      <c r="AD356" s="160"/>
      <c r="AE356" s="160"/>
      <c r="AF356" s="160"/>
      <c r="AG356" s="160"/>
      <c r="AH356" s="160"/>
      <c r="AI356" s="160"/>
      <c r="AJ356" s="160"/>
      <c r="AK356" s="160"/>
      <c r="AL356" s="160"/>
      <c r="AM356" s="160"/>
      <c r="AN356" s="160"/>
      <c r="AO356" s="160"/>
      <c r="AP356" s="160"/>
      <c r="AQ356" s="160"/>
      <c r="AR356" s="160"/>
      <c r="AS356" s="160"/>
      <c r="AT356" s="160"/>
      <c r="AU356" s="160"/>
      <c r="AV356" s="160"/>
      <c r="AW356" s="160"/>
      <c r="AX356" s="160"/>
      <c r="AY356" s="160"/>
      <c r="AZ356" s="160"/>
      <c r="BA356" s="160"/>
      <c r="BB356" s="160"/>
      <c r="BC356" s="160"/>
      <c r="BD356" s="160"/>
      <c r="BE356" s="160"/>
      <c r="BF356" s="160"/>
      <c r="BG356" s="160"/>
      <c r="BH356" s="160"/>
      <c r="BI356" s="160"/>
      <c r="BJ356" s="160"/>
      <c r="BK356" s="160"/>
      <c r="BL356" s="160"/>
      <c r="BM356" s="54"/>
    </row>
    <row r="357" spans="1:65">
      <c r="A357" s="28"/>
      <c r="B357" s="3" t="s">
        <v>85</v>
      </c>
      <c r="C357" s="27"/>
      <c r="D357" s="13">
        <v>6.9830793402680053E-3</v>
      </c>
      <c r="E357" s="13">
        <v>1.2550963765713346E-16</v>
      </c>
      <c r="F357" s="13">
        <v>1.6489463171795268E-2</v>
      </c>
      <c r="G357" s="13">
        <v>1.4644351464435133E-2</v>
      </c>
      <c r="H357" s="13">
        <v>6.6262121085207595E-3</v>
      </c>
      <c r="I357" s="13">
        <v>5.2337612786585623E-3</v>
      </c>
      <c r="J357" s="13">
        <v>9.8419121876091864E-3</v>
      </c>
      <c r="K357" s="96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3"/>
    </row>
    <row r="358" spans="1:65">
      <c r="A358" s="28"/>
      <c r="B358" s="3" t="s">
        <v>206</v>
      </c>
      <c r="C358" s="27"/>
      <c r="D358" s="13">
        <v>4.4093634493023393E-2</v>
      </c>
      <c r="E358" s="13">
        <v>5.5259882296567753E-3</v>
      </c>
      <c r="F358" s="13">
        <v>-5.2757853881350347E-2</v>
      </c>
      <c r="G358" s="13">
        <v>-7.9640405082027632E-3</v>
      </c>
      <c r="H358" s="13">
        <v>0.15080322079121666</v>
      </c>
      <c r="I358" s="13">
        <v>2.3858591386233918E-2</v>
      </c>
      <c r="J358" s="13">
        <v>-1.2478011662794164E-2</v>
      </c>
      <c r="K358" s="96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8"/>
      <c r="B359" s="44" t="s">
        <v>207</v>
      </c>
      <c r="C359" s="45"/>
      <c r="D359" s="43">
        <v>1.4</v>
      </c>
      <c r="E359" s="43">
        <v>0</v>
      </c>
      <c r="F359" s="43">
        <v>2.1</v>
      </c>
      <c r="G359" s="43">
        <v>0.49</v>
      </c>
      <c r="H359" s="43">
        <v>5.28</v>
      </c>
      <c r="I359" s="43">
        <v>0.67</v>
      </c>
      <c r="J359" s="43">
        <v>0.65</v>
      </c>
      <c r="K359" s="96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B360" s="29"/>
      <c r="C360" s="20"/>
      <c r="D360" s="20"/>
      <c r="E360" s="20"/>
      <c r="F360" s="20"/>
      <c r="G360" s="20"/>
      <c r="H360" s="20"/>
      <c r="I360" s="20"/>
      <c r="J360" s="20"/>
      <c r="BM360" s="53"/>
    </row>
    <row r="361" spans="1:65" ht="15">
      <c r="B361" s="8" t="s">
        <v>367</v>
      </c>
      <c r="BM361" s="26" t="s">
        <v>217</v>
      </c>
    </row>
    <row r="362" spans="1:65" ht="15">
      <c r="A362" s="24" t="s">
        <v>34</v>
      </c>
      <c r="B362" s="18" t="s">
        <v>112</v>
      </c>
      <c r="C362" s="15" t="s">
        <v>113</v>
      </c>
      <c r="D362" s="16" t="s">
        <v>197</v>
      </c>
      <c r="E362" s="96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198</v>
      </c>
      <c r="C363" s="9" t="s">
        <v>198</v>
      </c>
      <c r="D363" s="94" t="s">
        <v>201</v>
      </c>
      <c r="E363" s="96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101</v>
      </c>
      <c r="E364" s="96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0</v>
      </c>
    </row>
    <row r="365" spans="1:65">
      <c r="A365" s="28"/>
      <c r="B365" s="19"/>
      <c r="C365" s="9"/>
      <c r="D365" s="25"/>
      <c r="E365" s="96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0</v>
      </c>
    </row>
    <row r="366" spans="1:65">
      <c r="A366" s="28"/>
      <c r="B366" s="18">
        <v>1</v>
      </c>
      <c r="C366" s="14">
        <v>1</v>
      </c>
      <c r="D366" s="151">
        <v>160</v>
      </c>
      <c r="E366" s="152"/>
      <c r="F366" s="153"/>
      <c r="G366" s="153"/>
      <c r="H366" s="153"/>
      <c r="I366" s="153"/>
      <c r="J366" s="153"/>
      <c r="K366" s="153"/>
      <c r="L366" s="153"/>
      <c r="M366" s="153"/>
      <c r="N366" s="153"/>
      <c r="O366" s="153"/>
      <c r="P366" s="153"/>
      <c r="Q366" s="153"/>
      <c r="R366" s="153"/>
      <c r="S366" s="153"/>
      <c r="T366" s="153"/>
      <c r="U366" s="153"/>
      <c r="V366" s="153"/>
      <c r="W366" s="153"/>
      <c r="X366" s="153"/>
      <c r="Y366" s="153"/>
      <c r="Z366" s="153"/>
      <c r="AA366" s="153"/>
      <c r="AB366" s="153"/>
      <c r="AC366" s="153"/>
      <c r="AD366" s="153"/>
      <c r="AE366" s="153"/>
      <c r="AF366" s="153"/>
      <c r="AG366" s="153"/>
      <c r="AH366" s="153"/>
      <c r="AI366" s="153"/>
      <c r="AJ366" s="153"/>
      <c r="AK366" s="153"/>
      <c r="AL366" s="153"/>
      <c r="AM366" s="153"/>
      <c r="AN366" s="153"/>
      <c r="AO366" s="153"/>
      <c r="AP366" s="153"/>
      <c r="AQ366" s="153"/>
      <c r="AR366" s="153"/>
      <c r="AS366" s="153"/>
      <c r="AT366" s="153"/>
      <c r="AU366" s="153"/>
      <c r="AV366" s="153"/>
      <c r="AW366" s="153"/>
      <c r="AX366" s="153"/>
      <c r="AY366" s="153"/>
      <c r="AZ366" s="153"/>
      <c r="BA366" s="153"/>
      <c r="BB366" s="153"/>
      <c r="BC366" s="153"/>
      <c r="BD366" s="153"/>
      <c r="BE366" s="153"/>
      <c r="BF366" s="153"/>
      <c r="BG366" s="153"/>
      <c r="BH366" s="153"/>
      <c r="BI366" s="153"/>
      <c r="BJ366" s="153"/>
      <c r="BK366" s="153"/>
      <c r="BL366" s="153"/>
      <c r="BM366" s="154">
        <v>1</v>
      </c>
    </row>
    <row r="367" spans="1:65">
      <c r="A367" s="28"/>
      <c r="B367" s="19">
        <v>1</v>
      </c>
      <c r="C367" s="9">
        <v>2</v>
      </c>
      <c r="D367" s="155">
        <v>160</v>
      </c>
      <c r="E367" s="152"/>
      <c r="F367" s="153"/>
      <c r="G367" s="153"/>
      <c r="H367" s="153"/>
      <c r="I367" s="153"/>
      <c r="J367" s="153"/>
      <c r="K367" s="153"/>
      <c r="L367" s="153"/>
      <c r="M367" s="153"/>
      <c r="N367" s="153"/>
      <c r="O367" s="153"/>
      <c r="P367" s="153"/>
      <c r="Q367" s="153"/>
      <c r="R367" s="153"/>
      <c r="S367" s="153"/>
      <c r="T367" s="153"/>
      <c r="U367" s="153"/>
      <c r="V367" s="153"/>
      <c r="W367" s="153"/>
      <c r="X367" s="153"/>
      <c r="Y367" s="153"/>
      <c r="Z367" s="153"/>
      <c r="AA367" s="153"/>
      <c r="AB367" s="153"/>
      <c r="AC367" s="153"/>
      <c r="AD367" s="153"/>
      <c r="AE367" s="153"/>
      <c r="AF367" s="153"/>
      <c r="AG367" s="153"/>
      <c r="AH367" s="153"/>
      <c r="AI367" s="153"/>
      <c r="AJ367" s="153"/>
      <c r="AK367" s="153"/>
      <c r="AL367" s="153"/>
      <c r="AM367" s="153"/>
      <c r="AN367" s="153"/>
      <c r="AO367" s="153"/>
      <c r="AP367" s="153"/>
      <c r="AQ367" s="153"/>
      <c r="AR367" s="153"/>
      <c r="AS367" s="153"/>
      <c r="AT367" s="153"/>
      <c r="AU367" s="153"/>
      <c r="AV367" s="153"/>
      <c r="AW367" s="153"/>
      <c r="AX367" s="153"/>
      <c r="AY367" s="153"/>
      <c r="AZ367" s="153"/>
      <c r="BA367" s="153"/>
      <c r="BB367" s="153"/>
      <c r="BC367" s="153"/>
      <c r="BD367" s="153"/>
      <c r="BE367" s="153"/>
      <c r="BF367" s="153"/>
      <c r="BG367" s="153"/>
      <c r="BH367" s="153"/>
      <c r="BI367" s="153"/>
      <c r="BJ367" s="153"/>
      <c r="BK367" s="153"/>
      <c r="BL367" s="153"/>
      <c r="BM367" s="154">
        <v>6</v>
      </c>
    </row>
    <row r="368" spans="1:65">
      <c r="A368" s="28"/>
      <c r="B368" s="19">
        <v>1</v>
      </c>
      <c r="C368" s="9">
        <v>3</v>
      </c>
      <c r="D368" s="155">
        <v>160</v>
      </c>
      <c r="E368" s="152"/>
      <c r="F368" s="153"/>
      <c r="G368" s="153"/>
      <c r="H368" s="153"/>
      <c r="I368" s="153"/>
      <c r="J368" s="153"/>
      <c r="K368" s="153"/>
      <c r="L368" s="153"/>
      <c r="M368" s="153"/>
      <c r="N368" s="153"/>
      <c r="O368" s="153"/>
      <c r="P368" s="153"/>
      <c r="Q368" s="153"/>
      <c r="R368" s="153"/>
      <c r="S368" s="153"/>
      <c r="T368" s="153"/>
      <c r="U368" s="153"/>
      <c r="V368" s="153"/>
      <c r="W368" s="153"/>
      <c r="X368" s="153"/>
      <c r="Y368" s="153"/>
      <c r="Z368" s="153"/>
      <c r="AA368" s="153"/>
      <c r="AB368" s="153"/>
      <c r="AC368" s="153"/>
      <c r="AD368" s="153"/>
      <c r="AE368" s="153"/>
      <c r="AF368" s="153"/>
      <c r="AG368" s="153"/>
      <c r="AH368" s="153"/>
      <c r="AI368" s="153"/>
      <c r="AJ368" s="153"/>
      <c r="AK368" s="153"/>
      <c r="AL368" s="153"/>
      <c r="AM368" s="153"/>
      <c r="AN368" s="153"/>
      <c r="AO368" s="153"/>
      <c r="AP368" s="153"/>
      <c r="AQ368" s="153"/>
      <c r="AR368" s="153"/>
      <c r="AS368" s="153"/>
      <c r="AT368" s="153"/>
      <c r="AU368" s="153"/>
      <c r="AV368" s="153"/>
      <c r="AW368" s="153"/>
      <c r="AX368" s="153"/>
      <c r="AY368" s="153"/>
      <c r="AZ368" s="153"/>
      <c r="BA368" s="153"/>
      <c r="BB368" s="153"/>
      <c r="BC368" s="153"/>
      <c r="BD368" s="153"/>
      <c r="BE368" s="153"/>
      <c r="BF368" s="153"/>
      <c r="BG368" s="153"/>
      <c r="BH368" s="153"/>
      <c r="BI368" s="153"/>
      <c r="BJ368" s="153"/>
      <c r="BK368" s="153"/>
      <c r="BL368" s="153"/>
      <c r="BM368" s="154">
        <v>16</v>
      </c>
    </row>
    <row r="369" spans="1:65">
      <c r="A369" s="28"/>
      <c r="B369" s="19">
        <v>1</v>
      </c>
      <c r="C369" s="9">
        <v>4</v>
      </c>
      <c r="D369" s="155">
        <v>160</v>
      </c>
      <c r="E369" s="152"/>
      <c r="F369" s="153"/>
      <c r="G369" s="153"/>
      <c r="H369" s="153"/>
      <c r="I369" s="153"/>
      <c r="J369" s="153"/>
      <c r="K369" s="153"/>
      <c r="L369" s="153"/>
      <c r="M369" s="153"/>
      <c r="N369" s="153"/>
      <c r="O369" s="153"/>
      <c r="P369" s="153"/>
      <c r="Q369" s="153"/>
      <c r="R369" s="153"/>
      <c r="S369" s="153"/>
      <c r="T369" s="153"/>
      <c r="U369" s="153"/>
      <c r="V369" s="153"/>
      <c r="W369" s="153"/>
      <c r="X369" s="153"/>
      <c r="Y369" s="153"/>
      <c r="Z369" s="153"/>
      <c r="AA369" s="153"/>
      <c r="AB369" s="153"/>
      <c r="AC369" s="153"/>
      <c r="AD369" s="153"/>
      <c r="AE369" s="153"/>
      <c r="AF369" s="153"/>
      <c r="AG369" s="153"/>
      <c r="AH369" s="153"/>
      <c r="AI369" s="153"/>
      <c r="AJ369" s="153"/>
      <c r="AK369" s="153"/>
      <c r="AL369" s="153"/>
      <c r="AM369" s="153"/>
      <c r="AN369" s="153"/>
      <c r="AO369" s="153"/>
      <c r="AP369" s="153"/>
      <c r="AQ369" s="153"/>
      <c r="AR369" s="153"/>
      <c r="AS369" s="153"/>
      <c r="AT369" s="153"/>
      <c r="AU369" s="153"/>
      <c r="AV369" s="153"/>
      <c r="AW369" s="153"/>
      <c r="AX369" s="153"/>
      <c r="AY369" s="153"/>
      <c r="AZ369" s="153"/>
      <c r="BA369" s="153"/>
      <c r="BB369" s="153"/>
      <c r="BC369" s="153"/>
      <c r="BD369" s="153"/>
      <c r="BE369" s="153"/>
      <c r="BF369" s="153"/>
      <c r="BG369" s="153"/>
      <c r="BH369" s="153"/>
      <c r="BI369" s="153"/>
      <c r="BJ369" s="153"/>
      <c r="BK369" s="153"/>
      <c r="BL369" s="153"/>
      <c r="BM369" s="154">
        <v>157.17092337917501</v>
      </c>
    </row>
    <row r="370" spans="1:65">
      <c r="A370" s="28"/>
      <c r="B370" s="19">
        <v>1</v>
      </c>
      <c r="C370" s="9">
        <v>5</v>
      </c>
      <c r="D370" s="155">
        <v>160</v>
      </c>
      <c r="E370" s="152"/>
      <c r="F370" s="153"/>
      <c r="G370" s="153"/>
      <c r="H370" s="153"/>
      <c r="I370" s="153"/>
      <c r="J370" s="153"/>
      <c r="K370" s="153"/>
      <c r="L370" s="153"/>
      <c r="M370" s="153"/>
      <c r="N370" s="153"/>
      <c r="O370" s="153"/>
      <c r="P370" s="153"/>
      <c r="Q370" s="153"/>
      <c r="R370" s="153"/>
      <c r="S370" s="153"/>
      <c r="T370" s="153"/>
      <c r="U370" s="153"/>
      <c r="V370" s="153"/>
      <c r="W370" s="153"/>
      <c r="X370" s="153"/>
      <c r="Y370" s="153"/>
      <c r="Z370" s="153"/>
      <c r="AA370" s="153"/>
      <c r="AB370" s="153"/>
      <c r="AC370" s="153"/>
      <c r="AD370" s="153"/>
      <c r="AE370" s="153"/>
      <c r="AF370" s="153"/>
      <c r="AG370" s="153"/>
      <c r="AH370" s="153"/>
      <c r="AI370" s="153"/>
      <c r="AJ370" s="153"/>
      <c r="AK370" s="153"/>
      <c r="AL370" s="153"/>
      <c r="AM370" s="153"/>
      <c r="AN370" s="153"/>
      <c r="AO370" s="153"/>
      <c r="AP370" s="153"/>
      <c r="AQ370" s="153"/>
      <c r="AR370" s="153"/>
      <c r="AS370" s="153"/>
      <c r="AT370" s="153"/>
      <c r="AU370" s="153"/>
      <c r="AV370" s="153"/>
      <c r="AW370" s="153"/>
      <c r="AX370" s="153"/>
      <c r="AY370" s="153"/>
      <c r="AZ370" s="153"/>
      <c r="BA370" s="153"/>
      <c r="BB370" s="153"/>
      <c r="BC370" s="153"/>
      <c r="BD370" s="153"/>
      <c r="BE370" s="153"/>
      <c r="BF370" s="153"/>
      <c r="BG370" s="153"/>
      <c r="BH370" s="153"/>
      <c r="BI370" s="153"/>
      <c r="BJ370" s="153"/>
      <c r="BK370" s="153"/>
      <c r="BL370" s="153"/>
      <c r="BM370" s="154">
        <v>12</v>
      </c>
    </row>
    <row r="371" spans="1:65">
      <c r="A371" s="28"/>
      <c r="B371" s="19">
        <v>1</v>
      </c>
      <c r="C371" s="9">
        <v>6</v>
      </c>
      <c r="D371" s="155">
        <v>160</v>
      </c>
      <c r="E371" s="152"/>
      <c r="F371" s="153"/>
      <c r="G371" s="153"/>
      <c r="H371" s="153"/>
      <c r="I371" s="153"/>
      <c r="J371" s="153"/>
      <c r="K371" s="153"/>
      <c r="L371" s="153"/>
      <c r="M371" s="153"/>
      <c r="N371" s="153"/>
      <c r="O371" s="153"/>
      <c r="P371" s="153"/>
      <c r="Q371" s="153"/>
      <c r="R371" s="153"/>
      <c r="S371" s="153"/>
      <c r="T371" s="153"/>
      <c r="U371" s="153"/>
      <c r="V371" s="153"/>
      <c r="W371" s="153"/>
      <c r="X371" s="153"/>
      <c r="Y371" s="153"/>
      <c r="Z371" s="153"/>
      <c r="AA371" s="153"/>
      <c r="AB371" s="153"/>
      <c r="AC371" s="153"/>
      <c r="AD371" s="153"/>
      <c r="AE371" s="153"/>
      <c r="AF371" s="153"/>
      <c r="AG371" s="153"/>
      <c r="AH371" s="153"/>
      <c r="AI371" s="153"/>
      <c r="AJ371" s="153"/>
      <c r="AK371" s="153"/>
      <c r="AL371" s="153"/>
      <c r="AM371" s="153"/>
      <c r="AN371" s="153"/>
      <c r="AO371" s="153"/>
      <c r="AP371" s="153"/>
      <c r="AQ371" s="153"/>
      <c r="AR371" s="153"/>
      <c r="AS371" s="153"/>
      <c r="AT371" s="153"/>
      <c r="AU371" s="153"/>
      <c r="AV371" s="153"/>
      <c r="AW371" s="153"/>
      <c r="AX371" s="153"/>
      <c r="AY371" s="153"/>
      <c r="AZ371" s="153"/>
      <c r="BA371" s="153"/>
      <c r="BB371" s="153"/>
      <c r="BC371" s="153"/>
      <c r="BD371" s="153"/>
      <c r="BE371" s="153"/>
      <c r="BF371" s="153"/>
      <c r="BG371" s="153"/>
      <c r="BH371" s="153"/>
      <c r="BI371" s="153"/>
      <c r="BJ371" s="153"/>
      <c r="BK371" s="153"/>
      <c r="BL371" s="153"/>
      <c r="BM371" s="156"/>
    </row>
    <row r="372" spans="1:65">
      <c r="A372" s="28"/>
      <c r="B372" s="20" t="s">
        <v>203</v>
      </c>
      <c r="C372" s="12"/>
      <c r="D372" s="157">
        <v>160</v>
      </c>
      <c r="E372" s="152"/>
      <c r="F372" s="153"/>
      <c r="G372" s="153"/>
      <c r="H372" s="153"/>
      <c r="I372" s="153"/>
      <c r="J372" s="153"/>
      <c r="K372" s="153"/>
      <c r="L372" s="153"/>
      <c r="M372" s="153"/>
      <c r="N372" s="153"/>
      <c r="O372" s="153"/>
      <c r="P372" s="153"/>
      <c r="Q372" s="153"/>
      <c r="R372" s="153"/>
      <c r="S372" s="153"/>
      <c r="T372" s="153"/>
      <c r="U372" s="153"/>
      <c r="V372" s="153"/>
      <c r="W372" s="153"/>
      <c r="X372" s="153"/>
      <c r="Y372" s="153"/>
      <c r="Z372" s="153"/>
      <c r="AA372" s="153"/>
      <c r="AB372" s="153"/>
      <c r="AC372" s="153"/>
      <c r="AD372" s="153"/>
      <c r="AE372" s="153"/>
      <c r="AF372" s="153"/>
      <c r="AG372" s="153"/>
      <c r="AH372" s="153"/>
      <c r="AI372" s="153"/>
      <c r="AJ372" s="153"/>
      <c r="AK372" s="153"/>
      <c r="AL372" s="153"/>
      <c r="AM372" s="153"/>
      <c r="AN372" s="153"/>
      <c r="AO372" s="153"/>
      <c r="AP372" s="153"/>
      <c r="AQ372" s="153"/>
      <c r="AR372" s="153"/>
      <c r="AS372" s="153"/>
      <c r="AT372" s="153"/>
      <c r="AU372" s="153"/>
      <c r="AV372" s="153"/>
      <c r="AW372" s="153"/>
      <c r="AX372" s="153"/>
      <c r="AY372" s="153"/>
      <c r="AZ372" s="153"/>
      <c r="BA372" s="153"/>
      <c r="BB372" s="153"/>
      <c r="BC372" s="153"/>
      <c r="BD372" s="153"/>
      <c r="BE372" s="153"/>
      <c r="BF372" s="153"/>
      <c r="BG372" s="153"/>
      <c r="BH372" s="153"/>
      <c r="BI372" s="153"/>
      <c r="BJ372" s="153"/>
      <c r="BK372" s="153"/>
      <c r="BL372" s="153"/>
      <c r="BM372" s="156"/>
    </row>
    <row r="373" spans="1:65">
      <c r="A373" s="28"/>
      <c r="B373" s="3" t="s">
        <v>204</v>
      </c>
      <c r="C373" s="27"/>
      <c r="D373" s="155">
        <v>160</v>
      </c>
      <c r="E373" s="152"/>
      <c r="F373" s="153"/>
      <c r="G373" s="153"/>
      <c r="H373" s="153"/>
      <c r="I373" s="153"/>
      <c r="J373" s="153"/>
      <c r="K373" s="153"/>
      <c r="L373" s="153"/>
      <c r="M373" s="153"/>
      <c r="N373" s="153"/>
      <c r="O373" s="153"/>
      <c r="P373" s="153"/>
      <c r="Q373" s="153"/>
      <c r="R373" s="153"/>
      <c r="S373" s="153"/>
      <c r="T373" s="153"/>
      <c r="U373" s="153"/>
      <c r="V373" s="153"/>
      <c r="W373" s="153"/>
      <c r="X373" s="153"/>
      <c r="Y373" s="153"/>
      <c r="Z373" s="153"/>
      <c r="AA373" s="153"/>
      <c r="AB373" s="153"/>
      <c r="AC373" s="153"/>
      <c r="AD373" s="153"/>
      <c r="AE373" s="153"/>
      <c r="AF373" s="153"/>
      <c r="AG373" s="153"/>
      <c r="AH373" s="153"/>
      <c r="AI373" s="153"/>
      <c r="AJ373" s="153"/>
      <c r="AK373" s="153"/>
      <c r="AL373" s="153"/>
      <c r="AM373" s="153"/>
      <c r="AN373" s="153"/>
      <c r="AO373" s="153"/>
      <c r="AP373" s="153"/>
      <c r="AQ373" s="153"/>
      <c r="AR373" s="153"/>
      <c r="AS373" s="153"/>
      <c r="AT373" s="153"/>
      <c r="AU373" s="153"/>
      <c r="AV373" s="153"/>
      <c r="AW373" s="153"/>
      <c r="AX373" s="153"/>
      <c r="AY373" s="153"/>
      <c r="AZ373" s="153"/>
      <c r="BA373" s="153"/>
      <c r="BB373" s="153"/>
      <c r="BC373" s="153"/>
      <c r="BD373" s="153"/>
      <c r="BE373" s="153"/>
      <c r="BF373" s="153"/>
      <c r="BG373" s="153"/>
      <c r="BH373" s="153"/>
      <c r="BI373" s="153"/>
      <c r="BJ373" s="153"/>
      <c r="BK373" s="153"/>
      <c r="BL373" s="153"/>
      <c r="BM373" s="156"/>
    </row>
    <row r="374" spans="1:65">
      <c r="A374" s="28"/>
      <c r="B374" s="3" t="s">
        <v>205</v>
      </c>
      <c r="C374" s="27"/>
      <c r="D374" s="155">
        <v>0</v>
      </c>
      <c r="E374" s="152"/>
      <c r="F374" s="153"/>
      <c r="G374" s="153"/>
      <c r="H374" s="153"/>
      <c r="I374" s="153"/>
      <c r="J374" s="153"/>
      <c r="K374" s="153"/>
      <c r="L374" s="153"/>
      <c r="M374" s="153"/>
      <c r="N374" s="153"/>
      <c r="O374" s="153"/>
      <c r="P374" s="153"/>
      <c r="Q374" s="153"/>
      <c r="R374" s="153"/>
      <c r="S374" s="153"/>
      <c r="T374" s="153"/>
      <c r="U374" s="153"/>
      <c r="V374" s="153"/>
      <c r="W374" s="153"/>
      <c r="X374" s="153"/>
      <c r="Y374" s="153"/>
      <c r="Z374" s="153"/>
      <c r="AA374" s="153"/>
      <c r="AB374" s="153"/>
      <c r="AC374" s="153"/>
      <c r="AD374" s="153"/>
      <c r="AE374" s="153"/>
      <c r="AF374" s="153"/>
      <c r="AG374" s="153"/>
      <c r="AH374" s="153"/>
      <c r="AI374" s="153"/>
      <c r="AJ374" s="153"/>
      <c r="AK374" s="153"/>
      <c r="AL374" s="153"/>
      <c r="AM374" s="153"/>
      <c r="AN374" s="153"/>
      <c r="AO374" s="153"/>
      <c r="AP374" s="153"/>
      <c r="AQ374" s="153"/>
      <c r="AR374" s="153"/>
      <c r="AS374" s="153"/>
      <c r="AT374" s="153"/>
      <c r="AU374" s="153"/>
      <c r="AV374" s="153"/>
      <c r="AW374" s="153"/>
      <c r="AX374" s="153"/>
      <c r="AY374" s="153"/>
      <c r="AZ374" s="153"/>
      <c r="BA374" s="153"/>
      <c r="BB374" s="153"/>
      <c r="BC374" s="153"/>
      <c r="BD374" s="153"/>
      <c r="BE374" s="153"/>
      <c r="BF374" s="153"/>
      <c r="BG374" s="153"/>
      <c r="BH374" s="153"/>
      <c r="BI374" s="153"/>
      <c r="BJ374" s="153"/>
      <c r="BK374" s="153"/>
      <c r="BL374" s="153"/>
      <c r="BM374" s="156"/>
    </row>
    <row r="375" spans="1:65">
      <c r="A375" s="28"/>
      <c r="B375" s="3" t="s">
        <v>85</v>
      </c>
      <c r="C375" s="27"/>
      <c r="D375" s="13">
        <v>0</v>
      </c>
      <c r="E375" s="96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28"/>
      <c r="B376" s="3" t="s">
        <v>206</v>
      </c>
      <c r="C376" s="27"/>
      <c r="D376" s="13">
        <v>1.7999999999998906E-2</v>
      </c>
      <c r="E376" s="96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8"/>
      <c r="B377" s="44" t="s">
        <v>207</v>
      </c>
      <c r="C377" s="45"/>
      <c r="D377" s="43" t="s">
        <v>212</v>
      </c>
      <c r="E377" s="96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B378" s="29"/>
      <c r="C378" s="20"/>
      <c r="D378" s="20"/>
      <c r="BM378" s="53"/>
    </row>
    <row r="379" spans="1:65" ht="15">
      <c r="B379" s="8" t="s">
        <v>368</v>
      </c>
      <c r="BM379" s="26" t="s">
        <v>217</v>
      </c>
    </row>
    <row r="380" spans="1:65" ht="15">
      <c r="A380" s="24" t="s">
        <v>57</v>
      </c>
      <c r="B380" s="18" t="s">
        <v>112</v>
      </c>
      <c r="C380" s="15" t="s">
        <v>113</v>
      </c>
      <c r="D380" s="16" t="s">
        <v>197</v>
      </c>
      <c r="E380" s="17" t="s">
        <v>197</v>
      </c>
      <c r="F380" s="17" t="s">
        <v>197</v>
      </c>
      <c r="G380" s="96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198</v>
      </c>
      <c r="C381" s="9" t="s">
        <v>198</v>
      </c>
      <c r="D381" s="94" t="s">
        <v>199</v>
      </c>
      <c r="E381" s="95" t="s">
        <v>201</v>
      </c>
      <c r="F381" s="95" t="s">
        <v>202</v>
      </c>
      <c r="G381" s="96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1</v>
      </c>
    </row>
    <row r="382" spans="1:65">
      <c r="A382" s="28"/>
      <c r="B382" s="19"/>
      <c r="C382" s="9"/>
      <c r="D382" s="10" t="s">
        <v>101</v>
      </c>
      <c r="E382" s="11" t="s">
        <v>101</v>
      </c>
      <c r="F382" s="11" t="s">
        <v>101</v>
      </c>
      <c r="G382" s="96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2</v>
      </c>
    </row>
    <row r="383" spans="1:65">
      <c r="A383" s="28"/>
      <c r="B383" s="19"/>
      <c r="C383" s="9"/>
      <c r="D383" s="25"/>
      <c r="E383" s="25"/>
      <c r="F383" s="25"/>
      <c r="G383" s="96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2</v>
      </c>
    </row>
    <row r="384" spans="1:65">
      <c r="A384" s="28"/>
      <c r="B384" s="18">
        <v>1</v>
      </c>
      <c r="C384" s="14">
        <v>1</v>
      </c>
      <c r="D384" s="21">
        <v>1.4098999999999999</v>
      </c>
      <c r="E384" s="21">
        <v>1.3919999999999999</v>
      </c>
      <c r="F384" s="21">
        <v>1.4530000000000001</v>
      </c>
      <c r="G384" s="96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>
        <v>1</v>
      </c>
      <c r="C385" s="9">
        <v>2</v>
      </c>
      <c r="D385" s="11">
        <v>1.413</v>
      </c>
      <c r="E385" s="11">
        <v>1.405</v>
      </c>
      <c r="F385" s="11">
        <v>1.4570000000000001</v>
      </c>
      <c r="G385" s="96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7</v>
      </c>
    </row>
    <row r="386" spans="1:65">
      <c r="A386" s="28"/>
      <c r="B386" s="19">
        <v>1</v>
      </c>
      <c r="C386" s="9">
        <v>3</v>
      </c>
      <c r="D386" s="11">
        <v>1.4117</v>
      </c>
      <c r="E386" s="11">
        <v>1.401</v>
      </c>
      <c r="F386" s="11">
        <v>1.444</v>
      </c>
      <c r="G386" s="96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16</v>
      </c>
    </row>
    <row r="387" spans="1:65">
      <c r="A387" s="28"/>
      <c r="B387" s="19">
        <v>1</v>
      </c>
      <c r="C387" s="9">
        <v>4</v>
      </c>
      <c r="D387" s="11">
        <v>1.4029</v>
      </c>
      <c r="E387" s="11">
        <v>1.401</v>
      </c>
      <c r="F387" s="11">
        <v>1.4570000000000001</v>
      </c>
      <c r="G387" s="96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1.4201867690696399</v>
      </c>
    </row>
    <row r="388" spans="1:65">
      <c r="A388" s="28"/>
      <c r="B388" s="19">
        <v>1</v>
      </c>
      <c r="C388" s="9">
        <v>5</v>
      </c>
      <c r="D388" s="11">
        <v>1.4104000000000001</v>
      </c>
      <c r="E388" s="11">
        <v>1.4139999999999999</v>
      </c>
      <c r="F388" s="11">
        <v>1.44</v>
      </c>
      <c r="G388" s="96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13</v>
      </c>
    </row>
    <row r="389" spans="1:65">
      <c r="A389" s="28"/>
      <c r="B389" s="19">
        <v>1</v>
      </c>
      <c r="C389" s="9">
        <v>6</v>
      </c>
      <c r="D389" s="11">
        <v>1.4095</v>
      </c>
      <c r="E389" s="11">
        <v>1.3879999999999999</v>
      </c>
      <c r="F389" s="11">
        <v>1.4530000000000001</v>
      </c>
      <c r="G389" s="96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3"/>
    </row>
    <row r="390" spans="1:65">
      <c r="A390" s="28"/>
      <c r="B390" s="20" t="s">
        <v>203</v>
      </c>
      <c r="C390" s="12"/>
      <c r="D390" s="22">
        <v>1.4095666666666666</v>
      </c>
      <c r="E390" s="22">
        <v>1.4001666666666666</v>
      </c>
      <c r="F390" s="22">
        <v>1.4506666666666665</v>
      </c>
      <c r="G390" s="96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3"/>
    </row>
    <row r="391" spans="1:65">
      <c r="A391" s="28"/>
      <c r="B391" s="3" t="s">
        <v>204</v>
      </c>
      <c r="C391" s="27"/>
      <c r="D391" s="11">
        <v>1.41015</v>
      </c>
      <c r="E391" s="11">
        <v>1.401</v>
      </c>
      <c r="F391" s="11">
        <v>1.4530000000000001</v>
      </c>
      <c r="G391" s="96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3"/>
    </row>
    <row r="392" spans="1:65">
      <c r="A392" s="28"/>
      <c r="B392" s="3" t="s">
        <v>205</v>
      </c>
      <c r="C392" s="27"/>
      <c r="D392" s="23">
        <v>3.5097958155235476E-3</v>
      </c>
      <c r="E392" s="23">
        <v>9.2826002104295698E-3</v>
      </c>
      <c r="F392" s="23">
        <v>7.0616334276615862E-3</v>
      </c>
      <c r="G392" s="96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3"/>
    </row>
    <row r="393" spans="1:65">
      <c r="A393" s="28"/>
      <c r="B393" s="3" t="s">
        <v>85</v>
      </c>
      <c r="C393" s="27"/>
      <c r="D393" s="13">
        <v>2.4899821331781972E-3</v>
      </c>
      <c r="E393" s="13">
        <v>6.6296394789402959E-3</v>
      </c>
      <c r="F393" s="13">
        <v>4.8678539253181894E-3</v>
      </c>
      <c r="G393" s="96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3"/>
    </row>
    <row r="394" spans="1:65">
      <c r="A394" s="28"/>
      <c r="B394" s="3" t="s">
        <v>206</v>
      </c>
      <c r="C394" s="27"/>
      <c r="D394" s="13">
        <v>-7.4779617964829681E-3</v>
      </c>
      <c r="E394" s="13">
        <v>-1.4096809545753208E-2</v>
      </c>
      <c r="F394" s="13">
        <v>2.1461893788092379E-2</v>
      </c>
      <c r="G394" s="96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8"/>
      <c r="B395" s="44" t="s">
        <v>207</v>
      </c>
      <c r="C395" s="45"/>
      <c r="D395" s="43">
        <v>0</v>
      </c>
      <c r="E395" s="43">
        <v>0.67</v>
      </c>
      <c r="F395" s="43">
        <v>2.93</v>
      </c>
      <c r="G395" s="96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B396" s="29"/>
      <c r="C396" s="20"/>
      <c r="D396" s="20"/>
      <c r="E396" s="20"/>
      <c r="F396" s="20"/>
      <c r="BM396" s="53"/>
    </row>
    <row r="397" spans="1:65" ht="15">
      <c r="B397" s="8" t="s">
        <v>369</v>
      </c>
      <c r="BM397" s="26" t="s">
        <v>217</v>
      </c>
    </row>
    <row r="398" spans="1:65" ht="15">
      <c r="A398" s="24" t="s">
        <v>37</v>
      </c>
      <c r="B398" s="18" t="s">
        <v>112</v>
      </c>
      <c r="C398" s="15" t="s">
        <v>113</v>
      </c>
      <c r="D398" s="16" t="s">
        <v>197</v>
      </c>
      <c r="E398" s="96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198</v>
      </c>
      <c r="C399" s="9" t="s">
        <v>198</v>
      </c>
      <c r="D399" s="94" t="s">
        <v>201</v>
      </c>
      <c r="E399" s="96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101</v>
      </c>
      <c r="E400" s="96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0</v>
      </c>
    </row>
    <row r="401" spans="1:65">
      <c r="A401" s="28"/>
      <c r="B401" s="19"/>
      <c r="C401" s="9"/>
      <c r="D401" s="25"/>
      <c r="E401" s="96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0</v>
      </c>
    </row>
    <row r="402" spans="1:65">
      <c r="A402" s="28"/>
      <c r="B402" s="18">
        <v>1</v>
      </c>
      <c r="C402" s="14">
        <v>1</v>
      </c>
      <c r="D402" s="151">
        <v>280</v>
      </c>
      <c r="E402" s="152"/>
      <c r="F402" s="153"/>
      <c r="G402" s="153"/>
      <c r="H402" s="153"/>
      <c r="I402" s="153"/>
      <c r="J402" s="153"/>
      <c r="K402" s="153"/>
      <c r="L402" s="153"/>
      <c r="M402" s="153"/>
      <c r="N402" s="153"/>
      <c r="O402" s="153"/>
      <c r="P402" s="153"/>
      <c r="Q402" s="153"/>
      <c r="R402" s="153"/>
      <c r="S402" s="153"/>
      <c r="T402" s="153"/>
      <c r="U402" s="153"/>
      <c r="V402" s="153"/>
      <c r="W402" s="153"/>
      <c r="X402" s="153"/>
      <c r="Y402" s="153"/>
      <c r="Z402" s="153"/>
      <c r="AA402" s="153"/>
      <c r="AB402" s="153"/>
      <c r="AC402" s="153"/>
      <c r="AD402" s="153"/>
      <c r="AE402" s="153"/>
      <c r="AF402" s="153"/>
      <c r="AG402" s="153"/>
      <c r="AH402" s="153"/>
      <c r="AI402" s="153"/>
      <c r="AJ402" s="153"/>
      <c r="AK402" s="153"/>
      <c r="AL402" s="153"/>
      <c r="AM402" s="153"/>
      <c r="AN402" s="153"/>
      <c r="AO402" s="153"/>
      <c r="AP402" s="153"/>
      <c r="AQ402" s="153"/>
      <c r="AR402" s="153"/>
      <c r="AS402" s="153"/>
      <c r="AT402" s="153"/>
      <c r="AU402" s="153"/>
      <c r="AV402" s="153"/>
      <c r="AW402" s="153"/>
      <c r="AX402" s="153"/>
      <c r="AY402" s="153"/>
      <c r="AZ402" s="153"/>
      <c r="BA402" s="153"/>
      <c r="BB402" s="153"/>
      <c r="BC402" s="153"/>
      <c r="BD402" s="153"/>
      <c r="BE402" s="153"/>
      <c r="BF402" s="153"/>
      <c r="BG402" s="153"/>
      <c r="BH402" s="153"/>
      <c r="BI402" s="153"/>
      <c r="BJ402" s="153"/>
      <c r="BK402" s="153"/>
      <c r="BL402" s="153"/>
      <c r="BM402" s="154">
        <v>1</v>
      </c>
    </row>
    <row r="403" spans="1:65">
      <c r="A403" s="28"/>
      <c r="B403" s="19">
        <v>1</v>
      </c>
      <c r="C403" s="9">
        <v>2</v>
      </c>
      <c r="D403" s="155">
        <v>280</v>
      </c>
      <c r="E403" s="152"/>
      <c r="F403" s="153"/>
      <c r="G403" s="153"/>
      <c r="H403" s="153"/>
      <c r="I403" s="153"/>
      <c r="J403" s="153"/>
      <c r="K403" s="153"/>
      <c r="L403" s="153"/>
      <c r="M403" s="153"/>
      <c r="N403" s="153"/>
      <c r="O403" s="153"/>
      <c r="P403" s="153"/>
      <c r="Q403" s="153"/>
      <c r="R403" s="153"/>
      <c r="S403" s="153"/>
      <c r="T403" s="153"/>
      <c r="U403" s="153"/>
      <c r="V403" s="153"/>
      <c r="W403" s="153"/>
      <c r="X403" s="153"/>
      <c r="Y403" s="153"/>
      <c r="Z403" s="153"/>
      <c r="AA403" s="153"/>
      <c r="AB403" s="153"/>
      <c r="AC403" s="153"/>
      <c r="AD403" s="153"/>
      <c r="AE403" s="153"/>
      <c r="AF403" s="153"/>
      <c r="AG403" s="153"/>
      <c r="AH403" s="153"/>
      <c r="AI403" s="153"/>
      <c r="AJ403" s="153"/>
      <c r="AK403" s="153"/>
      <c r="AL403" s="153"/>
      <c r="AM403" s="153"/>
      <c r="AN403" s="153"/>
      <c r="AO403" s="153"/>
      <c r="AP403" s="153"/>
      <c r="AQ403" s="153"/>
      <c r="AR403" s="153"/>
      <c r="AS403" s="153"/>
      <c r="AT403" s="153"/>
      <c r="AU403" s="153"/>
      <c r="AV403" s="153"/>
      <c r="AW403" s="153"/>
      <c r="AX403" s="153"/>
      <c r="AY403" s="153"/>
      <c r="AZ403" s="153"/>
      <c r="BA403" s="153"/>
      <c r="BB403" s="153"/>
      <c r="BC403" s="153"/>
      <c r="BD403" s="153"/>
      <c r="BE403" s="153"/>
      <c r="BF403" s="153"/>
      <c r="BG403" s="153"/>
      <c r="BH403" s="153"/>
      <c r="BI403" s="153"/>
      <c r="BJ403" s="153"/>
      <c r="BK403" s="153"/>
      <c r="BL403" s="153"/>
      <c r="BM403" s="154">
        <v>8</v>
      </c>
    </row>
    <row r="404" spans="1:65">
      <c r="A404" s="28"/>
      <c r="B404" s="19">
        <v>1</v>
      </c>
      <c r="C404" s="9">
        <v>3</v>
      </c>
      <c r="D404" s="155">
        <v>280</v>
      </c>
      <c r="E404" s="152"/>
      <c r="F404" s="153"/>
      <c r="G404" s="153"/>
      <c r="H404" s="153"/>
      <c r="I404" s="153"/>
      <c r="J404" s="153"/>
      <c r="K404" s="153"/>
      <c r="L404" s="153"/>
      <c r="M404" s="153"/>
      <c r="N404" s="153"/>
      <c r="O404" s="153"/>
      <c r="P404" s="153"/>
      <c r="Q404" s="153"/>
      <c r="R404" s="153"/>
      <c r="S404" s="153"/>
      <c r="T404" s="153"/>
      <c r="U404" s="153"/>
      <c r="V404" s="153"/>
      <c r="W404" s="153"/>
      <c r="X404" s="153"/>
      <c r="Y404" s="153"/>
      <c r="Z404" s="153"/>
      <c r="AA404" s="153"/>
      <c r="AB404" s="153"/>
      <c r="AC404" s="153"/>
      <c r="AD404" s="153"/>
      <c r="AE404" s="153"/>
      <c r="AF404" s="153"/>
      <c r="AG404" s="153"/>
      <c r="AH404" s="153"/>
      <c r="AI404" s="153"/>
      <c r="AJ404" s="153"/>
      <c r="AK404" s="153"/>
      <c r="AL404" s="153"/>
      <c r="AM404" s="153"/>
      <c r="AN404" s="153"/>
      <c r="AO404" s="153"/>
      <c r="AP404" s="153"/>
      <c r="AQ404" s="153"/>
      <c r="AR404" s="153"/>
      <c r="AS404" s="153"/>
      <c r="AT404" s="153"/>
      <c r="AU404" s="153"/>
      <c r="AV404" s="153"/>
      <c r="AW404" s="153"/>
      <c r="AX404" s="153"/>
      <c r="AY404" s="153"/>
      <c r="AZ404" s="153"/>
      <c r="BA404" s="153"/>
      <c r="BB404" s="153"/>
      <c r="BC404" s="153"/>
      <c r="BD404" s="153"/>
      <c r="BE404" s="153"/>
      <c r="BF404" s="153"/>
      <c r="BG404" s="153"/>
      <c r="BH404" s="153"/>
      <c r="BI404" s="153"/>
      <c r="BJ404" s="153"/>
      <c r="BK404" s="153"/>
      <c r="BL404" s="153"/>
      <c r="BM404" s="154">
        <v>16</v>
      </c>
    </row>
    <row r="405" spans="1:65">
      <c r="A405" s="28"/>
      <c r="B405" s="19">
        <v>1</v>
      </c>
      <c r="C405" s="9">
        <v>4</v>
      </c>
      <c r="D405" s="155">
        <v>280</v>
      </c>
      <c r="E405" s="152"/>
      <c r="F405" s="153"/>
      <c r="G405" s="153"/>
      <c r="H405" s="153"/>
      <c r="I405" s="153"/>
      <c r="J405" s="153"/>
      <c r="K405" s="153"/>
      <c r="L405" s="153"/>
      <c r="M405" s="153"/>
      <c r="N405" s="153"/>
      <c r="O405" s="153"/>
      <c r="P405" s="153"/>
      <c r="Q405" s="153"/>
      <c r="R405" s="153"/>
      <c r="S405" s="153"/>
      <c r="T405" s="153"/>
      <c r="U405" s="153"/>
      <c r="V405" s="153"/>
      <c r="W405" s="153"/>
      <c r="X405" s="153"/>
      <c r="Y405" s="153"/>
      <c r="Z405" s="153"/>
      <c r="AA405" s="153"/>
      <c r="AB405" s="153"/>
      <c r="AC405" s="153"/>
      <c r="AD405" s="153"/>
      <c r="AE405" s="153"/>
      <c r="AF405" s="153"/>
      <c r="AG405" s="153"/>
      <c r="AH405" s="153"/>
      <c r="AI405" s="153"/>
      <c r="AJ405" s="153"/>
      <c r="AK405" s="153"/>
      <c r="AL405" s="153"/>
      <c r="AM405" s="153"/>
      <c r="AN405" s="153"/>
      <c r="AO405" s="153"/>
      <c r="AP405" s="153"/>
      <c r="AQ405" s="153"/>
      <c r="AR405" s="153"/>
      <c r="AS405" s="153"/>
      <c r="AT405" s="153"/>
      <c r="AU405" s="153"/>
      <c r="AV405" s="153"/>
      <c r="AW405" s="153"/>
      <c r="AX405" s="153"/>
      <c r="AY405" s="153"/>
      <c r="AZ405" s="153"/>
      <c r="BA405" s="153"/>
      <c r="BB405" s="153"/>
      <c r="BC405" s="153"/>
      <c r="BD405" s="153"/>
      <c r="BE405" s="153"/>
      <c r="BF405" s="153"/>
      <c r="BG405" s="153"/>
      <c r="BH405" s="153"/>
      <c r="BI405" s="153"/>
      <c r="BJ405" s="153"/>
      <c r="BK405" s="153"/>
      <c r="BL405" s="153"/>
      <c r="BM405" s="154">
        <v>278.49981433345698</v>
      </c>
    </row>
    <row r="406" spans="1:65">
      <c r="A406" s="28"/>
      <c r="B406" s="19">
        <v>1</v>
      </c>
      <c r="C406" s="9">
        <v>5</v>
      </c>
      <c r="D406" s="155">
        <v>280</v>
      </c>
      <c r="E406" s="152"/>
      <c r="F406" s="153"/>
      <c r="G406" s="153"/>
      <c r="H406" s="153"/>
      <c r="I406" s="153"/>
      <c r="J406" s="153"/>
      <c r="K406" s="153"/>
      <c r="L406" s="153"/>
      <c r="M406" s="153"/>
      <c r="N406" s="153"/>
      <c r="O406" s="153"/>
      <c r="P406" s="153"/>
      <c r="Q406" s="153"/>
      <c r="R406" s="153"/>
      <c r="S406" s="153"/>
      <c r="T406" s="153"/>
      <c r="U406" s="153"/>
      <c r="V406" s="153"/>
      <c r="W406" s="153"/>
      <c r="X406" s="153"/>
      <c r="Y406" s="153"/>
      <c r="Z406" s="153"/>
      <c r="AA406" s="153"/>
      <c r="AB406" s="153"/>
      <c r="AC406" s="153"/>
      <c r="AD406" s="153"/>
      <c r="AE406" s="153"/>
      <c r="AF406" s="153"/>
      <c r="AG406" s="153"/>
      <c r="AH406" s="153"/>
      <c r="AI406" s="153"/>
      <c r="AJ406" s="153"/>
      <c r="AK406" s="153"/>
      <c r="AL406" s="153"/>
      <c r="AM406" s="153"/>
      <c r="AN406" s="153"/>
      <c r="AO406" s="153"/>
      <c r="AP406" s="153"/>
      <c r="AQ406" s="153"/>
      <c r="AR406" s="153"/>
      <c r="AS406" s="153"/>
      <c r="AT406" s="153"/>
      <c r="AU406" s="153"/>
      <c r="AV406" s="153"/>
      <c r="AW406" s="153"/>
      <c r="AX406" s="153"/>
      <c r="AY406" s="153"/>
      <c r="AZ406" s="153"/>
      <c r="BA406" s="153"/>
      <c r="BB406" s="153"/>
      <c r="BC406" s="153"/>
      <c r="BD406" s="153"/>
      <c r="BE406" s="153"/>
      <c r="BF406" s="153"/>
      <c r="BG406" s="153"/>
      <c r="BH406" s="153"/>
      <c r="BI406" s="153"/>
      <c r="BJ406" s="153"/>
      <c r="BK406" s="153"/>
      <c r="BL406" s="153"/>
      <c r="BM406" s="154">
        <v>14</v>
      </c>
    </row>
    <row r="407" spans="1:65">
      <c r="A407" s="28"/>
      <c r="B407" s="19">
        <v>1</v>
      </c>
      <c r="C407" s="9">
        <v>6</v>
      </c>
      <c r="D407" s="155">
        <v>280</v>
      </c>
      <c r="E407" s="152"/>
      <c r="F407" s="153"/>
      <c r="G407" s="153"/>
      <c r="H407" s="153"/>
      <c r="I407" s="153"/>
      <c r="J407" s="153"/>
      <c r="K407" s="153"/>
      <c r="L407" s="153"/>
      <c r="M407" s="153"/>
      <c r="N407" s="153"/>
      <c r="O407" s="153"/>
      <c r="P407" s="153"/>
      <c r="Q407" s="153"/>
      <c r="R407" s="153"/>
      <c r="S407" s="153"/>
      <c r="T407" s="153"/>
      <c r="U407" s="153"/>
      <c r="V407" s="153"/>
      <c r="W407" s="153"/>
      <c r="X407" s="153"/>
      <c r="Y407" s="153"/>
      <c r="Z407" s="153"/>
      <c r="AA407" s="153"/>
      <c r="AB407" s="153"/>
      <c r="AC407" s="153"/>
      <c r="AD407" s="153"/>
      <c r="AE407" s="153"/>
      <c r="AF407" s="153"/>
      <c r="AG407" s="153"/>
      <c r="AH407" s="153"/>
      <c r="AI407" s="153"/>
      <c r="AJ407" s="153"/>
      <c r="AK407" s="153"/>
      <c r="AL407" s="153"/>
      <c r="AM407" s="153"/>
      <c r="AN407" s="153"/>
      <c r="AO407" s="153"/>
      <c r="AP407" s="153"/>
      <c r="AQ407" s="153"/>
      <c r="AR407" s="153"/>
      <c r="AS407" s="153"/>
      <c r="AT407" s="153"/>
      <c r="AU407" s="153"/>
      <c r="AV407" s="153"/>
      <c r="AW407" s="153"/>
      <c r="AX407" s="153"/>
      <c r="AY407" s="153"/>
      <c r="AZ407" s="153"/>
      <c r="BA407" s="153"/>
      <c r="BB407" s="153"/>
      <c r="BC407" s="153"/>
      <c r="BD407" s="153"/>
      <c r="BE407" s="153"/>
      <c r="BF407" s="153"/>
      <c r="BG407" s="153"/>
      <c r="BH407" s="153"/>
      <c r="BI407" s="153"/>
      <c r="BJ407" s="153"/>
      <c r="BK407" s="153"/>
      <c r="BL407" s="153"/>
      <c r="BM407" s="156"/>
    </row>
    <row r="408" spans="1:65">
      <c r="A408" s="28"/>
      <c r="B408" s="20" t="s">
        <v>203</v>
      </c>
      <c r="C408" s="12"/>
      <c r="D408" s="157">
        <v>280</v>
      </c>
      <c r="E408" s="152"/>
      <c r="F408" s="153"/>
      <c r="G408" s="153"/>
      <c r="H408" s="153"/>
      <c r="I408" s="153"/>
      <c r="J408" s="153"/>
      <c r="K408" s="153"/>
      <c r="L408" s="153"/>
      <c r="M408" s="153"/>
      <c r="N408" s="153"/>
      <c r="O408" s="153"/>
      <c r="P408" s="153"/>
      <c r="Q408" s="153"/>
      <c r="R408" s="153"/>
      <c r="S408" s="153"/>
      <c r="T408" s="153"/>
      <c r="U408" s="153"/>
      <c r="V408" s="153"/>
      <c r="W408" s="153"/>
      <c r="X408" s="153"/>
      <c r="Y408" s="153"/>
      <c r="Z408" s="153"/>
      <c r="AA408" s="153"/>
      <c r="AB408" s="153"/>
      <c r="AC408" s="153"/>
      <c r="AD408" s="153"/>
      <c r="AE408" s="153"/>
      <c r="AF408" s="153"/>
      <c r="AG408" s="153"/>
      <c r="AH408" s="153"/>
      <c r="AI408" s="153"/>
      <c r="AJ408" s="153"/>
      <c r="AK408" s="153"/>
      <c r="AL408" s="153"/>
      <c r="AM408" s="153"/>
      <c r="AN408" s="153"/>
      <c r="AO408" s="153"/>
      <c r="AP408" s="153"/>
      <c r="AQ408" s="153"/>
      <c r="AR408" s="153"/>
      <c r="AS408" s="153"/>
      <c r="AT408" s="153"/>
      <c r="AU408" s="153"/>
      <c r="AV408" s="153"/>
      <c r="AW408" s="153"/>
      <c r="AX408" s="153"/>
      <c r="AY408" s="153"/>
      <c r="AZ408" s="153"/>
      <c r="BA408" s="153"/>
      <c r="BB408" s="153"/>
      <c r="BC408" s="153"/>
      <c r="BD408" s="153"/>
      <c r="BE408" s="153"/>
      <c r="BF408" s="153"/>
      <c r="BG408" s="153"/>
      <c r="BH408" s="153"/>
      <c r="BI408" s="153"/>
      <c r="BJ408" s="153"/>
      <c r="BK408" s="153"/>
      <c r="BL408" s="153"/>
      <c r="BM408" s="156"/>
    </row>
    <row r="409" spans="1:65">
      <c r="A409" s="28"/>
      <c r="B409" s="3" t="s">
        <v>204</v>
      </c>
      <c r="C409" s="27"/>
      <c r="D409" s="155">
        <v>280</v>
      </c>
      <c r="E409" s="152"/>
      <c r="F409" s="153"/>
      <c r="G409" s="153"/>
      <c r="H409" s="153"/>
      <c r="I409" s="153"/>
      <c r="J409" s="153"/>
      <c r="K409" s="153"/>
      <c r="L409" s="153"/>
      <c r="M409" s="153"/>
      <c r="N409" s="153"/>
      <c r="O409" s="153"/>
      <c r="P409" s="153"/>
      <c r="Q409" s="153"/>
      <c r="R409" s="153"/>
      <c r="S409" s="153"/>
      <c r="T409" s="153"/>
      <c r="U409" s="153"/>
      <c r="V409" s="153"/>
      <c r="W409" s="153"/>
      <c r="X409" s="153"/>
      <c r="Y409" s="153"/>
      <c r="Z409" s="153"/>
      <c r="AA409" s="153"/>
      <c r="AB409" s="153"/>
      <c r="AC409" s="153"/>
      <c r="AD409" s="153"/>
      <c r="AE409" s="153"/>
      <c r="AF409" s="153"/>
      <c r="AG409" s="153"/>
      <c r="AH409" s="153"/>
      <c r="AI409" s="153"/>
      <c r="AJ409" s="153"/>
      <c r="AK409" s="153"/>
      <c r="AL409" s="153"/>
      <c r="AM409" s="153"/>
      <c r="AN409" s="153"/>
      <c r="AO409" s="153"/>
      <c r="AP409" s="153"/>
      <c r="AQ409" s="153"/>
      <c r="AR409" s="153"/>
      <c r="AS409" s="153"/>
      <c r="AT409" s="153"/>
      <c r="AU409" s="153"/>
      <c r="AV409" s="153"/>
      <c r="AW409" s="153"/>
      <c r="AX409" s="153"/>
      <c r="AY409" s="153"/>
      <c r="AZ409" s="153"/>
      <c r="BA409" s="153"/>
      <c r="BB409" s="153"/>
      <c r="BC409" s="153"/>
      <c r="BD409" s="153"/>
      <c r="BE409" s="153"/>
      <c r="BF409" s="153"/>
      <c r="BG409" s="153"/>
      <c r="BH409" s="153"/>
      <c r="BI409" s="153"/>
      <c r="BJ409" s="153"/>
      <c r="BK409" s="153"/>
      <c r="BL409" s="153"/>
      <c r="BM409" s="156"/>
    </row>
    <row r="410" spans="1:65">
      <c r="A410" s="28"/>
      <c r="B410" s="3" t="s">
        <v>205</v>
      </c>
      <c r="C410" s="27"/>
      <c r="D410" s="155">
        <v>0</v>
      </c>
      <c r="E410" s="152"/>
      <c r="F410" s="153"/>
      <c r="G410" s="153"/>
      <c r="H410" s="153"/>
      <c r="I410" s="153"/>
      <c r="J410" s="153"/>
      <c r="K410" s="153"/>
      <c r="L410" s="153"/>
      <c r="M410" s="153"/>
      <c r="N410" s="153"/>
      <c r="O410" s="153"/>
      <c r="P410" s="153"/>
      <c r="Q410" s="153"/>
      <c r="R410" s="153"/>
      <c r="S410" s="153"/>
      <c r="T410" s="153"/>
      <c r="U410" s="153"/>
      <c r="V410" s="153"/>
      <c r="W410" s="153"/>
      <c r="X410" s="153"/>
      <c r="Y410" s="153"/>
      <c r="Z410" s="153"/>
      <c r="AA410" s="153"/>
      <c r="AB410" s="153"/>
      <c r="AC410" s="153"/>
      <c r="AD410" s="153"/>
      <c r="AE410" s="153"/>
      <c r="AF410" s="153"/>
      <c r="AG410" s="153"/>
      <c r="AH410" s="153"/>
      <c r="AI410" s="153"/>
      <c r="AJ410" s="153"/>
      <c r="AK410" s="153"/>
      <c r="AL410" s="153"/>
      <c r="AM410" s="153"/>
      <c r="AN410" s="153"/>
      <c r="AO410" s="153"/>
      <c r="AP410" s="153"/>
      <c r="AQ410" s="153"/>
      <c r="AR410" s="153"/>
      <c r="AS410" s="153"/>
      <c r="AT410" s="153"/>
      <c r="AU410" s="153"/>
      <c r="AV410" s="153"/>
      <c r="AW410" s="153"/>
      <c r="AX410" s="153"/>
      <c r="AY410" s="153"/>
      <c r="AZ410" s="153"/>
      <c r="BA410" s="153"/>
      <c r="BB410" s="153"/>
      <c r="BC410" s="153"/>
      <c r="BD410" s="153"/>
      <c r="BE410" s="153"/>
      <c r="BF410" s="153"/>
      <c r="BG410" s="153"/>
      <c r="BH410" s="153"/>
      <c r="BI410" s="153"/>
      <c r="BJ410" s="153"/>
      <c r="BK410" s="153"/>
      <c r="BL410" s="153"/>
      <c r="BM410" s="156"/>
    </row>
    <row r="411" spans="1:65">
      <c r="A411" s="28"/>
      <c r="B411" s="3" t="s">
        <v>85</v>
      </c>
      <c r="C411" s="27"/>
      <c r="D411" s="13">
        <v>0</v>
      </c>
      <c r="E411" s="96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3"/>
    </row>
    <row r="412" spans="1:65">
      <c r="A412" s="28"/>
      <c r="B412" s="3" t="s">
        <v>206</v>
      </c>
      <c r="C412" s="27"/>
      <c r="D412" s="13">
        <v>5.3866666666670948E-3</v>
      </c>
      <c r="E412" s="96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8"/>
      <c r="B413" s="44" t="s">
        <v>207</v>
      </c>
      <c r="C413" s="45"/>
      <c r="D413" s="43" t="s">
        <v>212</v>
      </c>
      <c r="E413" s="96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B414" s="29"/>
      <c r="C414" s="20"/>
      <c r="D414" s="20"/>
      <c r="BM414" s="53"/>
    </row>
    <row r="415" spans="1:65" ht="15">
      <c r="B415" s="8" t="s">
        <v>370</v>
      </c>
      <c r="BM415" s="26" t="s">
        <v>66</v>
      </c>
    </row>
    <row r="416" spans="1:65" ht="15">
      <c r="A416" s="24" t="s">
        <v>40</v>
      </c>
      <c r="B416" s="18" t="s">
        <v>112</v>
      </c>
      <c r="C416" s="15" t="s">
        <v>113</v>
      </c>
      <c r="D416" s="16" t="s">
        <v>197</v>
      </c>
      <c r="E416" s="17" t="s">
        <v>197</v>
      </c>
      <c r="F416" s="17" t="s">
        <v>197</v>
      </c>
      <c r="G416" s="17" t="s">
        <v>197</v>
      </c>
      <c r="H416" s="17" t="s">
        <v>197</v>
      </c>
      <c r="I416" s="17" t="s">
        <v>197</v>
      </c>
      <c r="J416" s="17" t="s">
        <v>197</v>
      </c>
      <c r="K416" s="96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198</v>
      </c>
      <c r="C417" s="9" t="s">
        <v>198</v>
      </c>
      <c r="D417" s="94" t="s">
        <v>208</v>
      </c>
      <c r="E417" s="95" t="s">
        <v>199</v>
      </c>
      <c r="F417" s="95" t="s">
        <v>200</v>
      </c>
      <c r="G417" s="95" t="s">
        <v>201</v>
      </c>
      <c r="H417" s="95" t="s">
        <v>202</v>
      </c>
      <c r="I417" s="95" t="s">
        <v>209</v>
      </c>
      <c r="J417" s="95" t="s">
        <v>210</v>
      </c>
      <c r="K417" s="96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101</v>
      </c>
      <c r="E418" s="11" t="s">
        <v>101</v>
      </c>
      <c r="F418" s="11" t="s">
        <v>101</v>
      </c>
      <c r="G418" s="11" t="s">
        <v>101</v>
      </c>
      <c r="H418" s="11" t="s">
        <v>101</v>
      </c>
      <c r="I418" s="11" t="s">
        <v>101</v>
      </c>
      <c r="J418" s="11" t="s">
        <v>101</v>
      </c>
      <c r="K418" s="96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0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25"/>
      <c r="J419" s="25"/>
      <c r="K419" s="96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0</v>
      </c>
    </row>
    <row r="420" spans="1:65">
      <c r="A420" s="28"/>
      <c r="B420" s="18">
        <v>1</v>
      </c>
      <c r="C420" s="14">
        <v>1</v>
      </c>
      <c r="D420" s="151">
        <v>2479.9999999999986</v>
      </c>
      <c r="E420" s="151">
        <v>2650</v>
      </c>
      <c r="F420" s="163">
        <v>3080</v>
      </c>
      <c r="G420" s="151">
        <v>2480</v>
      </c>
      <c r="H420" s="176">
        <v>2910</v>
      </c>
      <c r="I420" s="151">
        <v>2499.9999999999991</v>
      </c>
      <c r="J420" s="151">
        <v>2400</v>
      </c>
      <c r="K420" s="152"/>
      <c r="L420" s="153"/>
      <c r="M420" s="153"/>
      <c r="N420" s="153"/>
      <c r="O420" s="153"/>
      <c r="P420" s="153"/>
      <c r="Q420" s="153"/>
      <c r="R420" s="153"/>
      <c r="S420" s="153"/>
      <c r="T420" s="153"/>
      <c r="U420" s="153"/>
      <c r="V420" s="153"/>
      <c r="W420" s="153"/>
      <c r="X420" s="153"/>
      <c r="Y420" s="153"/>
      <c r="Z420" s="153"/>
      <c r="AA420" s="153"/>
      <c r="AB420" s="153"/>
      <c r="AC420" s="153"/>
      <c r="AD420" s="153"/>
      <c r="AE420" s="153"/>
      <c r="AF420" s="153"/>
      <c r="AG420" s="153"/>
      <c r="AH420" s="153"/>
      <c r="AI420" s="153"/>
      <c r="AJ420" s="153"/>
      <c r="AK420" s="153"/>
      <c r="AL420" s="153"/>
      <c r="AM420" s="153"/>
      <c r="AN420" s="153"/>
      <c r="AO420" s="153"/>
      <c r="AP420" s="153"/>
      <c r="AQ420" s="153"/>
      <c r="AR420" s="153"/>
      <c r="AS420" s="153"/>
      <c r="AT420" s="153"/>
      <c r="AU420" s="153"/>
      <c r="AV420" s="153"/>
      <c r="AW420" s="153"/>
      <c r="AX420" s="153"/>
      <c r="AY420" s="153"/>
      <c r="AZ420" s="153"/>
      <c r="BA420" s="153"/>
      <c r="BB420" s="153"/>
      <c r="BC420" s="153"/>
      <c r="BD420" s="153"/>
      <c r="BE420" s="153"/>
      <c r="BF420" s="153"/>
      <c r="BG420" s="153"/>
      <c r="BH420" s="153"/>
      <c r="BI420" s="153"/>
      <c r="BJ420" s="153"/>
      <c r="BK420" s="153"/>
      <c r="BL420" s="153"/>
      <c r="BM420" s="154">
        <v>1</v>
      </c>
    </row>
    <row r="421" spans="1:65">
      <c r="A421" s="28"/>
      <c r="B421" s="19">
        <v>1</v>
      </c>
      <c r="C421" s="9">
        <v>2</v>
      </c>
      <c r="D421" s="155">
        <v>2559.9999999999986</v>
      </c>
      <c r="E421" s="155">
        <v>2570</v>
      </c>
      <c r="F421" s="164">
        <v>3160</v>
      </c>
      <c r="G421" s="155">
        <v>2480</v>
      </c>
      <c r="H421" s="155">
        <v>2650</v>
      </c>
      <c r="I421" s="155">
        <v>2499.9999999999991</v>
      </c>
      <c r="J421" s="155">
        <v>2480</v>
      </c>
      <c r="K421" s="152"/>
      <c r="L421" s="153"/>
      <c r="M421" s="153"/>
      <c r="N421" s="153"/>
      <c r="O421" s="153"/>
      <c r="P421" s="153"/>
      <c r="Q421" s="153"/>
      <c r="R421" s="153"/>
      <c r="S421" s="153"/>
      <c r="T421" s="153"/>
      <c r="U421" s="153"/>
      <c r="V421" s="153"/>
      <c r="W421" s="153"/>
      <c r="X421" s="153"/>
      <c r="Y421" s="153"/>
      <c r="Z421" s="153"/>
      <c r="AA421" s="153"/>
      <c r="AB421" s="153"/>
      <c r="AC421" s="153"/>
      <c r="AD421" s="153"/>
      <c r="AE421" s="153"/>
      <c r="AF421" s="153"/>
      <c r="AG421" s="153"/>
      <c r="AH421" s="153"/>
      <c r="AI421" s="153"/>
      <c r="AJ421" s="153"/>
      <c r="AK421" s="153"/>
      <c r="AL421" s="153"/>
      <c r="AM421" s="153"/>
      <c r="AN421" s="153"/>
      <c r="AO421" s="153"/>
      <c r="AP421" s="153"/>
      <c r="AQ421" s="153"/>
      <c r="AR421" s="153"/>
      <c r="AS421" s="153"/>
      <c r="AT421" s="153"/>
      <c r="AU421" s="153"/>
      <c r="AV421" s="153"/>
      <c r="AW421" s="153"/>
      <c r="AX421" s="153"/>
      <c r="AY421" s="153"/>
      <c r="AZ421" s="153"/>
      <c r="BA421" s="153"/>
      <c r="BB421" s="153"/>
      <c r="BC421" s="153"/>
      <c r="BD421" s="153"/>
      <c r="BE421" s="153"/>
      <c r="BF421" s="153"/>
      <c r="BG421" s="153"/>
      <c r="BH421" s="153"/>
      <c r="BI421" s="153"/>
      <c r="BJ421" s="153"/>
      <c r="BK421" s="153"/>
      <c r="BL421" s="153"/>
      <c r="BM421" s="154" t="e">
        <v>#N/A</v>
      </c>
    </row>
    <row r="422" spans="1:65">
      <c r="A422" s="28"/>
      <c r="B422" s="19">
        <v>1</v>
      </c>
      <c r="C422" s="9">
        <v>3</v>
      </c>
      <c r="D422" s="155">
        <v>2479.9999999999986</v>
      </c>
      <c r="E422" s="155">
        <v>2570</v>
      </c>
      <c r="F422" s="164">
        <v>2820</v>
      </c>
      <c r="G422" s="155">
        <v>2650</v>
      </c>
      <c r="H422" s="155">
        <v>2650</v>
      </c>
      <c r="I422" s="155">
        <v>2499.9999999999991</v>
      </c>
      <c r="J422" s="155">
        <v>2400</v>
      </c>
      <c r="K422" s="152"/>
      <c r="L422" s="153"/>
      <c r="M422" s="153"/>
      <c r="N422" s="153"/>
      <c r="O422" s="153"/>
      <c r="P422" s="153"/>
      <c r="Q422" s="153"/>
      <c r="R422" s="153"/>
      <c r="S422" s="153"/>
      <c r="T422" s="153"/>
      <c r="U422" s="153"/>
      <c r="V422" s="153"/>
      <c r="W422" s="153"/>
      <c r="X422" s="153"/>
      <c r="Y422" s="153"/>
      <c r="Z422" s="153"/>
      <c r="AA422" s="153"/>
      <c r="AB422" s="153"/>
      <c r="AC422" s="153"/>
      <c r="AD422" s="153"/>
      <c r="AE422" s="153"/>
      <c r="AF422" s="153"/>
      <c r="AG422" s="153"/>
      <c r="AH422" s="153"/>
      <c r="AI422" s="153"/>
      <c r="AJ422" s="153"/>
      <c r="AK422" s="153"/>
      <c r="AL422" s="153"/>
      <c r="AM422" s="153"/>
      <c r="AN422" s="153"/>
      <c r="AO422" s="153"/>
      <c r="AP422" s="153"/>
      <c r="AQ422" s="153"/>
      <c r="AR422" s="153"/>
      <c r="AS422" s="153"/>
      <c r="AT422" s="153"/>
      <c r="AU422" s="153"/>
      <c r="AV422" s="153"/>
      <c r="AW422" s="153"/>
      <c r="AX422" s="153"/>
      <c r="AY422" s="153"/>
      <c r="AZ422" s="153"/>
      <c r="BA422" s="153"/>
      <c r="BB422" s="153"/>
      <c r="BC422" s="153"/>
      <c r="BD422" s="153"/>
      <c r="BE422" s="153"/>
      <c r="BF422" s="153"/>
      <c r="BG422" s="153"/>
      <c r="BH422" s="153"/>
      <c r="BI422" s="153"/>
      <c r="BJ422" s="153"/>
      <c r="BK422" s="153"/>
      <c r="BL422" s="153"/>
      <c r="BM422" s="154">
        <v>16</v>
      </c>
    </row>
    <row r="423" spans="1:65">
      <c r="A423" s="28"/>
      <c r="B423" s="19">
        <v>1</v>
      </c>
      <c r="C423" s="9">
        <v>4</v>
      </c>
      <c r="D423" s="155">
        <v>2479.9999999999986</v>
      </c>
      <c r="E423" s="155">
        <v>2650</v>
      </c>
      <c r="F423" s="164">
        <v>3250</v>
      </c>
      <c r="G423" s="155">
        <v>2570</v>
      </c>
      <c r="H423" s="155">
        <v>2480</v>
      </c>
      <c r="I423" s="155">
        <v>2599.9999999999986</v>
      </c>
      <c r="J423" s="155">
        <v>2400</v>
      </c>
      <c r="K423" s="152"/>
      <c r="L423" s="153"/>
      <c r="M423" s="153"/>
      <c r="N423" s="153"/>
      <c r="O423" s="153"/>
      <c r="P423" s="153"/>
      <c r="Q423" s="153"/>
      <c r="R423" s="153"/>
      <c r="S423" s="153"/>
      <c r="T423" s="153"/>
      <c r="U423" s="153"/>
      <c r="V423" s="153"/>
      <c r="W423" s="153"/>
      <c r="X423" s="153"/>
      <c r="Y423" s="153"/>
      <c r="Z423" s="153"/>
      <c r="AA423" s="153"/>
      <c r="AB423" s="153"/>
      <c r="AC423" s="153"/>
      <c r="AD423" s="153"/>
      <c r="AE423" s="153"/>
      <c r="AF423" s="153"/>
      <c r="AG423" s="153"/>
      <c r="AH423" s="153"/>
      <c r="AI423" s="153"/>
      <c r="AJ423" s="153"/>
      <c r="AK423" s="153"/>
      <c r="AL423" s="153"/>
      <c r="AM423" s="153"/>
      <c r="AN423" s="153"/>
      <c r="AO423" s="153"/>
      <c r="AP423" s="153"/>
      <c r="AQ423" s="153"/>
      <c r="AR423" s="153"/>
      <c r="AS423" s="153"/>
      <c r="AT423" s="153"/>
      <c r="AU423" s="153"/>
      <c r="AV423" s="153"/>
      <c r="AW423" s="153"/>
      <c r="AX423" s="153"/>
      <c r="AY423" s="153"/>
      <c r="AZ423" s="153"/>
      <c r="BA423" s="153"/>
      <c r="BB423" s="153"/>
      <c r="BC423" s="153"/>
      <c r="BD423" s="153"/>
      <c r="BE423" s="153"/>
      <c r="BF423" s="153"/>
      <c r="BG423" s="153"/>
      <c r="BH423" s="153"/>
      <c r="BI423" s="153"/>
      <c r="BJ423" s="153"/>
      <c r="BK423" s="153"/>
      <c r="BL423" s="153"/>
      <c r="BM423" s="154">
        <v>2540.6948950688798</v>
      </c>
    </row>
    <row r="424" spans="1:65">
      <c r="A424" s="28"/>
      <c r="B424" s="19">
        <v>1</v>
      </c>
      <c r="C424" s="9">
        <v>5</v>
      </c>
      <c r="D424" s="155">
        <v>2559.9999999999986</v>
      </c>
      <c r="E424" s="155">
        <v>2650</v>
      </c>
      <c r="F424" s="164">
        <v>3080</v>
      </c>
      <c r="G424" s="155">
        <v>2480</v>
      </c>
      <c r="H424" s="155">
        <v>2650</v>
      </c>
      <c r="I424" s="155">
        <v>2599.9999999999986</v>
      </c>
      <c r="J424" s="155">
        <v>2480</v>
      </c>
      <c r="K424" s="152"/>
      <c r="L424" s="153"/>
      <c r="M424" s="153"/>
      <c r="N424" s="153"/>
      <c r="O424" s="153"/>
      <c r="P424" s="153"/>
      <c r="Q424" s="153"/>
      <c r="R424" s="153"/>
      <c r="S424" s="153"/>
      <c r="T424" s="153"/>
      <c r="U424" s="153"/>
      <c r="V424" s="153"/>
      <c r="W424" s="153"/>
      <c r="X424" s="153"/>
      <c r="Y424" s="153"/>
      <c r="Z424" s="153"/>
      <c r="AA424" s="153"/>
      <c r="AB424" s="153"/>
      <c r="AC424" s="153"/>
      <c r="AD424" s="153"/>
      <c r="AE424" s="153"/>
      <c r="AF424" s="153"/>
      <c r="AG424" s="153"/>
      <c r="AH424" s="153"/>
      <c r="AI424" s="153"/>
      <c r="AJ424" s="153"/>
      <c r="AK424" s="153"/>
      <c r="AL424" s="153"/>
      <c r="AM424" s="153"/>
      <c r="AN424" s="153"/>
      <c r="AO424" s="153"/>
      <c r="AP424" s="153"/>
      <c r="AQ424" s="153"/>
      <c r="AR424" s="153"/>
      <c r="AS424" s="153"/>
      <c r="AT424" s="153"/>
      <c r="AU424" s="153"/>
      <c r="AV424" s="153"/>
      <c r="AW424" s="153"/>
      <c r="AX424" s="153"/>
      <c r="AY424" s="153"/>
      <c r="AZ424" s="153"/>
      <c r="BA424" s="153"/>
      <c r="BB424" s="153"/>
      <c r="BC424" s="153"/>
      <c r="BD424" s="153"/>
      <c r="BE424" s="153"/>
      <c r="BF424" s="153"/>
      <c r="BG424" s="153"/>
      <c r="BH424" s="153"/>
      <c r="BI424" s="153"/>
      <c r="BJ424" s="153"/>
      <c r="BK424" s="153"/>
      <c r="BL424" s="153"/>
      <c r="BM424" s="154">
        <v>11</v>
      </c>
    </row>
    <row r="425" spans="1:65">
      <c r="A425" s="28"/>
      <c r="B425" s="19">
        <v>1</v>
      </c>
      <c r="C425" s="9">
        <v>6</v>
      </c>
      <c r="D425" s="155">
        <v>2559.9999999999986</v>
      </c>
      <c r="E425" s="155">
        <v>2570</v>
      </c>
      <c r="F425" s="164">
        <v>2730</v>
      </c>
      <c r="G425" s="155">
        <v>2400</v>
      </c>
      <c r="H425" s="155">
        <v>2650</v>
      </c>
      <c r="I425" s="155">
        <v>2599.9999999999986</v>
      </c>
      <c r="J425" s="155">
        <v>2480</v>
      </c>
      <c r="K425" s="152"/>
      <c r="L425" s="153"/>
      <c r="M425" s="153"/>
      <c r="N425" s="153"/>
      <c r="O425" s="153"/>
      <c r="P425" s="153"/>
      <c r="Q425" s="153"/>
      <c r="R425" s="153"/>
      <c r="S425" s="153"/>
      <c r="T425" s="153"/>
      <c r="U425" s="153"/>
      <c r="V425" s="153"/>
      <c r="W425" s="153"/>
      <c r="X425" s="153"/>
      <c r="Y425" s="153"/>
      <c r="Z425" s="153"/>
      <c r="AA425" s="153"/>
      <c r="AB425" s="153"/>
      <c r="AC425" s="153"/>
      <c r="AD425" s="153"/>
      <c r="AE425" s="153"/>
      <c r="AF425" s="153"/>
      <c r="AG425" s="153"/>
      <c r="AH425" s="153"/>
      <c r="AI425" s="153"/>
      <c r="AJ425" s="153"/>
      <c r="AK425" s="153"/>
      <c r="AL425" s="153"/>
      <c r="AM425" s="153"/>
      <c r="AN425" s="153"/>
      <c r="AO425" s="153"/>
      <c r="AP425" s="153"/>
      <c r="AQ425" s="153"/>
      <c r="AR425" s="153"/>
      <c r="AS425" s="153"/>
      <c r="AT425" s="153"/>
      <c r="AU425" s="153"/>
      <c r="AV425" s="153"/>
      <c r="AW425" s="153"/>
      <c r="AX425" s="153"/>
      <c r="AY425" s="153"/>
      <c r="AZ425" s="153"/>
      <c r="BA425" s="153"/>
      <c r="BB425" s="153"/>
      <c r="BC425" s="153"/>
      <c r="BD425" s="153"/>
      <c r="BE425" s="153"/>
      <c r="BF425" s="153"/>
      <c r="BG425" s="153"/>
      <c r="BH425" s="153"/>
      <c r="BI425" s="153"/>
      <c r="BJ425" s="153"/>
      <c r="BK425" s="153"/>
      <c r="BL425" s="153"/>
      <c r="BM425" s="156"/>
    </row>
    <row r="426" spans="1:65">
      <c r="A426" s="28"/>
      <c r="B426" s="20" t="s">
        <v>203</v>
      </c>
      <c r="C426" s="12"/>
      <c r="D426" s="157">
        <v>2519.9999999999986</v>
      </c>
      <c r="E426" s="157">
        <v>2610</v>
      </c>
      <c r="F426" s="157">
        <v>3020</v>
      </c>
      <c r="G426" s="157">
        <v>2510</v>
      </c>
      <c r="H426" s="157">
        <v>2665</v>
      </c>
      <c r="I426" s="157">
        <v>2549.9999999999986</v>
      </c>
      <c r="J426" s="157">
        <v>2440</v>
      </c>
      <c r="K426" s="152"/>
      <c r="L426" s="153"/>
      <c r="M426" s="153"/>
      <c r="N426" s="153"/>
      <c r="O426" s="153"/>
      <c r="P426" s="153"/>
      <c r="Q426" s="153"/>
      <c r="R426" s="153"/>
      <c r="S426" s="153"/>
      <c r="T426" s="153"/>
      <c r="U426" s="153"/>
      <c r="V426" s="153"/>
      <c r="W426" s="153"/>
      <c r="X426" s="153"/>
      <c r="Y426" s="153"/>
      <c r="Z426" s="153"/>
      <c r="AA426" s="153"/>
      <c r="AB426" s="153"/>
      <c r="AC426" s="153"/>
      <c r="AD426" s="153"/>
      <c r="AE426" s="153"/>
      <c r="AF426" s="153"/>
      <c r="AG426" s="153"/>
      <c r="AH426" s="153"/>
      <c r="AI426" s="153"/>
      <c r="AJ426" s="153"/>
      <c r="AK426" s="153"/>
      <c r="AL426" s="153"/>
      <c r="AM426" s="153"/>
      <c r="AN426" s="153"/>
      <c r="AO426" s="153"/>
      <c r="AP426" s="153"/>
      <c r="AQ426" s="153"/>
      <c r="AR426" s="153"/>
      <c r="AS426" s="153"/>
      <c r="AT426" s="153"/>
      <c r="AU426" s="153"/>
      <c r="AV426" s="153"/>
      <c r="AW426" s="153"/>
      <c r="AX426" s="153"/>
      <c r="AY426" s="153"/>
      <c r="AZ426" s="153"/>
      <c r="BA426" s="153"/>
      <c r="BB426" s="153"/>
      <c r="BC426" s="153"/>
      <c r="BD426" s="153"/>
      <c r="BE426" s="153"/>
      <c r="BF426" s="153"/>
      <c r="BG426" s="153"/>
      <c r="BH426" s="153"/>
      <c r="BI426" s="153"/>
      <c r="BJ426" s="153"/>
      <c r="BK426" s="153"/>
      <c r="BL426" s="153"/>
      <c r="BM426" s="156"/>
    </row>
    <row r="427" spans="1:65">
      <c r="A427" s="28"/>
      <c r="B427" s="3" t="s">
        <v>204</v>
      </c>
      <c r="C427" s="27"/>
      <c r="D427" s="155">
        <v>2519.9999999999986</v>
      </c>
      <c r="E427" s="155">
        <v>2610</v>
      </c>
      <c r="F427" s="155">
        <v>3080</v>
      </c>
      <c r="G427" s="155">
        <v>2480</v>
      </c>
      <c r="H427" s="155">
        <v>2650</v>
      </c>
      <c r="I427" s="155">
        <v>2549.9999999999991</v>
      </c>
      <c r="J427" s="155">
        <v>2440</v>
      </c>
      <c r="K427" s="152"/>
      <c r="L427" s="153"/>
      <c r="M427" s="153"/>
      <c r="N427" s="153"/>
      <c r="O427" s="153"/>
      <c r="P427" s="153"/>
      <c r="Q427" s="153"/>
      <c r="R427" s="153"/>
      <c r="S427" s="153"/>
      <c r="T427" s="153"/>
      <c r="U427" s="153"/>
      <c r="V427" s="153"/>
      <c r="W427" s="153"/>
      <c r="X427" s="153"/>
      <c r="Y427" s="153"/>
      <c r="Z427" s="153"/>
      <c r="AA427" s="153"/>
      <c r="AB427" s="153"/>
      <c r="AC427" s="153"/>
      <c r="AD427" s="153"/>
      <c r="AE427" s="153"/>
      <c r="AF427" s="153"/>
      <c r="AG427" s="153"/>
      <c r="AH427" s="153"/>
      <c r="AI427" s="153"/>
      <c r="AJ427" s="153"/>
      <c r="AK427" s="153"/>
      <c r="AL427" s="153"/>
      <c r="AM427" s="153"/>
      <c r="AN427" s="153"/>
      <c r="AO427" s="153"/>
      <c r="AP427" s="153"/>
      <c r="AQ427" s="153"/>
      <c r="AR427" s="153"/>
      <c r="AS427" s="153"/>
      <c r="AT427" s="153"/>
      <c r="AU427" s="153"/>
      <c r="AV427" s="153"/>
      <c r="AW427" s="153"/>
      <c r="AX427" s="153"/>
      <c r="AY427" s="153"/>
      <c r="AZ427" s="153"/>
      <c r="BA427" s="153"/>
      <c r="BB427" s="153"/>
      <c r="BC427" s="153"/>
      <c r="BD427" s="153"/>
      <c r="BE427" s="153"/>
      <c r="BF427" s="153"/>
      <c r="BG427" s="153"/>
      <c r="BH427" s="153"/>
      <c r="BI427" s="153"/>
      <c r="BJ427" s="153"/>
      <c r="BK427" s="153"/>
      <c r="BL427" s="153"/>
      <c r="BM427" s="156"/>
    </row>
    <row r="428" spans="1:65">
      <c r="A428" s="28"/>
      <c r="B428" s="3" t="s">
        <v>205</v>
      </c>
      <c r="C428" s="27"/>
      <c r="D428" s="155">
        <v>43.81780460041329</v>
      </c>
      <c r="E428" s="155">
        <v>43.81780460041329</v>
      </c>
      <c r="F428" s="155">
        <v>201.89105973271822</v>
      </c>
      <c r="G428" s="155">
        <v>87.177978870813476</v>
      </c>
      <c r="H428" s="155">
        <v>137.94926603646718</v>
      </c>
      <c r="I428" s="155">
        <v>54.772255750516365</v>
      </c>
      <c r="J428" s="155">
        <v>43.81780460041329</v>
      </c>
      <c r="K428" s="152"/>
      <c r="L428" s="153"/>
      <c r="M428" s="153"/>
      <c r="N428" s="153"/>
      <c r="O428" s="153"/>
      <c r="P428" s="153"/>
      <c r="Q428" s="153"/>
      <c r="R428" s="153"/>
      <c r="S428" s="153"/>
      <c r="T428" s="153"/>
      <c r="U428" s="153"/>
      <c r="V428" s="153"/>
      <c r="W428" s="153"/>
      <c r="X428" s="153"/>
      <c r="Y428" s="153"/>
      <c r="Z428" s="153"/>
      <c r="AA428" s="153"/>
      <c r="AB428" s="153"/>
      <c r="AC428" s="153"/>
      <c r="AD428" s="153"/>
      <c r="AE428" s="153"/>
      <c r="AF428" s="153"/>
      <c r="AG428" s="153"/>
      <c r="AH428" s="153"/>
      <c r="AI428" s="153"/>
      <c r="AJ428" s="153"/>
      <c r="AK428" s="153"/>
      <c r="AL428" s="153"/>
      <c r="AM428" s="153"/>
      <c r="AN428" s="153"/>
      <c r="AO428" s="153"/>
      <c r="AP428" s="153"/>
      <c r="AQ428" s="153"/>
      <c r="AR428" s="153"/>
      <c r="AS428" s="153"/>
      <c r="AT428" s="153"/>
      <c r="AU428" s="153"/>
      <c r="AV428" s="153"/>
      <c r="AW428" s="153"/>
      <c r="AX428" s="153"/>
      <c r="AY428" s="153"/>
      <c r="AZ428" s="153"/>
      <c r="BA428" s="153"/>
      <c r="BB428" s="153"/>
      <c r="BC428" s="153"/>
      <c r="BD428" s="153"/>
      <c r="BE428" s="153"/>
      <c r="BF428" s="153"/>
      <c r="BG428" s="153"/>
      <c r="BH428" s="153"/>
      <c r="BI428" s="153"/>
      <c r="BJ428" s="153"/>
      <c r="BK428" s="153"/>
      <c r="BL428" s="153"/>
      <c r="BM428" s="156"/>
    </row>
    <row r="429" spans="1:65">
      <c r="A429" s="28"/>
      <c r="B429" s="3" t="s">
        <v>85</v>
      </c>
      <c r="C429" s="27"/>
      <c r="D429" s="13">
        <v>1.7388017698576713E-2</v>
      </c>
      <c r="E429" s="13">
        <v>1.6788430881384403E-2</v>
      </c>
      <c r="F429" s="13">
        <v>6.685134428235702E-2</v>
      </c>
      <c r="G429" s="13">
        <v>3.4732262498332063E-2</v>
      </c>
      <c r="H429" s="13">
        <v>5.176332684295204E-2</v>
      </c>
      <c r="I429" s="13">
        <v>2.1479315980594663E-2</v>
      </c>
      <c r="J429" s="13">
        <v>1.7958116639513643E-2</v>
      </c>
      <c r="K429" s="96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3"/>
    </row>
    <row r="430" spans="1:65">
      <c r="A430" s="28"/>
      <c r="B430" s="3" t="s">
        <v>206</v>
      </c>
      <c r="C430" s="27"/>
      <c r="D430" s="13">
        <v>-8.1453680680222407E-3</v>
      </c>
      <c r="E430" s="13">
        <v>2.7278011643834699E-2</v>
      </c>
      <c r="F430" s="13">
        <v>0.18865118588673591</v>
      </c>
      <c r="G430" s="13">
        <v>-1.2081299147116864E-2</v>
      </c>
      <c r="H430" s="13">
        <v>4.8925632578858069E-2</v>
      </c>
      <c r="I430" s="13">
        <v>3.6624251692631837E-3</v>
      </c>
      <c r="J430" s="13">
        <v>-3.9632816700782891E-2</v>
      </c>
      <c r="K430" s="96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8"/>
      <c r="B431" s="44" t="s">
        <v>207</v>
      </c>
      <c r="C431" s="45"/>
      <c r="D431" s="43">
        <v>0.35</v>
      </c>
      <c r="E431" s="43">
        <v>0.67</v>
      </c>
      <c r="F431" s="43">
        <v>5.53</v>
      </c>
      <c r="G431" s="43">
        <v>0.46</v>
      </c>
      <c r="H431" s="43">
        <v>1.33</v>
      </c>
      <c r="I431" s="43">
        <v>0</v>
      </c>
      <c r="J431" s="43">
        <v>1.28</v>
      </c>
      <c r="K431" s="96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B432" s="29"/>
      <c r="C432" s="20"/>
      <c r="D432" s="20"/>
      <c r="E432" s="20"/>
      <c r="F432" s="20"/>
      <c r="G432" s="20"/>
      <c r="H432" s="20"/>
      <c r="I432" s="20"/>
      <c r="J432" s="20"/>
      <c r="BM432" s="53"/>
    </row>
    <row r="433" spans="1:65" ht="15">
      <c r="B433" s="8" t="s">
        <v>371</v>
      </c>
      <c r="BM433" s="26" t="s">
        <v>217</v>
      </c>
    </row>
    <row r="434" spans="1:65" ht="15">
      <c r="A434" s="24" t="s">
        <v>61</v>
      </c>
      <c r="B434" s="18" t="s">
        <v>112</v>
      </c>
      <c r="C434" s="15" t="s">
        <v>113</v>
      </c>
      <c r="D434" s="16" t="s">
        <v>197</v>
      </c>
      <c r="E434" s="17" t="s">
        <v>197</v>
      </c>
      <c r="F434" s="17" t="s">
        <v>197</v>
      </c>
      <c r="G434" s="17" t="s">
        <v>197</v>
      </c>
      <c r="H434" s="96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198</v>
      </c>
      <c r="C435" s="9" t="s">
        <v>198</v>
      </c>
      <c r="D435" s="94" t="s">
        <v>199</v>
      </c>
      <c r="E435" s="95" t="s">
        <v>200</v>
      </c>
      <c r="F435" s="95" t="s">
        <v>201</v>
      </c>
      <c r="G435" s="95" t="s">
        <v>202</v>
      </c>
      <c r="H435" s="96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1</v>
      </c>
    </row>
    <row r="436" spans="1:65">
      <c r="A436" s="28"/>
      <c r="B436" s="19"/>
      <c r="C436" s="9"/>
      <c r="D436" s="10" t="s">
        <v>101</v>
      </c>
      <c r="E436" s="11" t="s">
        <v>101</v>
      </c>
      <c r="F436" s="11" t="s">
        <v>101</v>
      </c>
      <c r="G436" s="11" t="s">
        <v>101</v>
      </c>
      <c r="H436" s="96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2</v>
      </c>
    </row>
    <row r="437" spans="1:65">
      <c r="A437" s="28"/>
      <c r="B437" s="19"/>
      <c r="C437" s="9"/>
      <c r="D437" s="25"/>
      <c r="E437" s="25"/>
      <c r="F437" s="25"/>
      <c r="G437" s="25"/>
      <c r="H437" s="96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2</v>
      </c>
    </row>
    <row r="438" spans="1:65">
      <c r="A438" s="28"/>
      <c r="B438" s="18">
        <v>1</v>
      </c>
      <c r="C438" s="14">
        <v>1</v>
      </c>
      <c r="D438" s="21">
        <v>9.3729999999999993</v>
      </c>
      <c r="E438" s="21">
        <v>9.3030000000000008</v>
      </c>
      <c r="F438" s="21">
        <v>9.3030000000000008</v>
      </c>
      <c r="G438" s="21">
        <v>9.3490000000000002</v>
      </c>
      <c r="H438" s="96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>
        <v>1</v>
      </c>
      <c r="C439" s="9">
        <v>2</v>
      </c>
      <c r="D439" s="11">
        <v>9.2889999999999997</v>
      </c>
      <c r="E439" s="11">
        <v>9.49</v>
      </c>
      <c r="F439" s="11">
        <v>9.3490000000000002</v>
      </c>
      <c r="G439" s="11">
        <v>9.3490000000000002</v>
      </c>
      <c r="H439" s="96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9</v>
      </c>
    </row>
    <row r="440" spans="1:65">
      <c r="A440" s="28"/>
      <c r="B440" s="19">
        <v>1</v>
      </c>
      <c r="C440" s="9">
        <v>3</v>
      </c>
      <c r="D440" s="11">
        <v>9.3450000000000006</v>
      </c>
      <c r="E440" s="11">
        <v>9.3960000000000008</v>
      </c>
      <c r="F440" s="11">
        <v>9.4429999999999996</v>
      </c>
      <c r="G440" s="11">
        <v>9.3030000000000008</v>
      </c>
      <c r="H440" s="96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16</v>
      </c>
    </row>
    <row r="441" spans="1:65">
      <c r="A441" s="28"/>
      <c r="B441" s="19">
        <v>1</v>
      </c>
      <c r="C441" s="9">
        <v>4</v>
      </c>
      <c r="D441" s="11">
        <v>9.3030000000000008</v>
      </c>
      <c r="E441" s="11">
        <v>9.5359999999999996</v>
      </c>
      <c r="F441" s="11">
        <v>9.3490000000000002</v>
      </c>
      <c r="G441" s="11">
        <v>9.3030000000000008</v>
      </c>
      <c r="H441" s="96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9.3539640987285004</v>
      </c>
    </row>
    <row r="442" spans="1:65">
      <c r="A442" s="28"/>
      <c r="B442" s="19">
        <v>1</v>
      </c>
      <c r="C442" s="9">
        <v>5</v>
      </c>
      <c r="D442" s="11">
        <v>9.3490000000000002</v>
      </c>
      <c r="E442" s="11">
        <v>9.3960000000000008</v>
      </c>
      <c r="F442" s="11">
        <v>9.3960000000000008</v>
      </c>
      <c r="G442" s="11">
        <v>9.3490000000000002</v>
      </c>
      <c r="H442" s="96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15</v>
      </c>
    </row>
    <row r="443" spans="1:65">
      <c r="A443" s="28"/>
      <c r="B443" s="19">
        <v>1</v>
      </c>
      <c r="C443" s="9">
        <v>6</v>
      </c>
      <c r="D443" s="11">
        <v>9.27</v>
      </c>
      <c r="E443" s="11">
        <v>9.3960000000000008</v>
      </c>
      <c r="F443" s="11">
        <v>9.2560000000000002</v>
      </c>
      <c r="G443" s="11">
        <v>9.3030000000000008</v>
      </c>
      <c r="H443" s="96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3"/>
    </row>
    <row r="444" spans="1:65">
      <c r="A444" s="28"/>
      <c r="B444" s="20" t="s">
        <v>203</v>
      </c>
      <c r="C444" s="12"/>
      <c r="D444" s="22">
        <v>9.3215000000000003</v>
      </c>
      <c r="E444" s="22">
        <v>9.4195000000000011</v>
      </c>
      <c r="F444" s="22">
        <v>9.3493333333333339</v>
      </c>
      <c r="G444" s="22">
        <v>9.3260000000000005</v>
      </c>
      <c r="H444" s="96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3"/>
    </row>
    <row r="445" spans="1:65">
      <c r="A445" s="28"/>
      <c r="B445" s="3" t="s">
        <v>204</v>
      </c>
      <c r="C445" s="27"/>
      <c r="D445" s="11">
        <v>9.3240000000000016</v>
      </c>
      <c r="E445" s="11">
        <v>9.3960000000000008</v>
      </c>
      <c r="F445" s="11">
        <v>9.3490000000000002</v>
      </c>
      <c r="G445" s="11">
        <v>9.3260000000000005</v>
      </c>
      <c r="H445" s="96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3"/>
    </row>
    <row r="446" spans="1:65">
      <c r="A446" s="28"/>
      <c r="B446" s="3" t="s">
        <v>205</v>
      </c>
      <c r="C446" s="27"/>
      <c r="D446" s="23">
        <v>4.0028739675388246E-2</v>
      </c>
      <c r="E446" s="23">
        <v>8.2184548426087523E-2</v>
      </c>
      <c r="F446" s="23">
        <v>6.6044429490053458E-2</v>
      </c>
      <c r="G446" s="23">
        <v>2.51952376452373E-2</v>
      </c>
      <c r="H446" s="96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3"/>
    </row>
    <row r="447" spans="1:65">
      <c r="A447" s="28"/>
      <c r="B447" s="3" t="s">
        <v>85</v>
      </c>
      <c r="C447" s="27"/>
      <c r="D447" s="13">
        <v>4.2942380169917124E-3</v>
      </c>
      <c r="E447" s="13">
        <v>8.7249374622949752E-3</v>
      </c>
      <c r="F447" s="13">
        <v>7.0640790241785637E-3</v>
      </c>
      <c r="G447" s="13">
        <v>2.7016124431950782E-3</v>
      </c>
      <c r="H447" s="96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3"/>
    </row>
    <row r="448" spans="1:65">
      <c r="A448" s="28"/>
      <c r="B448" s="3" t="s">
        <v>206</v>
      </c>
      <c r="C448" s="27"/>
      <c r="D448" s="13">
        <v>-3.4706246876565761E-3</v>
      </c>
      <c r="E448" s="13">
        <v>7.0062168915538958E-3</v>
      </c>
      <c r="F448" s="13">
        <v>-4.9505913709846361E-4</v>
      </c>
      <c r="G448" s="13">
        <v>-2.9895452273867029E-3</v>
      </c>
      <c r="H448" s="96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3"/>
    </row>
    <row r="449" spans="1:65">
      <c r="A449" s="28"/>
      <c r="B449" s="44" t="s">
        <v>207</v>
      </c>
      <c r="C449" s="45"/>
      <c r="D449" s="43">
        <v>0.79</v>
      </c>
      <c r="E449" s="43">
        <v>3.93</v>
      </c>
      <c r="F449" s="43">
        <v>0.56000000000000005</v>
      </c>
      <c r="G449" s="43">
        <v>0.56000000000000005</v>
      </c>
      <c r="H449" s="96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3"/>
    </row>
    <row r="450" spans="1:65">
      <c r="B450" s="29"/>
      <c r="C450" s="20"/>
      <c r="D450" s="20"/>
      <c r="E450" s="20"/>
      <c r="F450" s="20"/>
      <c r="G450" s="20"/>
      <c r="BM450" s="53"/>
    </row>
    <row r="451" spans="1:65" ht="15">
      <c r="B451" s="8" t="s">
        <v>372</v>
      </c>
      <c r="BM451" s="26" t="s">
        <v>66</v>
      </c>
    </row>
    <row r="452" spans="1:65" ht="15">
      <c r="A452" s="24" t="s">
        <v>12</v>
      </c>
      <c r="B452" s="18" t="s">
        <v>112</v>
      </c>
      <c r="C452" s="15" t="s">
        <v>113</v>
      </c>
      <c r="D452" s="16" t="s">
        <v>197</v>
      </c>
      <c r="E452" s="17" t="s">
        <v>197</v>
      </c>
      <c r="F452" s="17" t="s">
        <v>197</v>
      </c>
      <c r="G452" s="17" t="s">
        <v>197</v>
      </c>
      <c r="H452" s="17" t="s">
        <v>197</v>
      </c>
      <c r="I452" s="17" t="s">
        <v>197</v>
      </c>
      <c r="J452" s="17" t="s">
        <v>197</v>
      </c>
      <c r="K452" s="96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198</v>
      </c>
      <c r="C453" s="9" t="s">
        <v>198</v>
      </c>
      <c r="D453" s="94" t="s">
        <v>208</v>
      </c>
      <c r="E453" s="95" t="s">
        <v>199</v>
      </c>
      <c r="F453" s="95" t="s">
        <v>200</v>
      </c>
      <c r="G453" s="95" t="s">
        <v>201</v>
      </c>
      <c r="H453" s="95" t="s">
        <v>202</v>
      </c>
      <c r="I453" s="95" t="s">
        <v>209</v>
      </c>
      <c r="J453" s="95" t="s">
        <v>210</v>
      </c>
      <c r="K453" s="96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101</v>
      </c>
      <c r="E454" s="11" t="s">
        <v>101</v>
      </c>
      <c r="F454" s="11" t="s">
        <v>101</v>
      </c>
      <c r="G454" s="11" t="s">
        <v>101</v>
      </c>
      <c r="H454" s="11" t="s">
        <v>101</v>
      </c>
      <c r="I454" s="11" t="s">
        <v>101</v>
      </c>
      <c r="J454" s="11" t="s">
        <v>101</v>
      </c>
      <c r="K454" s="96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0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96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0</v>
      </c>
    </row>
    <row r="456" spans="1:65">
      <c r="A456" s="28"/>
      <c r="B456" s="18">
        <v>1</v>
      </c>
      <c r="C456" s="14">
        <v>1</v>
      </c>
      <c r="D456" s="151">
        <v>1380</v>
      </c>
      <c r="E456" s="151">
        <v>1380</v>
      </c>
      <c r="F456" s="151" t="s">
        <v>214</v>
      </c>
      <c r="G456" s="151">
        <v>1380</v>
      </c>
      <c r="H456" s="151">
        <v>1380</v>
      </c>
      <c r="I456" s="163">
        <v>1599.9999999999995</v>
      </c>
      <c r="J456" s="151">
        <v>1470</v>
      </c>
      <c r="K456" s="152"/>
      <c r="L456" s="153"/>
      <c r="M456" s="153"/>
      <c r="N456" s="153"/>
      <c r="O456" s="153"/>
      <c r="P456" s="153"/>
      <c r="Q456" s="153"/>
      <c r="R456" s="153"/>
      <c r="S456" s="153"/>
      <c r="T456" s="153"/>
      <c r="U456" s="153"/>
      <c r="V456" s="153"/>
      <c r="W456" s="153"/>
      <c r="X456" s="153"/>
      <c r="Y456" s="153"/>
      <c r="Z456" s="153"/>
      <c r="AA456" s="153"/>
      <c r="AB456" s="153"/>
      <c r="AC456" s="153"/>
      <c r="AD456" s="153"/>
      <c r="AE456" s="153"/>
      <c r="AF456" s="153"/>
      <c r="AG456" s="153"/>
      <c r="AH456" s="153"/>
      <c r="AI456" s="153"/>
      <c r="AJ456" s="153"/>
      <c r="AK456" s="153"/>
      <c r="AL456" s="153"/>
      <c r="AM456" s="153"/>
      <c r="AN456" s="153"/>
      <c r="AO456" s="153"/>
      <c r="AP456" s="153"/>
      <c r="AQ456" s="153"/>
      <c r="AR456" s="153"/>
      <c r="AS456" s="153"/>
      <c r="AT456" s="153"/>
      <c r="AU456" s="153"/>
      <c r="AV456" s="153"/>
      <c r="AW456" s="153"/>
      <c r="AX456" s="153"/>
      <c r="AY456" s="153"/>
      <c r="AZ456" s="153"/>
      <c r="BA456" s="153"/>
      <c r="BB456" s="153"/>
      <c r="BC456" s="153"/>
      <c r="BD456" s="153"/>
      <c r="BE456" s="153"/>
      <c r="BF456" s="153"/>
      <c r="BG456" s="153"/>
      <c r="BH456" s="153"/>
      <c r="BI456" s="153"/>
      <c r="BJ456" s="153"/>
      <c r="BK456" s="153"/>
      <c r="BL456" s="153"/>
      <c r="BM456" s="154">
        <v>1</v>
      </c>
    </row>
    <row r="457" spans="1:65">
      <c r="A457" s="28"/>
      <c r="B457" s="19">
        <v>1</v>
      </c>
      <c r="C457" s="9">
        <v>2</v>
      </c>
      <c r="D457" s="155">
        <v>1380</v>
      </c>
      <c r="E457" s="155">
        <v>1380</v>
      </c>
      <c r="F457" s="155" t="s">
        <v>214</v>
      </c>
      <c r="G457" s="155">
        <v>1470</v>
      </c>
      <c r="H457" s="155">
        <v>1550</v>
      </c>
      <c r="I457" s="164">
        <v>1599.9999999999995</v>
      </c>
      <c r="J457" s="155">
        <v>1470</v>
      </c>
      <c r="K457" s="152"/>
      <c r="L457" s="153"/>
      <c r="M457" s="153"/>
      <c r="N457" s="153"/>
      <c r="O457" s="153"/>
      <c r="P457" s="153"/>
      <c r="Q457" s="153"/>
      <c r="R457" s="153"/>
      <c r="S457" s="153"/>
      <c r="T457" s="153"/>
      <c r="U457" s="153"/>
      <c r="V457" s="153"/>
      <c r="W457" s="153"/>
      <c r="X457" s="153"/>
      <c r="Y457" s="153"/>
      <c r="Z457" s="153"/>
      <c r="AA457" s="153"/>
      <c r="AB457" s="153"/>
      <c r="AC457" s="153"/>
      <c r="AD457" s="153"/>
      <c r="AE457" s="153"/>
      <c r="AF457" s="153"/>
      <c r="AG457" s="153"/>
      <c r="AH457" s="153"/>
      <c r="AI457" s="153"/>
      <c r="AJ457" s="153"/>
      <c r="AK457" s="153"/>
      <c r="AL457" s="153"/>
      <c r="AM457" s="153"/>
      <c r="AN457" s="153"/>
      <c r="AO457" s="153"/>
      <c r="AP457" s="153"/>
      <c r="AQ457" s="153"/>
      <c r="AR457" s="153"/>
      <c r="AS457" s="153"/>
      <c r="AT457" s="153"/>
      <c r="AU457" s="153"/>
      <c r="AV457" s="153"/>
      <c r="AW457" s="153"/>
      <c r="AX457" s="153"/>
      <c r="AY457" s="153"/>
      <c r="AZ457" s="153"/>
      <c r="BA457" s="153"/>
      <c r="BB457" s="153"/>
      <c r="BC457" s="153"/>
      <c r="BD457" s="153"/>
      <c r="BE457" s="153"/>
      <c r="BF457" s="153"/>
      <c r="BG457" s="153"/>
      <c r="BH457" s="153"/>
      <c r="BI457" s="153"/>
      <c r="BJ457" s="153"/>
      <c r="BK457" s="153"/>
      <c r="BL457" s="153"/>
      <c r="BM457" s="154" t="e">
        <v>#N/A</v>
      </c>
    </row>
    <row r="458" spans="1:65">
      <c r="A458" s="28"/>
      <c r="B458" s="19">
        <v>1</v>
      </c>
      <c r="C458" s="9">
        <v>3</v>
      </c>
      <c r="D458" s="155">
        <v>1380</v>
      </c>
      <c r="E458" s="155">
        <v>1380</v>
      </c>
      <c r="F458" s="155" t="s">
        <v>214</v>
      </c>
      <c r="G458" s="155">
        <v>1380</v>
      </c>
      <c r="H458" s="155">
        <v>1380</v>
      </c>
      <c r="I458" s="164">
        <v>1599.9999999999995</v>
      </c>
      <c r="J458" s="155">
        <v>1470</v>
      </c>
      <c r="K458" s="152"/>
      <c r="L458" s="153"/>
      <c r="M458" s="153"/>
      <c r="N458" s="153"/>
      <c r="O458" s="153"/>
      <c r="P458" s="153"/>
      <c r="Q458" s="153"/>
      <c r="R458" s="153"/>
      <c r="S458" s="153"/>
      <c r="T458" s="153"/>
      <c r="U458" s="153"/>
      <c r="V458" s="153"/>
      <c r="W458" s="153"/>
      <c r="X458" s="153"/>
      <c r="Y458" s="153"/>
      <c r="Z458" s="153"/>
      <c r="AA458" s="153"/>
      <c r="AB458" s="153"/>
      <c r="AC458" s="153"/>
      <c r="AD458" s="153"/>
      <c r="AE458" s="153"/>
      <c r="AF458" s="153"/>
      <c r="AG458" s="153"/>
      <c r="AH458" s="153"/>
      <c r="AI458" s="153"/>
      <c r="AJ458" s="153"/>
      <c r="AK458" s="153"/>
      <c r="AL458" s="153"/>
      <c r="AM458" s="153"/>
      <c r="AN458" s="153"/>
      <c r="AO458" s="153"/>
      <c r="AP458" s="153"/>
      <c r="AQ458" s="153"/>
      <c r="AR458" s="153"/>
      <c r="AS458" s="153"/>
      <c r="AT458" s="153"/>
      <c r="AU458" s="153"/>
      <c r="AV458" s="153"/>
      <c r="AW458" s="153"/>
      <c r="AX458" s="153"/>
      <c r="AY458" s="153"/>
      <c r="AZ458" s="153"/>
      <c r="BA458" s="153"/>
      <c r="BB458" s="153"/>
      <c r="BC458" s="153"/>
      <c r="BD458" s="153"/>
      <c r="BE458" s="153"/>
      <c r="BF458" s="153"/>
      <c r="BG458" s="153"/>
      <c r="BH458" s="153"/>
      <c r="BI458" s="153"/>
      <c r="BJ458" s="153"/>
      <c r="BK458" s="153"/>
      <c r="BL458" s="153"/>
      <c r="BM458" s="154">
        <v>16</v>
      </c>
    </row>
    <row r="459" spans="1:65">
      <c r="A459" s="28"/>
      <c r="B459" s="19">
        <v>1</v>
      </c>
      <c r="C459" s="9">
        <v>4</v>
      </c>
      <c r="D459" s="155">
        <v>1380</v>
      </c>
      <c r="E459" s="155">
        <v>1380</v>
      </c>
      <c r="F459" s="155" t="s">
        <v>214</v>
      </c>
      <c r="G459" s="155">
        <v>1380</v>
      </c>
      <c r="H459" s="155">
        <v>1380</v>
      </c>
      <c r="I459" s="164">
        <v>1599.9999999999995</v>
      </c>
      <c r="J459" s="155">
        <v>1470</v>
      </c>
      <c r="K459" s="152"/>
      <c r="L459" s="153"/>
      <c r="M459" s="153"/>
      <c r="N459" s="153"/>
      <c r="O459" s="153"/>
      <c r="P459" s="153"/>
      <c r="Q459" s="153"/>
      <c r="R459" s="153"/>
      <c r="S459" s="153"/>
      <c r="T459" s="153"/>
      <c r="U459" s="153"/>
      <c r="V459" s="153"/>
      <c r="W459" s="153"/>
      <c r="X459" s="153"/>
      <c r="Y459" s="153"/>
      <c r="Z459" s="153"/>
      <c r="AA459" s="153"/>
      <c r="AB459" s="153"/>
      <c r="AC459" s="153"/>
      <c r="AD459" s="153"/>
      <c r="AE459" s="153"/>
      <c r="AF459" s="153"/>
      <c r="AG459" s="153"/>
      <c r="AH459" s="153"/>
      <c r="AI459" s="153"/>
      <c r="AJ459" s="153"/>
      <c r="AK459" s="153"/>
      <c r="AL459" s="153"/>
      <c r="AM459" s="153"/>
      <c r="AN459" s="153"/>
      <c r="AO459" s="153"/>
      <c r="AP459" s="153"/>
      <c r="AQ459" s="153"/>
      <c r="AR459" s="153"/>
      <c r="AS459" s="153"/>
      <c r="AT459" s="153"/>
      <c r="AU459" s="153"/>
      <c r="AV459" s="153"/>
      <c r="AW459" s="153"/>
      <c r="AX459" s="153"/>
      <c r="AY459" s="153"/>
      <c r="AZ459" s="153"/>
      <c r="BA459" s="153"/>
      <c r="BB459" s="153"/>
      <c r="BC459" s="153"/>
      <c r="BD459" s="153"/>
      <c r="BE459" s="153"/>
      <c r="BF459" s="153"/>
      <c r="BG459" s="153"/>
      <c r="BH459" s="153"/>
      <c r="BI459" s="153"/>
      <c r="BJ459" s="153"/>
      <c r="BK459" s="153"/>
      <c r="BL459" s="153"/>
      <c r="BM459" s="154">
        <v>1409.7242727377254</v>
      </c>
    </row>
    <row r="460" spans="1:65">
      <c r="A460" s="28"/>
      <c r="B460" s="19">
        <v>1</v>
      </c>
      <c r="C460" s="9">
        <v>5</v>
      </c>
      <c r="D460" s="155">
        <v>1380</v>
      </c>
      <c r="E460" s="155">
        <v>1380</v>
      </c>
      <c r="F460" s="155" t="s">
        <v>214</v>
      </c>
      <c r="G460" s="155">
        <v>1380</v>
      </c>
      <c r="H460" s="165">
        <v>1640</v>
      </c>
      <c r="I460" s="164">
        <v>1599.9999999999995</v>
      </c>
      <c r="J460" s="155">
        <v>1470</v>
      </c>
      <c r="K460" s="152"/>
      <c r="L460" s="153"/>
      <c r="M460" s="153"/>
      <c r="N460" s="153"/>
      <c r="O460" s="153"/>
      <c r="P460" s="153"/>
      <c r="Q460" s="153"/>
      <c r="R460" s="153"/>
      <c r="S460" s="153"/>
      <c r="T460" s="153"/>
      <c r="U460" s="153"/>
      <c r="V460" s="153"/>
      <c r="W460" s="153"/>
      <c r="X460" s="153"/>
      <c r="Y460" s="153"/>
      <c r="Z460" s="153"/>
      <c r="AA460" s="153"/>
      <c r="AB460" s="153"/>
      <c r="AC460" s="153"/>
      <c r="AD460" s="153"/>
      <c r="AE460" s="153"/>
      <c r="AF460" s="153"/>
      <c r="AG460" s="153"/>
      <c r="AH460" s="153"/>
      <c r="AI460" s="153"/>
      <c r="AJ460" s="153"/>
      <c r="AK460" s="153"/>
      <c r="AL460" s="153"/>
      <c r="AM460" s="153"/>
      <c r="AN460" s="153"/>
      <c r="AO460" s="153"/>
      <c r="AP460" s="153"/>
      <c r="AQ460" s="153"/>
      <c r="AR460" s="153"/>
      <c r="AS460" s="153"/>
      <c r="AT460" s="153"/>
      <c r="AU460" s="153"/>
      <c r="AV460" s="153"/>
      <c r="AW460" s="153"/>
      <c r="AX460" s="153"/>
      <c r="AY460" s="153"/>
      <c r="AZ460" s="153"/>
      <c r="BA460" s="153"/>
      <c r="BB460" s="153"/>
      <c r="BC460" s="153"/>
      <c r="BD460" s="153"/>
      <c r="BE460" s="153"/>
      <c r="BF460" s="153"/>
      <c r="BG460" s="153"/>
      <c r="BH460" s="153"/>
      <c r="BI460" s="153"/>
      <c r="BJ460" s="153"/>
      <c r="BK460" s="153"/>
      <c r="BL460" s="153"/>
      <c r="BM460" s="154">
        <v>12</v>
      </c>
    </row>
    <row r="461" spans="1:65">
      <c r="A461" s="28"/>
      <c r="B461" s="19">
        <v>1</v>
      </c>
      <c r="C461" s="9">
        <v>6</v>
      </c>
      <c r="D461" s="155">
        <v>1380</v>
      </c>
      <c r="E461" s="155">
        <v>1380</v>
      </c>
      <c r="F461" s="155" t="s">
        <v>214</v>
      </c>
      <c r="G461" s="155">
        <v>1470</v>
      </c>
      <c r="H461" s="155">
        <v>1380</v>
      </c>
      <c r="I461" s="164">
        <v>1599.9999999999995</v>
      </c>
      <c r="J461" s="155">
        <v>1470</v>
      </c>
      <c r="K461" s="152"/>
      <c r="L461" s="153"/>
      <c r="M461" s="153"/>
      <c r="N461" s="153"/>
      <c r="O461" s="153"/>
      <c r="P461" s="153"/>
      <c r="Q461" s="153"/>
      <c r="R461" s="153"/>
      <c r="S461" s="153"/>
      <c r="T461" s="153"/>
      <c r="U461" s="153"/>
      <c r="V461" s="153"/>
      <c r="W461" s="153"/>
      <c r="X461" s="153"/>
      <c r="Y461" s="153"/>
      <c r="Z461" s="153"/>
      <c r="AA461" s="153"/>
      <c r="AB461" s="153"/>
      <c r="AC461" s="153"/>
      <c r="AD461" s="153"/>
      <c r="AE461" s="153"/>
      <c r="AF461" s="153"/>
      <c r="AG461" s="153"/>
      <c r="AH461" s="153"/>
      <c r="AI461" s="153"/>
      <c r="AJ461" s="153"/>
      <c r="AK461" s="153"/>
      <c r="AL461" s="153"/>
      <c r="AM461" s="153"/>
      <c r="AN461" s="153"/>
      <c r="AO461" s="153"/>
      <c r="AP461" s="153"/>
      <c r="AQ461" s="153"/>
      <c r="AR461" s="153"/>
      <c r="AS461" s="153"/>
      <c r="AT461" s="153"/>
      <c r="AU461" s="153"/>
      <c r="AV461" s="153"/>
      <c r="AW461" s="153"/>
      <c r="AX461" s="153"/>
      <c r="AY461" s="153"/>
      <c r="AZ461" s="153"/>
      <c r="BA461" s="153"/>
      <c r="BB461" s="153"/>
      <c r="BC461" s="153"/>
      <c r="BD461" s="153"/>
      <c r="BE461" s="153"/>
      <c r="BF461" s="153"/>
      <c r="BG461" s="153"/>
      <c r="BH461" s="153"/>
      <c r="BI461" s="153"/>
      <c r="BJ461" s="153"/>
      <c r="BK461" s="153"/>
      <c r="BL461" s="153"/>
      <c r="BM461" s="156"/>
    </row>
    <row r="462" spans="1:65">
      <c r="A462" s="28"/>
      <c r="B462" s="20" t="s">
        <v>203</v>
      </c>
      <c r="C462" s="12"/>
      <c r="D462" s="157">
        <v>1380</v>
      </c>
      <c r="E462" s="157">
        <v>1380</v>
      </c>
      <c r="F462" s="157" t="s">
        <v>507</v>
      </c>
      <c r="G462" s="157">
        <v>1410</v>
      </c>
      <c r="H462" s="157">
        <v>1451.6666666666667</v>
      </c>
      <c r="I462" s="157">
        <v>1599.9999999999998</v>
      </c>
      <c r="J462" s="157">
        <v>1470</v>
      </c>
      <c r="K462" s="152"/>
      <c r="L462" s="153"/>
      <c r="M462" s="153"/>
      <c r="N462" s="153"/>
      <c r="O462" s="153"/>
      <c r="P462" s="153"/>
      <c r="Q462" s="153"/>
      <c r="R462" s="153"/>
      <c r="S462" s="153"/>
      <c r="T462" s="153"/>
      <c r="U462" s="153"/>
      <c r="V462" s="153"/>
      <c r="W462" s="153"/>
      <c r="X462" s="153"/>
      <c r="Y462" s="153"/>
      <c r="Z462" s="153"/>
      <c r="AA462" s="153"/>
      <c r="AB462" s="153"/>
      <c r="AC462" s="153"/>
      <c r="AD462" s="153"/>
      <c r="AE462" s="153"/>
      <c r="AF462" s="153"/>
      <c r="AG462" s="153"/>
      <c r="AH462" s="153"/>
      <c r="AI462" s="153"/>
      <c r="AJ462" s="153"/>
      <c r="AK462" s="153"/>
      <c r="AL462" s="153"/>
      <c r="AM462" s="153"/>
      <c r="AN462" s="153"/>
      <c r="AO462" s="153"/>
      <c r="AP462" s="153"/>
      <c r="AQ462" s="153"/>
      <c r="AR462" s="153"/>
      <c r="AS462" s="153"/>
      <c r="AT462" s="153"/>
      <c r="AU462" s="153"/>
      <c r="AV462" s="153"/>
      <c r="AW462" s="153"/>
      <c r="AX462" s="153"/>
      <c r="AY462" s="153"/>
      <c r="AZ462" s="153"/>
      <c r="BA462" s="153"/>
      <c r="BB462" s="153"/>
      <c r="BC462" s="153"/>
      <c r="BD462" s="153"/>
      <c r="BE462" s="153"/>
      <c r="BF462" s="153"/>
      <c r="BG462" s="153"/>
      <c r="BH462" s="153"/>
      <c r="BI462" s="153"/>
      <c r="BJ462" s="153"/>
      <c r="BK462" s="153"/>
      <c r="BL462" s="153"/>
      <c r="BM462" s="156"/>
    </row>
    <row r="463" spans="1:65">
      <c r="A463" s="28"/>
      <c r="B463" s="3" t="s">
        <v>204</v>
      </c>
      <c r="C463" s="27"/>
      <c r="D463" s="155">
        <v>1380</v>
      </c>
      <c r="E463" s="155">
        <v>1380</v>
      </c>
      <c r="F463" s="155" t="s">
        <v>507</v>
      </c>
      <c r="G463" s="155">
        <v>1380</v>
      </c>
      <c r="H463" s="155">
        <v>1380</v>
      </c>
      <c r="I463" s="155">
        <v>1599.9999999999995</v>
      </c>
      <c r="J463" s="155">
        <v>1470</v>
      </c>
      <c r="K463" s="152"/>
      <c r="L463" s="153"/>
      <c r="M463" s="153"/>
      <c r="N463" s="153"/>
      <c r="O463" s="153"/>
      <c r="P463" s="153"/>
      <c r="Q463" s="153"/>
      <c r="R463" s="153"/>
      <c r="S463" s="153"/>
      <c r="T463" s="153"/>
      <c r="U463" s="153"/>
      <c r="V463" s="153"/>
      <c r="W463" s="153"/>
      <c r="X463" s="153"/>
      <c r="Y463" s="153"/>
      <c r="Z463" s="153"/>
      <c r="AA463" s="153"/>
      <c r="AB463" s="153"/>
      <c r="AC463" s="153"/>
      <c r="AD463" s="153"/>
      <c r="AE463" s="153"/>
      <c r="AF463" s="153"/>
      <c r="AG463" s="153"/>
      <c r="AH463" s="153"/>
      <c r="AI463" s="153"/>
      <c r="AJ463" s="153"/>
      <c r="AK463" s="153"/>
      <c r="AL463" s="153"/>
      <c r="AM463" s="153"/>
      <c r="AN463" s="153"/>
      <c r="AO463" s="153"/>
      <c r="AP463" s="153"/>
      <c r="AQ463" s="153"/>
      <c r="AR463" s="153"/>
      <c r="AS463" s="153"/>
      <c r="AT463" s="153"/>
      <c r="AU463" s="153"/>
      <c r="AV463" s="153"/>
      <c r="AW463" s="153"/>
      <c r="AX463" s="153"/>
      <c r="AY463" s="153"/>
      <c r="AZ463" s="153"/>
      <c r="BA463" s="153"/>
      <c r="BB463" s="153"/>
      <c r="BC463" s="153"/>
      <c r="BD463" s="153"/>
      <c r="BE463" s="153"/>
      <c r="BF463" s="153"/>
      <c r="BG463" s="153"/>
      <c r="BH463" s="153"/>
      <c r="BI463" s="153"/>
      <c r="BJ463" s="153"/>
      <c r="BK463" s="153"/>
      <c r="BL463" s="153"/>
      <c r="BM463" s="156"/>
    </row>
    <row r="464" spans="1:65">
      <c r="A464" s="28"/>
      <c r="B464" s="3" t="s">
        <v>205</v>
      </c>
      <c r="C464" s="27"/>
      <c r="D464" s="155">
        <v>0</v>
      </c>
      <c r="E464" s="155">
        <v>0</v>
      </c>
      <c r="F464" s="155" t="s">
        <v>507</v>
      </c>
      <c r="G464" s="155">
        <v>46.475800154489001</v>
      </c>
      <c r="H464" s="155">
        <v>114.61529857164211</v>
      </c>
      <c r="I464" s="155">
        <v>2.4907538204623328E-13</v>
      </c>
      <c r="J464" s="155">
        <v>0</v>
      </c>
      <c r="K464" s="152"/>
      <c r="L464" s="153"/>
      <c r="M464" s="153"/>
      <c r="N464" s="153"/>
      <c r="O464" s="153"/>
      <c r="P464" s="153"/>
      <c r="Q464" s="153"/>
      <c r="R464" s="153"/>
      <c r="S464" s="153"/>
      <c r="T464" s="153"/>
      <c r="U464" s="153"/>
      <c r="V464" s="153"/>
      <c r="W464" s="153"/>
      <c r="X464" s="153"/>
      <c r="Y464" s="153"/>
      <c r="Z464" s="153"/>
      <c r="AA464" s="153"/>
      <c r="AB464" s="153"/>
      <c r="AC464" s="153"/>
      <c r="AD464" s="153"/>
      <c r="AE464" s="153"/>
      <c r="AF464" s="153"/>
      <c r="AG464" s="153"/>
      <c r="AH464" s="153"/>
      <c r="AI464" s="153"/>
      <c r="AJ464" s="153"/>
      <c r="AK464" s="153"/>
      <c r="AL464" s="153"/>
      <c r="AM464" s="153"/>
      <c r="AN464" s="153"/>
      <c r="AO464" s="153"/>
      <c r="AP464" s="153"/>
      <c r="AQ464" s="153"/>
      <c r="AR464" s="153"/>
      <c r="AS464" s="153"/>
      <c r="AT464" s="153"/>
      <c r="AU464" s="153"/>
      <c r="AV464" s="153"/>
      <c r="AW464" s="153"/>
      <c r="AX464" s="153"/>
      <c r="AY464" s="153"/>
      <c r="AZ464" s="153"/>
      <c r="BA464" s="153"/>
      <c r="BB464" s="153"/>
      <c r="BC464" s="153"/>
      <c r="BD464" s="153"/>
      <c r="BE464" s="153"/>
      <c r="BF464" s="153"/>
      <c r="BG464" s="153"/>
      <c r="BH464" s="153"/>
      <c r="BI464" s="153"/>
      <c r="BJ464" s="153"/>
      <c r="BK464" s="153"/>
      <c r="BL464" s="153"/>
      <c r="BM464" s="156"/>
    </row>
    <row r="465" spans="1:65">
      <c r="A465" s="28"/>
      <c r="B465" s="3" t="s">
        <v>85</v>
      </c>
      <c r="C465" s="27"/>
      <c r="D465" s="13">
        <v>0</v>
      </c>
      <c r="E465" s="13">
        <v>0</v>
      </c>
      <c r="F465" s="13" t="s">
        <v>507</v>
      </c>
      <c r="G465" s="13">
        <v>3.296156039325461E-2</v>
      </c>
      <c r="H465" s="13">
        <v>7.8954281450040492E-2</v>
      </c>
      <c r="I465" s="13">
        <v>1.5567211377889581E-16</v>
      </c>
      <c r="J465" s="13">
        <v>0</v>
      </c>
      <c r="K465" s="96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3"/>
    </row>
    <row r="466" spans="1:65">
      <c r="A466" s="28"/>
      <c r="B466" s="3" t="s">
        <v>206</v>
      </c>
      <c r="C466" s="27"/>
      <c r="D466" s="13">
        <v>-2.1085167725742537E-2</v>
      </c>
      <c r="E466" s="13">
        <v>-2.1085167725742537E-2</v>
      </c>
      <c r="F466" s="13" t="s">
        <v>507</v>
      </c>
      <c r="G466" s="13">
        <v>1.9558949761089295E-4</v>
      </c>
      <c r="H466" s="13">
        <v>2.9752196752268478E-2</v>
      </c>
      <c r="I466" s="13">
        <v>0.1349737185788491</v>
      </c>
      <c r="J466" s="13">
        <v>4.2757103944317754E-2</v>
      </c>
      <c r="K466" s="96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3"/>
    </row>
    <row r="467" spans="1:65">
      <c r="A467" s="28"/>
      <c r="B467" s="44" t="s">
        <v>207</v>
      </c>
      <c r="C467" s="45"/>
      <c r="D467" s="43">
        <v>0.79</v>
      </c>
      <c r="E467" s="43">
        <v>0.79</v>
      </c>
      <c r="F467" s="43" t="s">
        <v>212</v>
      </c>
      <c r="G467" s="43">
        <v>0.34</v>
      </c>
      <c r="H467" s="43">
        <v>0.34</v>
      </c>
      <c r="I467" s="43">
        <v>2.66</v>
      </c>
      <c r="J467" s="43">
        <v>0.56000000000000005</v>
      </c>
      <c r="K467" s="96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3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BM468" s="53"/>
    </row>
    <row r="469" spans="1:65" ht="15">
      <c r="B469" s="8" t="s">
        <v>373</v>
      </c>
      <c r="BM469" s="26" t="s">
        <v>217</v>
      </c>
    </row>
    <row r="470" spans="1:65" ht="15">
      <c r="A470" s="24" t="s">
        <v>15</v>
      </c>
      <c r="B470" s="18" t="s">
        <v>112</v>
      </c>
      <c r="C470" s="15" t="s">
        <v>113</v>
      </c>
      <c r="D470" s="16" t="s">
        <v>197</v>
      </c>
      <c r="E470" s="17" t="s">
        <v>197</v>
      </c>
      <c r="F470" s="96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198</v>
      </c>
      <c r="C471" s="9" t="s">
        <v>198</v>
      </c>
      <c r="D471" s="94" t="s">
        <v>201</v>
      </c>
      <c r="E471" s="95" t="s">
        <v>202</v>
      </c>
      <c r="F471" s="96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101</v>
      </c>
      <c r="E472" s="11" t="s">
        <v>101</v>
      </c>
      <c r="F472" s="96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0</v>
      </c>
    </row>
    <row r="473" spans="1:65">
      <c r="A473" s="28"/>
      <c r="B473" s="19"/>
      <c r="C473" s="9"/>
      <c r="D473" s="25"/>
      <c r="E473" s="25"/>
      <c r="F473" s="96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0</v>
      </c>
    </row>
    <row r="474" spans="1:65">
      <c r="A474" s="28"/>
      <c r="B474" s="18">
        <v>1</v>
      </c>
      <c r="C474" s="14">
        <v>1</v>
      </c>
      <c r="D474" s="176">
        <v>160</v>
      </c>
      <c r="E474" s="163" t="s">
        <v>104</v>
      </c>
      <c r="F474" s="152"/>
      <c r="G474" s="153"/>
      <c r="H474" s="153"/>
      <c r="I474" s="153"/>
      <c r="J474" s="153"/>
      <c r="K474" s="153"/>
      <c r="L474" s="153"/>
      <c r="M474" s="153"/>
      <c r="N474" s="153"/>
      <c r="O474" s="153"/>
      <c r="P474" s="153"/>
      <c r="Q474" s="153"/>
      <c r="R474" s="153"/>
      <c r="S474" s="153"/>
      <c r="T474" s="153"/>
      <c r="U474" s="153"/>
      <c r="V474" s="153"/>
      <c r="W474" s="153"/>
      <c r="X474" s="153"/>
      <c r="Y474" s="153"/>
      <c r="Z474" s="153"/>
      <c r="AA474" s="153"/>
      <c r="AB474" s="153"/>
      <c r="AC474" s="153"/>
      <c r="AD474" s="153"/>
      <c r="AE474" s="153"/>
      <c r="AF474" s="153"/>
      <c r="AG474" s="153"/>
      <c r="AH474" s="153"/>
      <c r="AI474" s="153"/>
      <c r="AJ474" s="153"/>
      <c r="AK474" s="153"/>
      <c r="AL474" s="153"/>
      <c r="AM474" s="153"/>
      <c r="AN474" s="153"/>
      <c r="AO474" s="153"/>
      <c r="AP474" s="153"/>
      <c r="AQ474" s="153"/>
      <c r="AR474" s="153"/>
      <c r="AS474" s="153"/>
      <c r="AT474" s="153"/>
      <c r="AU474" s="153"/>
      <c r="AV474" s="153"/>
      <c r="AW474" s="153"/>
      <c r="AX474" s="153"/>
      <c r="AY474" s="153"/>
      <c r="AZ474" s="153"/>
      <c r="BA474" s="153"/>
      <c r="BB474" s="153"/>
      <c r="BC474" s="153"/>
      <c r="BD474" s="153"/>
      <c r="BE474" s="153"/>
      <c r="BF474" s="153"/>
      <c r="BG474" s="153"/>
      <c r="BH474" s="153"/>
      <c r="BI474" s="153"/>
      <c r="BJ474" s="153"/>
      <c r="BK474" s="153"/>
      <c r="BL474" s="153"/>
      <c r="BM474" s="154">
        <v>1</v>
      </c>
    </row>
    <row r="475" spans="1:65">
      <c r="A475" s="28"/>
      <c r="B475" s="19">
        <v>1</v>
      </c>
      <c r="C475" s="9">
        <v>2</v>
      </c>
      <c r="D475" s="155" t="s">
        <v>104</v>
      </c>
      <c r="E475" s="164" t="s">
        <v>104</v>
      </c>
      <c r="F475" s="152"/>
      <c r="G475" s="153"/>
      <c r="H475" s="153"/>
      <c r="I475" s="153"/>
      <c r="J475" s="153"/>
      <c r="K475" s="153"/>
      <c r="L475" s="153"/>
      <c r="M475" s="153"/>
      <c r="N475" s="153"/>
      <c r="O475" s="153"/>
      <c r="P475" s="153"/>
      <c r="Q475" s="153"/>
      <c r="R475" s="153"/>
      <c r="S475" s="153"/>
      <c r="T475" s="153"/>
      <c r="U475" s="153"/>
      <c r="V475" s="153"/>
      <c r="W475" s="153"/>
      <c r="X475" s="153"/>
      <c r="Y475" s="153"/>
      <c r="Z475" s="153"/>
      <c r="AA475" s="153"/>
      <c r="AB475" s="153"/>
      <c r="AC475" s="153"/>
      <c r="AD475" s="153"/>
      <c r="AE475" s="153"/>
      <c r="AF475" s="153"/>
      <c r="AG475" s="153"/>
      <c r="AH475" s="153"/>
      <c r="AI475" s="153"/>
      <c r="AJ475" s="153"/>
      <c r="AK475" s="153"/>
      <c r="AL475" s="153"/>
      <c r="AM475" s="153"/>
      <c r="AN475" s="153"/>
      <c r="AO475" s="153"/>
      <c r="AP475" s="153"/>
      <c r="AQ475" s="153"/>
      <c r="AR475" s="153"/>
      <c r="AS475" s="153"/>
      <c r="AT475" s="153"/>
      <c r="AU475" s="153"/>
      <c r="AV475" s="153"/>
      <c r="AW475" s="153"/>
      <c r="AX475" s="153"/>
      <c r="AY475" s="153"/>
      <c r="AZ475" s="153"/>
      <c r="BA475" s="153"/>
      <c r="BB475" s="153"/>
      <c r="BC475" s="153"/>
      <c r="BD475" s="153"/>
      <c r="BE475" s="153"/>
      <c r="BF475" s="153"/>
      <c r="BG475" s="153"/>
      <c r="BH475" s="153"/>
      <c r="BI475" s="153"/>
      <c r="BJ475" s="153"/>
      <c r="BK475" s="153"/>
      <c r="BL475" s="153"/>
      <c r="BM475" s="154">
        <v>10</v>
      </c>
    </row>
    <row r="476" spans="1:65">
      <c r="A476" s="28"/>
      <c r="B476" s="19">
        <v>1</v>
      </c>
      <c r="C476" s="9">
        <v>3</v>
      </c>
      <c r="D476" s="155" t="s">
        <v>104</v>
      </c>
      <c r="E476" s="164" t="s">
        <v>104</v>
      </c>
      <c r="F476" s="152"/>
      <c r="G476" s="153"/>
      <c r="H476" s="153"/>
      <c r="I476" s="153"/>
      <c r="J476" s="153"/>
      <c r="K476" s="153"/>
      <c r="L476" s="153"/>
      <c r="M476" s="153"/>
      <c r="N476" s="153"/>
      <c r="O476" s="153"/>
      <c r="P476" s="153"/>
      <c r="Q476" s="153"/>
      <c r="R476" s="153"/>
      <c r="S476" s="153"/>
      <c r="T476" s="153"/>
      <c r="U476" s="153"/>
      <c r="V476" s="153"/>
      <c r="W476" s="153"/>
      <c r="X476" s="153"/>
      <c r="Y476" s="153"/>
      <c r="Z476" s="153"/>
      <c r="AA476" s="153"/>
      <c r="AB476" s="153"/>
      <c r="AC476" s="153"/>
      <c r="AD476" s="153"/>
      <c r="AE476" s="153"/>
      <c r="AF476" s="153"/>
      <c r="AG476" s="153"/>
      <c r="AH476" s="153"/>
      <c r="AI476" s="153"/>
      <c r="AJ476" s="153"/>
      <c r="AK476" s="153"/>
      <c r="AL476" s="153"/>
      <c r="AM476" s="153"/>
      <c r="AN476" s="153"/>
      <c r="AO476" s="153"/>
      <c r="AP476" s="153"/>
      <c r="AQ476" s="153"/>
      <c r="AR476" s="153"/>
      <c r="AS476" s="153"/>
      <c r="AT476" s="153"/>
      <c r="AU476" s="153"/>
      <c r="AV476" s="153"/>
      <c r="AW476" s="153"/>
      <c r="AX476" s="153"/>
      <c r="AY476" s="153"/>
      <c r="AZ476" s="153"/>
      <c r="BA476" s="153"/>
      <c r="BB476" s="153"/>
      <c r="BC476" s="153"/>
      <c r="BD476" s="153"/>
      <c r="BE476" s="153"/>
      <c r="BF476" s="153"/>
      <c r="BG476" s="153"/>
      <c r="BH476" s="153"/>
      <c r="BI476" s="153"/>
      <c r="BJ476" s="153"/>
      <c r="BK476" s="153"/>
      <c r="BL476" s="153"/>
      <c r="BM476" s="154">
        <v>16</v>
      </c>
    </row>
    <row r="477" spans="1:65">
      <c r="A477" s="28"/>
      <c r="B477" s="19">
        <v>1</v>
      </c>
      <c r="C477" s="9">
        <v>4</v>
      </c>
      <c r="D477" s="155" t="s">
        <v>104</v>
      </c>
      <c r="E477" s="164" t="s">
        <v>104</v>
      </c>
      <c r="F477" s="152"/>
      <c r="G477" s="153"/>
      <c r="H477" s="153"/>
      <c r="I477" s="153"/>
      <c r="J477" s="153"/>
      <c r="K477" s="153"/>
      <c r="L477" s="153"/>
      <c r="M477" s="153"/>
      <c r="N477" s="153"/>
      <c r="O477" s="153"/>
      <c r="P477" s="153"/>
      <c r="Q477" s="153"/>
      <c r="R477" s="153"/>
      <c r="S477" s="153"/>
      <c r="T477" s="153"/>
      <c r="U477" s="153"/>
      <c r="V477" s="153"/>
      <c r="W477" s="153"/>
      <c r="X477" s="153"/>
      <c r="Y477" s="153"/>
      <c r="Z477" s="153"/>
      <c r="AA477" s="153"/>
      <c r="AB477" s="153"/>
      <c r="AC477" s="153"/>
      <c r="AD477" s="153"/>
      <c r="AE477" s="153"/>
      <c r="AF477" s="153"/>
      <c r="AG477" s="153"/>
      <c r="AH477" s="153"/>
      <c r="AI477" s="153"/>
      <c r="AJ477" s="153"/>
      <c r="AK477" s="153"/>
      <c r="AL477" s="153"/>
      <c r="AM477" s="153"/>
      <c r="AN477" s="153"/>
      <c r="AO477" s="153"/>
      <c r="AP477" s="153"/>
      <c r="AQ477" s="153"/>
      <c r="AR477" s="153"/>
      <c r="AS477" s="153"/>
      <c r="AT477" s="153"/>
      <c r="AU477" s="153"/>
      <c r="AV477" s="153"/>
      <c r="AW477" s="153"/>
      <c r="AX477" s="153"/>
      <c r="AY477" s="153"/>
      <c r="AZ477" s="153"/>
      <c r="BA477" s="153"/>
      <c r="BB477" s="153"/>
      <c r="BC477" s="153"/>
      <c r="BD477" s="153"/>
      <c r="BE477" s="153"/>
      <c r="BF477" s="153"/>
      <c r="BG477" s="153"/>
      <c r="BH477" s="153"/>
      <c r="BI477" s="153"/>
      <c r="BJ477" s="153"/>
      <c r="BK477" s="153"/>
      <c r="BL477" s="153"/>
      <c r="BM477" s="154" t="s">
        <v>95</v>
      </c>
    </row>
    <row r="478" spans="1:65">
      <c r="A478" s="28"/>
      <c r="B478" s="19">
        <v>1</v>
      </c>
      <c r="C478" s="9">
        <v>5</v>
      </c>
      <c r="D478" s="155" t="s">
        <v>104</v>
      </c>
      <c r="E478" s="164" t="s">
        <v>104</v>
      </c>
      <c r="F478" s="152"/>
      <c r="G478" s="153"/>
      <c r="H478" s="153"/>
      <c r="I478" s="153"/>
      <c r="J478" s="153"/>
      <c r="K478" s="153"/>
      <c r="L478" s="153"/>
      <c r="M478" s="153"/>
      <c r="N478" s="153"/>
      <c r="O478" s="153"/>
      <c r="P478" s="153"/>
      <c r="Q478" s="153"/>
      <c r="R478" s="153"/>
      <c r="S478" s="153"/>
      <c r="T478" s="153"/>
      <c r="U478" s="153"/>
      <c r="V478" s="153"/>
      <c r="W478" s="153"/>
      <c r="X478" s="153"/>
      <c r="Y478" s="153"/>
      <c r="Z478" s="153"/>
      <c r="AA478" s="153"/>
      <c r="AB478" s="153"/>
      <c r="AC478" s="153"/>
      <c r="AD478" s="153"/>
      <c r="AE478" s="153"/>
      <c r="AF478" s="153"/>
      <c r="AG478" s="153"/>
      <c r="AH478" s="153"/>
      <c r="AI478" s="153"/>
      <c r="AJ478" s="153"/>
      <c r="AK478" s="153"/>
      <c r="AL478" s="153"/>
      <c r="AM478" s="153"/>
      <c r="AN478" s="153"/>
      <c r="AO478" s="153"/>
      <c r="AP478" s="153"/>
      <c r="AQ478" s="153"/>
      <c r="AR478" s="153"/>
      <c r="AS478" s="153"/>
      <c r="AT478" s="153"/>
      <c r="AU478" s="153"/>
      <c r="AV478" s="153"/>
      <c r="AW478" s="153"/>
      <c r="AX478" s="153"/>
      <c r="AY478" s="153"/>
      <c r="AZ478" s="153"/>
      <c r="BA478" s="153"/>
      <c r="BB478" s="153"/>
      <c r="BC478" s="153"/>
      <c r="BD478" s="153"/>
      <c r="BE478" s="153"/>
      <c r="BF478" s="153"/>
      <c r="BG478" s="153"/>
      <c r="BH478" s="153"/>
      <c r="BI478" s="153"/>
      <c r="BJ478" s="153"/>
      <c r="BK478" s="153"/>
      <c r="BL478" s="153"/>
      <c r="BM478" s="154">
        <v>16</v>
      </c>
    </row>
    <row r="479" spans="1:65">
      <c r="A479" s="28"/>
      <c r="B479" s="19">
        <v>1</v>
      </c>
      <c r="C479" s="9">
        <v>6</v>
      </c>
      <c r="D479" s="155">
        <v>80</v>
      </c>
      <c r="E479" s="164" t="s">
        <v>104</v>
      </c>
      <c r="F479" s="152"/>
      <c r="G479" s="153"/>
      <c r="H479" s="153"/>
      <c r="I479" s="153"/>
      <c r="J479" s="153"/>
      <c r="K479" s="153"/>
      <c r="L479" s="153"/>
      <c r="M479" s="153"/>
      <c r="N479" s="153"/>
      <c r="O479" s="153"/>
      <c r="P479" s="153"/>
      <c r="Q479" s="153"/>
      <c r="R479" s="153"/>
      <c r="S479" s="153"/>
      <c r="T479" s="153"/>
      <c r="U479" s="153"/>
      <c r="V479" s="153"/>
      <c r="W479" s="153"/>
      <c r="X479" s="153"/>
      <c r="Y479" s="153"/>
      <c r="Z479" s="153"/>
      <c r="AA479" s="153"/>
      <c r="AB479" s="153"/>
      <c r="AC479" s="153"/>
      <c r="AD479" s="153"/>
      <c r="AE479" s="153"/>
      <c r="AF479" s="153"/>
      <c r="AG479" s="153"/>
      <c r="AH479" s="153"/>
      <c r="AI479" s="153"/>
      <c r="AJ479" s="153"/>
      <c r="AK479" s="153"/>
      <c r="AL479" s="153"/>
      <c r="AM479" s="153"/>
      <c r="AN479" s="153"/>
      <c r="AO479" s="153"/>
      <c r="AP479" s="153"/>
      <c r="AQ479" s="153"/>
      <c r="AR479" s="153"/>
      <c r="AS479" s="153"/>
      <c r="AT479" s="153"/>
      <c r="AU479" s="153"/>
      <c r="AV479" s="153"/>
      <c r="AW479" s="153"/>
      <c r="AX479" s="153"/>
      <c r="AY479" s="153"/>
      <c r="AZ479" s="153"/>
      <c r="BA479" s="153"/>
      <c r="BB479" s="153"/>
      <c r="BC479" s="153"/>
      <c r="BD479" s="153"/>
      <c r="BE479" s="153"/>
      <c r="BF479" s="153"/>
      <c r="BG479" s="153"/>
      <c r="BH479" s="153"/>
      <c r="BI479" s="153"/>
      <c r="BJ479" s="153"/>
      <c r="BK479" s="153"/>
      <c r="BL479" s="153"/>
      <c r="BM479" s="156"/>
    </row>
    <row r="480" spans="1:65">
      <c r="A480" s="28"/>
      <c r="B480" s="20" t="s">
        <v>203</v>
      </c>
      <c r="C480" s="12"/>
      <c r="D480" s="157">
        <v>120</v>
      </c>
      <c r="E480" s="157" t="s">
        <v>507</v>
      </c>
      <c r="F480" s="152"/>
      <c r="G480" s="153"/>
      <c r="H480" s="153"/>
      <c r="I480" s="153"/>
      <c r="J480" s="153"/>
      <c r="K480" s="153"/>
      <c r="L480" s="153"/>
      <c r="M480" s="153"/>
      <c r="N480" s="153"/>
      <c r="O480" s="153"/>
      <c r="P480" s="153"/>
      <c r="Q480" s="153"/>
      <c r="R480" s="153"/>
      <c r="S480" s="153"/>
      <c r="T480" s="153"/>
      <c r="U480" s="153"/>
      <c r="V480" s="153"/>
      <c r="W480" s="153"/>
      <c r="X480" s="153"/>
      <c r="Y480" s="153"/>
      <c r="Z480" s="153"/>
      <c r="AA480" s="153"/>
      <c r="AB480" s="153"/>
      <c r="AC480" s="153"/>
      <c r="AD480" s="153"/>
      <c r="AE480" s="153"/>
      <c r="AF480" s="153"/>
      <c r="AG480" s="153"/>
      <c r="AH480" s="153"/>
      <c r="AI480" s="153"/>
      <c r="AJ480" s="153"/>
      <c r="AK480" s="153"/>
      <c r="AL480" s="153"/>
      <c r="AM480" s="153"/>
      <c r="AN480" s="153"/>
      <c r="AO480" s="153"/>
      <c r="AP480" s="153"/>
      <c r="AQ480" s="153"/>
      <c r="AR480" s="153"/>
      <c r="AS480" s="153"/>
      <c r="AT480" s="153"/>
      <c r="AU480" s="153"/>
      <c r="AV480" s="153"/>
      <c r="AW480" s="153"/>
      <c r="AX480" s="153"/>
      <c r="AY480" s="153"/>
      <c r="AZ480" s="153"/>
      <c r="BA480" s="153"/>
      <c r="BB480" s="153"/>
      <c r="BC480" s="153"/>
      <c r="BD480" s="153"/>
      <c r="BE480" s="153"/>
      <c r="BF480" s="153"/>
      <c r="BG480" s="153"/>
      <c r="BH480" s="153"/>
      <c r="BI480" s="153"/>
      <c r="BJ480" s="153"/>
      <c r="BK480" s="153"/>
      <c r="BL480" s="153"/>
      <c r="BM480" s="156"/>
    </row>
    <row r="481" spans="1:65">
      <c r="A481" s="28"/>
      <c r="B481" s="3" t="s">
        <v>204</v>
      </c>
      <c r="C481" s="27"/>
      <c r="D481" s="155">
        <v>120</v>
      </c>
      <c r="E481" s="155" t="s">
        <v>507</v>
      </c>
      <c r="F481" s="152"/>
      <c r="G481" s="153"/>
      <c r="H481" s="153"/>
      <c r="I481" s="153"/>
      <c r="J481" s="153"/>
      <c r="K481" s="153"/>
      <c r="L481" s="153"/>
      <c r="M481" s="153"/>
      <c r="N481" s="153"/>
      <c r="O481" s="153"/>
      <c r="P481" s="153"/>
      <c r="Q481" s="153"/>
      <c r="R481" s="153"/>
      <c r="S481" s="153"/>
      <c r="T481" s="153"/>
      <c r="U481" s="153"/>
      <c r="V481" s="153"/>
      <c r="W481" s="153"/>
      <c r="X481" s="153"/>
      <c r="Y481" s="153"/>
      <c r="Z481" s="153"/>
      <c r="AA481" s="153"/>
      <c r="AB481" s="153"/>
      <c r="AC481" s="153"/>
      <c r="AD481" s="153"/>
      <c r="AE481" s="153"/>
      <c r="AF481" s="153"/>
      <c r="AG481" s="153"/>
      <c r="AH481" s="153"/>
      <c r="AI481" s="153"/>
      <c r="AJ481" s="153"/>
      <c r="AK481" s="153"/>
      <c r="AL481" s="153"/>
      <c r="AM481" s="153"/>
      <c r="AN481" s="153"/>
      <c r="AO481" s="153"/>
      <c r="AP481" s="153"/>
      <c r="AQ481" s="153"/>
      <c r="AR481" s="153"/>
      <c r="AS481" s="153"/>
      <c r="AT481" s="153"/>
      <c r="AU481" s="153"/>
      <c r="AV481" s="153"/>
      <c r="AW481" s="153"/>
      <c r="AX481" s="153"/>
      <c r="AY481" s="153"/>
      <c r="AZ481" s="153"/>
      <c r="BA481" s="153"/>
      <c r="BB481" s="153"/>
      <c r="BC481" s="153"/>
      <c r="BD481" s="153"/>
      <c r="BE481" s="153"/>
      <c r="BF481" s="153"/>
      <c r="BG481" s="153"/>
      <c r="BH481" s="153"/>
      <c r="BI481" s="153"/>
      <c r="BJ481" s="153"/>
      <c r="BK481" s="153"/>
      <c r="BL481" s="153"/>
      <c r="BM481" s="156"/>
    </row>
    <row r="482" spans="1:65">
      <c r="A482" s="28"/>
      <c r="B482" s="3" t="s">
        <v>205</v>
      </c>
      <c r="C482" s="27"/>
      <c r="D482" s="155">
        <v>56.568542494923804</v>
      </c>
      <c r="E482" s="155" t="s">
        <v>507</v>
      </c>
      <c r="F482" s="152"/>
      <c r="G482" s="153"/>
      <c r="H482" s="153"/>
      <c r="I482" s="153"/>
      <c r="J482" s="153"/>
      <c r="K482" s="153"/>
      <c r="L482" s="153"/>
      <c r="M482" s="153"/>
      <c r="N482" s="153"/>
      <c r="O482" s="153"/>
      <c r="P482" s="153"/>
      <c r="Q482" s="153"/>
      <c r="R482" s="153"/>
      <c r="S482" s="153"/>
      <c r="T482" s="153"/>
      <c r="U482" s="153"/>
      <c r="V482" s="153"/>
      <c r="W482" s="153"/>
      <c r="X482" s="153"/>
      <c r="Y482" s="153"/>
      <c r="Z482" s="153"/>
      <c r="AA482" s="153"/>
      <c r="AB482" s="153"/>
      <c r="AC482" s="153"/>
      <c r="AD482" s="153"/>
      <c r="AE482" s="153"/>
      <c r="AF482" s="153"/>
      <c r="AG482" s="153"/>
      <c r="AH482" s="153"/>
      <c r="AI482" s="153"/>
      <c r="AJ482" s="153"/>
      <c r="AK482" s="153"/>
      <c r="AL482" s="153"/>
      <c r="AM482" s="153"/>
      <c r="AN482" s="153"/>
      <c r="AO482" s="153"/>
      <c r="AP482" s="153"/>
      <c r="AQ482" s="153"/>
      <c r="AR482" s="153"/>
      <c r="AS482" s="153"/>
      <c r="AT482" s="153"/>
      <c r="AU482" s="153"/>
      <c r="AV482" s="153"/>
      <c r="AW482" s="153"/>
      <c r="AX482" s="153"/>
      <c r="AY482" s="153"/>
      <c r="AZ482" s="153"/>
      <c r="BA482" s="153"/>
      <c r="BB482" s="153"/>
      <c r="BC482" s="153"/>
      <c r="BD482" s="153"/>
      <c r="BE482" s="153"/>
      <c r="BF482" s="153"/>
      <c r="BG482" s="153"/>
      <c r="BH482" s="153"/>
      <c r="BI482" s="153"/>
      <c r="BJ482" s="153"/>
      <c r="BK482" s="153"/>
      <c r="BL482" s="153"/>
      <c r="BM482" s="156"/>
    </row>
    <row r="483" spans="1:65">
      <c r="A483" s="28"/>
      <c r="B483" s="3" t="s">
        <v>85</v>
      </c>
      <c r="C483" s="27"/>
      <c r="D483" s="13">
        <v>0.47140452079103168</v>
      </c>
      <c r="E483" s="13" t="s">
        <v>507</v>
      </c>
      <c r="F483" s="96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3"/>
    </row>
    <row r="484" spans="1:65">
      <c r="A484" s="28"/>
      <c r="B484" s="3" t="s">
        <v>206</v>
      </c>
      <c r="C484" s="27"/>
      <c r="D484" s="13" t="s">
        <v>507</v>
      </c>
      <c r="E484" s="13" t="s">
        <v>507</v>
      </c>
      <c r="F484" s="96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3"/>
    </row>
    <row r="485" spans="1:65">
      <c r="A485" s="28"/>
      <c r="B485" s="44" t="s">
        <v>207</v>
      </c>
      <c r="C485" s="45"/>
      <c r="D485" s="43">
        <v>0.67</v>
      </c>
      <c r="E485" s="43">
        <v>0.67</v>
      </c>
      <c r="F485" s="96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3"/>
    </row>
    <row r="486" spans="1:65">
      <c r="B486" s="29"/>
      <c r="C486" s="20"/>
      <c r="D486" s="20"/>
      <c r="E486" s="20"/>
      <c r="BM486" s="53"/>
    </row>
    <row r="487" spans="1:65" ht="15">
      <c r="B487" s="8" t="s">
        <v>374</v>
      </c>
      <c r="BM487" s="26" t="s">
        <v>217</v>
      </c>
    </row>
    <row r="488" spans="1:65" ht="15">
      <c r="A488" s="24" t="s">
        <v>59</v>
      </c>
      <c r="B488" s="18" t="s">
        <v>112</v>
      </c>
      <c r="C488" s="15" t="s">
        <v>113</v>
      </c>
      <c r="D488" s="16" t="s">
        <v>197</v>
      </c>
      <c r="E488" s="96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198</v>
      </c>
      <c r="C489" s="9" t="s">
        <v>198</v>
      </c>
      <c r="D489" s="94" t="s">
        <v>199</v>
      </c>
      <c r="E489" s="96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1</v>
      </c>
    </row>
    <row r="490" spans="1:65">
      <c r="A490" s="28"/>
      <c r="B490" s="19"/>
      <c r="C490" s="9"/>
      <c r="D490" s="10" t="s">
        <v>101</v>
      </c>
      <c r="E490" s="96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3</v>
      </c>
    </row>
    <row r="491" spans="1:65">
      <c r="A491" s="28"/>
      <c r="B491" s="19"/>
      <c r="C491" s="9"/>
      <c r="D491" s="25"/>
      <c r="E491" s="96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3</v>
      </c>
    </row>
    <row r="492" spans="1:65">
      <c r="A492" s="28"/>
      <c r="B492" s="18">
        <v>1</v>
      </c>
      <c r="C492" s="14">
        <v>1</v>
      </c>
      <c r="D492" s="158">
        <v>0.10050000000000001</v>
      </c>
      <c r="E492" s="159"/>
      <c r="F492" s="160"/>
      <c r="G492" s="160"/>
      <c r="H492" s="160"/>
      <c r="I492" s="160"/>
      <c r="J492" s="160"/>
      <c r="K492" s="160"/>
      <c r="L492" s="160"/>
      <c r="M492" s="160"/>
      <c r="N492" s="160"/>
      <c r="O492" s="160"/>
      <c r="P492" s="160"/>
      <c r="Q492" s="160"/>
      <c r="R492" s="160"/>
      <c r="S492" s="160"/>
      <c r="T492" s="160"/>
      <c r="U492" s="160"/>
      <c r="V492" s="160"/>
      <c r="W492" s="160"/>
      <c r="X492" s="160"/>
      <c r="Y492" s="160"/>
      <c r="Z492" s="160"/>
      <c r="AA492" s="160"/>
      <c r="AB492" s="160"/>
      <c r="AC492" s="160"/>
      <c r="AD492" s="160"/>
      <c r="AE492" s="160"/>
      <c r="AF492" s="160"/>
      <c r="AG492" s="160"/>
      <c r="AH492" s="160"/>
      <c r="AI492" s="160"/>
      <c r="AJ492" s="160"/>
      <c r="AK492" s="160"/>
      <c r="AL492" s="160"/>
      <c r="AM492" s="160"/>
      <c r="AN492" s="160"/>
      <c r="AO492" s="160"/>
      <c r="AP492" s="160"/>
      <c r="AQ492" s="160"/>
      <c r="AR492" s="160"/>
      <c r="AS492" s="160"/>
      <c r="AT492" s="160"/>
      <c r="AU492" s="160"/>
      <c r="AV492" s="160"/>
      <c r="AW492" s="160"/>
      <c r="AX492" s="160"/>
      <c r="AY492" s="160"/>
      <c r="AZ492" s="160"/>
      <c r="BA492" s="160"/>
      <c r="BB492" s="160"/>
      <c r="BC492" s="160"/>
      <c r="BD492" s="160"/>
      <c r="BE492" s="160"/>
      <c r="BF492" s="160"/>
      <c r="BG492" s="160"/>
      <c r="BH492" s="160"/>
      <c r="BI492" s="160"/>
      <c r="BJ492" s="160"/>
      <c r="BK492" s="160"/>
      <c r="BL492" s="160"/>
      <c r="BM492" s="161">
        <v>1</v>
      </c>
    </row>
    <row r="493" spans="1:65">
      <c r="A493" s="28"/>
      <c r="B493" s="19">
        <v>1</v>
      </c>
      <c r="C493" s="9">
        <v>2</v>
      </c>
      <c r="D493" s="23">
        <v>0.1013</v>
      </c>
      <c r="E493" s="159"/>
      <c r="F493" s="160"/>
      <c r="G493" s="160"/>
      <c r="H493" s="160"/>
      <c r="I493" s="160"/>
      <c r="J493" s="160"/>
      <c r="K493" s="160"/>
      <c r="L493" s="160"/>
      <c r="M493" s="160"/>
      <c r="N493" s="160"/>
      <c r="O493" s="160"/>
      <c r="P493" s="160"/>
      <c r="Q493" s="160"/>
      <c r="R493" s="160"/>
      <c r="S493" s="160"/>
      <c r="T493" s="160"/>
      <c r="U493" s="160"/>
      <c r="V493" s="160"/>
      <c r="W493" s="160"/>
      <c r="X493" s="160"/>
      <c r="Y493" s="160"/>
      <c r="Z493" s="160"/>
      <c r="AA493" s="160"/>
      <c r="AB493" s="160"/>
      <c r="AC493" s="160"/>
      <c r="AD493" s="160"/>
      <c r="AE493" s="160"/>
      <c r="AF493" s="160"/>
      <c r="AG493" s="160"/>
      <c r="AH493" s="160"/>
      <c r="AI493" s="160"/>
      <c r="AJ493" s="160"/>
      <c r="AK493" s="160"/>
      <c r="AL493" s="160"/>
      <c r="AM493" s="160"/>
      <c r="AN493" s="160"/>
      <c r="AO493" s="160"/>
      <c r="AP493" s="160"/>
      <c r="AQ493" s="160"/>
      <c r="AR493" s="160"/>
      <c r="AS493" s="160"/>
      <c r="AT493" s="160"/>
      <c r="AU493" s="160"/>
      <c r="AV493" s="160"/>
      <c r="AW493" s="160"/>
      <c r="AX493" s="160"/>
      <c r="AY493" s="160"/>
      <c r="AZ493" s="160"/>
      <c r="BA493" s="160"/>
      <c r="BB493" s="160"/>
      <c r="BC493" s="160"/>
      <c r="BD493" s="160"/>
      <c r="BE493" s="160"/>
      <c r="BF493" s="160"/>
      <c r="BG493" s="160"/>
      <c r="BH493" s="160"/>
      <c r="BI493" s="160"/>
      <c r="BJ493" s="160"/>
      <c r="BK493" s="160"/>
      <c r="BL493" s="160"/>
      <c r="BM493" s="161">
        <v>11</v>
      </c>
    </row>
    <row r="494" spans="1:65">
      <c r="A494" s="28"/>
      <c r="B494" s="19">
        <v>1</v>
      </c>
      <c r="C494" s="9">
        <v>3</v>
      </c>
      <c r="D494" s="23">
        <v>9.69E-2</v>
      </c>
      <c r="E494" s="159"/>
      <c r="F494" s="160"/>
      <c r="G494" s="160"/>
      <c r="H494" s="160"/>
      <c r="I494" s="160"/>
      <c r="J494" s="160"/>
      <c r="K494" s="160"/>
      <c r="L494" s="160"/>
      <c r="M494" s="160"/>
      <c r="N494" s="160"/>
      <c r="O494" s="160"/>
      <c r="P494" s="160"/>
      <c r="Q494" s="160"/>
      <c r="R494" s="160"/>
      <c r="S494" s="160"/>
      <c r="T494" s="160"/>
      <c r="U494" s="160"/>
      <c r="V494" s="160"/>
      <c r="W494" s="160"/>
      <c r="X494" s="160"/>
      <c r="Y494" s="160"/>
      <c r="Z494" s="160"/>
      <c r="AA494" s="160"/>
      <c r="AB494" s="160"/>
      <c r="AC494" s="160"/>
      <c r="AD494" s="160"/>
      <c r="AE494" s="160"/>
      <c r="AF494" s="160"/>
      <c r="AG494" s="160"/>
      <c r="AH494" s="160"/>
      <c r="AI494" s="160"/>
      <c r="AJ494" s="160"/>
      <c r="AK494" s="160"/>
      <c r="AL494" s="160"/>
      <c r="AM494" s="160"/>
      <c r="AN494" s="160"/>
      <c r="AO494" s="160"/>
      <c r="AP494" s="160"/>
      <c r="AQ494" s="160"/>
      <c r="AR494" s="160"/>
      <c r="AS494" s="160"/>
      <c r="AT494" s="160"/>
      <c r="AU494" s="160"/>
      <c r="AV494" s="160"/>
      <c r="AW494" s="160"/>
      <c r="AX494" s="160"/>
      <c r="AY494" s="160"/>
      <c r="AZ494" s="160"/>
      <c r="BA494" s="160"/>
      <c r="BB494" s="160"/>
      <c r="BC494" s="160"/>
      <c r="BD494" s="160"/>
      <c r="BE494" s="160"/>
      <c r="BF494" s="160"/>
      <c r="BG494" s="160"/>
      <c r="BH494" s="160"/>
      <c r="BI494" s="160"/>
      <c r="BJ494" s="160"/>
      <c r="BK494" s="160"/>
      <c r="BL494" s="160"/>
      <c r="BM494" s="161">
        <v>16</v>
      </c>
    </row>
    <row r="495" spans="1:65">
      <c r="A495" s="28"/>
      <c r="B495" s="19">
        <v>1</v>
      </c>
      <c r="C495" s="9">
        <v>4</v>
      </c>
      <c r="D495" s="23">
        <v>9.4100000000000003E-2</v>
      </c>
      <c r="E495" s="159"/>
      <c r="F495" s="160"/>
      <c r="G495" s="160"/>
      <c r="H495" s="160"/>
      <c r="I495" s="160"/>
      <c r="J495" s="160"/>
      <c r="K495" s="160"/>
      <c r="L495" s="160"/>
      <c r="M495" s="160"/>
      <c r="N495" s="160"/>
      <c r="O495" s="160"/>
      <c r="P495" s="160"/>
      <c r="Q495" s="160"/>
      <c r="R495" s="160"/>
      <c r="S495" s="160"/>
      <c r="T495" s="160"/>
      <c r="U495" s="160"/>
      <c r="V495" s="160"/>
      <c r="W495" s="160"/>
      <c r="X495" s="160"/>
      <c r="Y495" s="160"/>
      <c r="Z495" s="160"/>
      <c r="AA495" s="160"/>
      <c r="AB495" s="160"/>
      <c r="AC495" s="160"/>
      <c r="AD495" s="160"/>
      <c r="AE495" s="160"/>
      <c r="AF495" s="160"/>
      <c r="AG495" s="160"/>
      <c r="AH495" s="160"/>
      <c r="AI495" s="160"/>
      <c r="AJ495" s="160"/>
      <c r="AK495" s="160"/>
      <c r="AL495" s="160"/>
      <c r="AM495" s="160"/>
      <c r="AN495" s="160"/>
      <c r="AO495" s="160"/>
      <c r="AP495" s="160"/>
      <c r="AQ495" s="160"/>
      <c r="AR495" s="160"/>
      <c r="AS495" s="160"/>
      <c r="AT495" s="160"/>
      <c r="AU495" s="160"/>
      <c r="AV495" s="160"/>
      <c r="AW495" s="160"/>
      <c r="AX495" s="160"/>
      <c r="AY495" s="160"/>
      <c r="AZ495" s="160"/>
      <c r="BA495" s="160"/>
      <c r="BB495" s="160"/>
      <c r="BC495" s="160"/>
      <c r="BD495" s="160"/>
      <c r="BE495" s="160"/>
      <c r="BF495" s="160"/>
      <c r="BG495" s="160"/>
      <c r="BH495" s="160"/>
      <c r="BI495" s="160"/>
      <c r="BJ495" s="160"/>
      <c r="BK495" s="160"/>
      <c r="BL495" s="160"/>
      <c r="BM495" s="161">
        <v>9.9378341666666703E-2</v>
      </c>
    </row>
    <row r="496" spans="1:65">
      <c r="A496" s="28"/>
      <c r="B496" s="19">
        <v>1</v>
      </c>
      <c r="C496" s="9">
        <v>5</v>
      </c>
      <c r="D496" s="23">
        <v>0.10249999999999999</v>
      </c>
      <c r="E496" s="159"/>
      <c r="F496" s="160"/>
      <c r="G496" s="160"/>
      <c r="H496" s="160"/>
      <c r="I496" s="160"/>
      <c r="J496" s="160"/>
      <c r="K496" s="160"/>
      <c r="L496" s="160"/>
      <c r="M496" s="160"/>
      <c r="N496" s="160"/>
      <c r="O496" s="160"/>
      <c r="P496" s="160"/>
      <c r="Q496" s="160"/>
      <c r="R496" s="160"/>
      <c r="S496" s="160"/>
      <c r="T496" s="160"/>
      <c r="U496" s="160"/>
      <c r="V496" s="160"/>
      <c r="W496" s="160"/>
      <c r="X496" s="160"/>
      <c r="Y496" s="160"/>
      <c r="Z496" s="160"/>
      <c r="AA496" s="160"/>
      <c r="AB496" s="160"/>
      <c r="AC496" s="160"/>
      <c r="AD496" s="160"/>
      <c r="AE496" s="160"/>
      <c r="AF496" s="160"/>
      <c r="AG496" s="160"/>
      <c r="AH496" s="160"/>
      <c r="AI496" s="160"/>
      <c r="AJ496" s="160"/>
      <c r="AK496" s="160"/>
      <c r="AL496" s="160"/>
      <c r="AM496" s="160"/>
      <c r="AN496" s="160"/>
      <c r="AO496" s="160"/>
      <c r="AP496" s="160"/>
      <c r="AQ496" s="160"/>
      <c r="AR496" s="160"/>
      <c r="AS496" s="160"/>
      <c r="AT496" s="160"/>
      <c r="AU496" s="160"/>
      <c r="AV496" s="160"/>
      <c r="AW496" s="160"/>
      <c r="AX496" s="160"/>
      <c r="AY496" s="160"/>
      <c r="AZ496" s="160"/>
      <c r="BA496" s="160"/>
      <c r="BB496" s="160"/>
      <c r="BC496" s="160"/>
      <c r="BD496" s="160"/>
      <c r="BE496" s="160"/>
      <c r="BF496" s="160"/>
      <c r="BG496" s="160"/>
      <c r="BH496" s="160"/>
      <c r="BI496" s="160"/>
      <c r="BJ496" s="160"/>
      <c r="BK496" s="160"/>
      <c r="BL496" s="160"/>
      <c r="BM496" s="161">
        <v>17</v>
      </c>
    </row>
    <row r="497" spans="1:65">
      <c r="A497" s="28"/>
      <c r="B497" s="19">
        <v>1</v>
      </c>
      <c r="C497" s="9">
        <v>6</v>
      </c>
      <c r="D497" s="23">
        <v>0.1009</v>
      </c>
      <c r="E497" s="159"/>
      <c r="F497" s="160"/>
      <c r="G497" s="160"/>
      <c r="H497" s="160"/>
      <c r="I497" s="160"/>
      <c r="J497" s="160"/>
      <c r="K497" s="160"/>
      <c r="L497" s="160"/>
      <c r="M497" s="160"/>
      <c r="N497" s="160"/>
      <c r="O497" s="160"/>
      <c r="P497" s="160"/>
      <c r="Q497" s="160"/>
      <c r="R497" s="160"/>
      <c r="S497" s="160"/>
      <c r="T497" s="160"/>
      <c r="U497" s="160"/>
      <c r="V497" s="160"/>
      <c r="W497" s="160"/>
      <c r="X497" s="160"/>
      <c r="Y497" s="160"/>
      <c r="Z497" s="160"/>
      <c r="AA497" s="160"/>
      <c r="AB497" s="160"/>
      <c r="AC497" s="160"/>
      <c r="AD497" s="160"/>
      <c r="AE497" s="160"/>
      <c r="AF497" s="160"/>
      <c r="AG497" s="160"/>
      <c r="AH497" s="160"/>
      <c r="AI497" s="160"/>
      <c r="AJ497" s="160"/>
      <c r="AK497" s="160"/>
      <c r="AL497" s="160"/>
      <c r="AM497" s="160"/>
      <c r="AN497" s="160"/>
      <c r="AO497" s="160"/>
      <c r="AP497" s="160"/>
      <c r="AQ497" s="160"/>
      <c r="AR497" s="160"/>
      <c r="AS497" s="160"/>
      <c r="AT497" s="160"/>
      <c r="AU497" s="160"/>
      <c r="AV497" s="160"/>
      <c r="AW497" s="160"/>
      <c r="AX497" s="160"/>
      <c r="AY497" s="160"/>
      <c r="AZ497" s="160"/>
      <c r="BA497" s="160"/>
      <c r="BB497" s="160"/>
      <c r="BC497" s="160"/>
      <c r="BD497" s="160"/>
      <c r="BE497" s="160"/>
      <c r="BF497" s="160"/>
      <c r="BG497" s="160"/>
      <c r="BH497" s="160"/>
      <c r="BI497" s="160"/>
      <c r="BJ497" s="160"/>
      <c r="BK497" s="160"/>
      <c r="BL497" s="160"/>
      <c r="BM497" s="54"/>
    </row>
    <row r="498" spans="1:65">
      <c r="A498" s="28"/>
      <c r="B498" s="20" t="s">
        <v>203</v>
      </c>
      <c r="C498" s="12"/>
      <c r="D498" s="162">
        <v>9.9366666666666673E-2</v>
      </c>
      <c r="E498" s="159"/>
      <c r="F498" s="160"/>
      <c r="G498" s="160"/>
      <c r="H498" s="160"/>
      <c r="I498" s="160"/>
      <c r="J498" s="160"/>
      <c r="K498" s="160"/>
      <c r="L498" s="160"/>
      <c r="M498" s="160"/>
      <c r="N498" s="160"/>
      <c r="O498" s="160"/>
      <c r="P498" s="160"/>
      <c r="Q498" s="160"/>
      <c r="R498" s="160"/>
      <c r="S498" s="160"/>
      <c r="T498" s="160"/>
      <c r="U498" s="160"/>
      <c r="V498" s="160"/>
      <c r="W498" s="160"/>
      <c r="X498" s="160"/>
      <c r="Y498" s="160"/>
      <c r="Z498" s="160"/>
      <c r="AA498" s="160"/>
      <c r="AB498" s="160"/>
      <c r="AC498" s="160"/>
      <c r="AD498" s="160"/>
      <c r="AE498" s="160"/>
      <c r="AF498" s="160"/>
      <c r="AG498" s="160"/>
      <c r="AH498" s="160"/>
      <c r="AI498" s="160"/>
      <c r="AJ498" s="160"/>
      <c r="AK498" s="160"/>
      <c r="AL498" s="160"/>
      <c r="AM498" s="160"/>
      <c r="AN498" s="160"/>
      <c r="AO498" s="160"/>
      <c r="AP498" s="160"/>
      <c r="AQ498" s="160"/>
      <c r="AR498" s="160"/>
      <c r="AS498" s="160"/>
      <c r="AT498" s="160"/>
      <c r="AU498" s="160"/>
      <c r="AV498" s="160"/>
      <c r="AW498" s="160"/>
      <c r="AX498" s="160"/>
      <c r="AY498" s="160"/>
      <c r="AZ498" s="160"/>
      <c r="BA498" s="160"/>
      <c r="BB498" s="160"/>
      <c r="BC498" s="160"/>
      <c r="BD498" s="160"/>
      <c r="BE498" s="160"/>
      <c r="BF498" s="160"/>
      <c r="BG498" s="160"/>
      <c r="BH498" s="160"/>
      <c r="BI498" s="160"/>
      <c r="BJ498" s="160"/>
      <c r="BK498" s="160"/>
      <c r="BL498" s="160"/>
      <c r="BM498" s="54"/>
    </row>
    <row r="499" spans="1:65">
      <c r="A499" s="28"/>
      <c r="B499" s="3" t="s">
        <v>204</v>
      </c>
      <c r="C499" s="27"/>
      <c r="D499" s="23">
        <v>0.10070000000000001</v>
      </c>
      <c r="E499" s="159"/>
      <c r="F499" s="160"/>
      <c r="G499" s="160"/>
      <c r="H499" s="160"/>
      <c r="I499" s="160"/>
      <c r="J499" s="160"/>
      <c r="K499" s="160"/>
      <c r="L499" s="160"/>
      <c r="M499" s="160"/>
      <c r="N499" s="160"/>
      <c r="O499" s="160"/>
      <c r="P499" s="160"/>
      <c r="Q499" s="160"/>
      <c r="R499" s="160"/>
      <c r="S499" s="160"/>
      <c r="T499" s="160"/>
      <c r="U499" s="160"/>
      <c r="V499" s="160"/>
      <c r="W499" s="160"/>
      <c r="X499" s="160"/>
      <c r="Y499" s="160"/>
      <c r="Z499" s="160"/>
      <c r="AA499" s="160"/>
      <c r="AB499" s="160"/>
      <c r="AC499" s="160"/>
      <c r="AD499" s="160"/>
      <c r="AE499" s="160"/>
      <c r="AF499" s="160"/>
      <c r="AG499" s="160"/>
      <c r="AH499" s="160"/>
      <c r="AI499" s="160"/>
      <c r="AJ499" s="160"/>
      <c r="AK499" s="160"/>
      <c r="AL499" s="160"/>
      <c r="AM499" s="160"/>
      <c r="AN499" s="160"/>
      <c r="AO499" s="160"/>
      <c r="AP499" s="160"/>
      <c r="AQ499" s="160"/>
      <c r="AR499" s="160"/>
      <c r="AS499" s="160"/>
      <c r="AT499" s="160"/>
      <c r="AU499" s="160"/>
      <c r="AV499" s="160"/>
      <c r="AW499" s="160"/>
      <c r="AX499" s="160"/>
      <c r="AY499" s="160"/>
      <c r="AZ499" s="160"/>
      <c r="BA499" s="160"/>
      <c r="BB499" s="160"/>
      <c r="BC499" s="160"/>
      <c r="BD499" s="160"/>
      <c r="BE499" s="160"/>
      <c r="BF499" s="160"/>
      <c r="BG499" s="160"/>
      <c r="BH499" s="160"/>
      <c r="BI499" s="160"/>
      <c r="BJ499" s="160"/>
      <c r="BK499" s="160"/>
      <c r="BL499" s="160"/>
      <c r="BM499" s="54"/>
    </row>
    <row r="500" spans="1:65">
      <c r="A500" s="28"/>
      <c r="B500" s="3" t="s">
        <v>205</v>
      </c>
      <c r="C500" s="27"/>
      <c r="D500" s="23">
        <v>3.1941613401120891E-3</v>
      </c>
      <c r="E500" s="159"/>
      <c r="F500" s="160"/>
      <c r="G500" s="160"/>
      <c r="H500" s="160"/>
      <c r="I500" s="160"/>
      <c r="J500" s="160"/>
      <c r="K500" s="160"/>
      <c r="L500" s="160"/>
      <c r="M500" s="160"/>
      <c r="N500" s="160"/>
      <c r="O500" s="160"/>
      <c r="P500" s="160"/>
      <c r="Q500" s="160"/>
      <c r="R500" s="160"/>
      <c r="S500" s="160"/>
      <c r="T500" s="160"/>
      <c r="U500" s="160"/>
      <c r="V500" s="160"/>
      <c r="W500" s="160"/>
      <c r="X500" s="160"/>
      <c r="Y500" s="160"/>
      <c r="Z500" s="160"/>
      <c r="AA500" s="160"/>
      <c r="AB500" s="160"/>
      <c r="AC500" s="160"/>
      <c r="AD500" s="160"/>
      <c r="AE500" s="160"/>
      <c r="AF500" s="160"/>
      <c r="AG500" s="160"/>
      <c r="AH500" s="160"/>
      <c r="AI500" s="160"/>
      <c r="AJ500" s="160"/>
      <c r="AK500" s="160"/>
      <c r="AL500" s="160"/>
      <c r="AM500" s="160"/>
      <c r="AN500" s="160"/>
      <c r="AO500" s="160"/>
      <c r="AP500" s="160"/>
      <c r="AQ500" s="160"/>
      <c r="AR500" s="160"/>
      <c r="AS500" s="160"/>
      <c r="AT500" s="160"/>
      <c r="AU500" s="160"/>
      <c r="AV500" s="160"/>
      <c r="AW500" s="160"/>
      <c r="AX500" s="160"/>
      <c r="AY500" s="160"/>
      <c r="AZ500" s="160"/>
      <c r="BA500" s="160"/>
      <c r="BB500" s="160"/>
      <c r="BC500" s="160"/>
      <c r="BD500" s="160"/>
      <c r="BE500" s="160"/>
      <c r="BF500" s="160"/>
      <c r="BG500" s="160"/>
      <c r="BH500" s="160"/>
      <c r="BI500" s="160"/>
      <c r="BJ500" s="160"/>
      <c r="BK500" s="160"/>
      <c r="BL500" s="160"/>
      <c r="BM500" s="54"/>
    </row>
    <row r="501" spans="1:65">
      <c r="A501" s="28"/>
      <c r="B501" s="3" t="s">
        <v>85</v>
      </c>
      <c r="C501" s="27"/>
      <c r="D501" s="13">
        <v>3.2145199665670136E-2</v>
      </c>
      <c r="E501" s="96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3"/>
    </row>
    <row r="502" spans="1:65">
      <c r="A502" s="28"/>
      <c r="B502" s="3" t="s">
        <v>206</v>
      </c>
      <c r="C502" s="27"/>
      <c r="D502" s="13">
        <v>-1.1748032623837279E-4</v>
      </c>
      <c r="E502" s="96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3"/>
    </row>
    <row r="503" spans="1:65">
      <c r="A503" s="28"/>
      <c r="B503" s="44" t="s">
        <v>207</v>
      </c>
      <c r="C503" s="45"/>
      <c r="D503" s="43" t="s">
        <v>212</v>
      </c>
      <c r="E503" s="96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3"/>
    </row>
    <row r="504" spans="1:65">
      <c r="B504" s="29"/>
      <c r="C504" s="20"/>
      <c r="D504" s="20"/>
      <c r="BM504" s="53"/>
    </row>
    <row r="505" spans="1:65" ht="15">
      <c r="B505" s="8" t="s">
        <v>375</v>
      </c>
      <c r="BM505" s="26" t="s">
        <v>217</v>
      </c>
    </row>
    <row r="506" spans="1:65" ht="15">
      <c r="A506" s="24" t="s">
        <v>18</v>
      </c>
      <c r="B506" s="18" t="s">
        <v>112</v>
      </c>
      <c r="C506" s="15" t="s">
        <v>113</v>
      </c>
      <c r="D506" s="16" t="s">
        <v>197</v>
      </c>
      <c r="E506" s="17" t="s">
        <v>197</v>
      </c>
      <c r="F506" s="96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198</v>
      </c>
      <c r="C507" s="9" t="s">
        <v>198</v>
      </c>
      <c r="D507" s="94" t="s">
        <v>201</v>
      </c>
      <c r="E507" s="95" t="s">
        <v>202</v>
      </c>
      <c r="F507" s="96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3</v>
      </c>
    </row>
    <row r="508" spans="1:65">
      <c r="A508" s="28"/>
      <c r="B508" s="19"/>
      <c r="C508" s="9"/>
      <c r="D508" s="10" t="s">
        <v>101</v>
      </c>
      <c r="E508" s="11" t="s">
        <v>101</v>
      </c>
      <c r="F508" s="96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0</v>
      </c>
    </row>
    <row r="509" spans="1:65">
      <c r="A509" s="28"/>
      <c r="B509" s="19"/>
      <c r="C509" s="9"/>
      <c r="D509" s="25"/>
      <c r="E509" s="25"/>
      <c r="F509" s="96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0</v>
      </c>
    </row>
    <row r="510" spans="1:65">
      <c r="A510" s="28"/>
      <c r="B510" s="18">
        <v>1</v>
      </c>
      <c r="C510" s="14">
        <v>1</v>
      </c>
      <c r="D510" s="151">
        <v>2110</v>
      </c>
      <c r="E510" s="151">
        <v>1860</v>
      </c>
      <c r="F510" s="152"/>
      <c r="G510" s="153"/>
      <c r="H510" s="153"/>
      <c r="I510" s="153"/>
      <c r="J510" s="153"/>
      <c r="K510" s="153"/>
      <c r="L510" s="153"/>
      <c r="M510" s="153"/>
      <c r="N510" s="153"/>
      <c r="O510" s="153"/>
      <c r="P510" s="153"/>
      <c r="Q510" s="153"/>
      <c r="R510" s="153"/>
      <c r="S510" s="153"/>
      <c r="T510" s="153"/>
      <c r="U510" s="153"/>
      <c r="V510" s="153"/>
      <c r="W510" s="153"/>
      <c r="X510" s="153"/>
      <c r="Y510" s="153"/>
      <c r="Z510" s="153"/>
      <c r="AA510" s="153"/>
      <c r="AB510" s="153"/>
      <c r="AC510" s="153"/>
      <c r="AD510" s="153"/>
      <c r="AE510" s="153"/>
      <c r="AF510" s="153"/>
      <c r="AG510" s="153"/>
      <c r="AH510" s="153"/>
      <c r="AI510" s="153"/>
      <c r="AJ510" s="153"/>
      <c r="AK510" s="153"/>
      <c r="AL510" s="153"/>
      <c r="AM510" s="153"/>
      <c r="AN510" s="153"/>
      <c r="AO510" s="153"/>
      <c r="AP510" s="153"/>
      <c r="AQ510" s="153"/>
      <c r="AR510" s="153"/>
      <c r="AS510" s="153"/>
      <c r="AT510" s="153"/>
      <c r="AU510" s="153"/>
      <c r="AV510" s="153"/>
      <c r="AW510" s="153"/>
      <c r="AX510" s="153"/>
      <c r="AY510" s="153"/>
      <c r="AZ510" s="153"/>
      <c r="BA510" s="153"/>
      <c r="BB510" s="153"/>
      <c r="BC510" s="153"/>
      <c r="BD510" s="153"/>
      <c r="BE510" s="153"/>
      <c r="BF510" s="153"/>
      <c r="BG510" s="153"/>
      <c r="BH510" s="153"/>
      <c r="BI510" s="153"/>
      <c r="BJ510" s="153"/>
      <c r="BK510" s="153"/>
      <c r="BL510" s="153"/>
      <c r="BM510" s="154">
        <v>1</v>
      </c>
    </row>
    <row r="511" spans="1:65">
      <c r="A511" s="28"/>
      <c r="B511" s="19">
        <v>1</v>
      </c>
      <c r="C511" s="9">
        <v>2</v>
      </c>
      <c r="D511" s="155">
        <v>2200</v>
      </c>
      <c r="E511" s="155">
        <v>1940</v>
      </c>
      <c r="F511" s="152"/>
      <c r="G511" s="153"/>
      <c r="H511" s="153"/>
      <c r="I511" s="153"/>
      <c r="J511" s="153"/>
      <c r="K511" s="153"/>
      <c r="L511" s="153"/>
      <c r="M511" s="153"/>
      <c r="N511" s="153"/>
      <c r="O511" s="153"/>
      <c r="P511" s="153"/>
      <c r="Q511" s="153"/>
      <c r="R511" s="153"/>
      <c r="S511" s="153"/>
      <c r="T511" s="153"/>
      <c r="U511" s="153"/>
      <c r="V511" s="153"/>
      <c r="W511" s="153"/>
      <c r="X511" s="153"/>
      <c r="Y511" s="153"/>
      <c r="Z511" s="153"/>
      <c r="AA511" s="153"/>
      <c r="AB511" s="153"/>
      <c r="AC511" s="153"/>
      <c r="AD511" s="153"/>
      <c r="AE511" s="153"/>
      <c r="AF511" s="153"/>
      <c r="AG511" s="153"/>
      <c r="AH511" s="153"/>
      <c r="AI511" s="153"/>
      <c r="AJ511" s="153"/>
      <c r="AK511" s="153"/>
      <c r="AL511" s="153"/>
      <c r="AM511" s="153"/>
      <c r="AN511" s="153"/>
      <c r="AO511" s="153"/>
      <c r="AP511" s="153"/>
      <c r="AQ511" s="153"/>
      <c r="AR511" s="153"/>
      <c r="AS511" s="153"/>
      <c r="AT511" s="153"/>
      <c r="AU511" s="153"/>
      <c r="AV511" s="153"/>
      <c r="AW511" s="153"/>
      <c r="AX511" s="153"/>
      <c r="AY511" s="153"/>
      <c r="AZ511" s="153"/>
      <c r="BA511" s="153"/>
      <c r="BB511" s="153"/>
      <c r="BC511" s="153"/>
      <c r="BD511" s="153"/>
      <c r="BE511" s="153"/>
      <c r="BF511" s="153"/>
      <c r="BG511" s="153"/>
      <c r="BH511" s="153"/>
      <c r="BI511" s="153"/>
      <c r="BJ511" s="153"/>
      <c r="BK511" s="153"/>
      <c r="BL511" s="153"/>
      <c r="BM511" s="154">
        <v>1</v>
      </c>
    </row>
    <row r="512" spans="1:65">
      <c r="A512" s="28"/>
      <c r="B512" s="19">
        <v>1</v>
      </c>
      <c r="C512" s="9">
        <v>3</v>
      </c>
      <c r="D512" s="155">
        <v>2200</v>
      </c>
      <c r="E512" s="155">
        <v>1690</v>
      </c>
      <c r="F512" s="152"/>
      <c r="G512" s="153"/>
      <c r="H512" s="153"/>
      <c r="I512" s="153"/>
      <c r="J512" s="153"/>
      <c r="K512" s="153"/>
      <c r="L512" s="153"/>
      <c r="M512" s="153"/>
      <c r="N512" s="153"/>
      <c r="O512" s="153"/>
      <c r="P512" s="153"/>
      <c r="Q512" s="153"/>
      <c r="R512" s="153"/>
      <c r="S512" s="153"/>
      <c r="T512" s="153"/>
      <c r="U512" s="153"/>
      <c r="V512" s="153"/>
      <c r="W512" s="153"/>
      <c r="X512" s="153"/>
      <c r="Y512" s="153"/>
      <c r="Z512" s="153"/>
      <c r="AA512" s="153"/>
      <c r="AB512" s="153"/>
      <c r="AC512" s="153"/>
      <c r="AD512" s="153"/>
      <c r="AE512" s="153"/>
      <c r="AF512" s="153"/>
      <c r="AG512" s="153"/>
      <c r="AH512" s="153"/>
      <c r="AI512" s="153"/>
      <c r="AJ512" s="153"/>
      <c r="AK512" s="153"/>
      <c r="AL512" s="153"/>
      <c r="AM512" s="153"/>
      <c r="AN512" s="153"/>
      <c r="AO512" s="153"/>
      <c r="AP512" s="153"/>
      <c r="AQ512" s="153"/>
      <c r="AR512" s="153"/>
      <c r="AS512" s="153"/>
      <c r="AT512" s="153"/>
      <c r="AU512" s="153"/>
      <c r="AV512" s="153"/>
      <c r="AW512" s="153"/>
      <c r="AX512" s="153"/>
      <c r="AY512" s="153"/>
      <c r="AZ512" s="153"/>
      <c r="BA512" s="153"/>
      <c r="BB512" s="153"/>
      <c r="BC512" s="153"/>
      <c r="BD512" s="153"/>
      <c r="BE512" s="153"/>
      <c r="BF512" s="153"/>
      <c r="BG512" s="153"/>
      <c r="BH512" s="153"/>
      <c r="BI512" s="153"/>
      <c r="BJ512" s="153"/>
      <c r="BK512" s="153"/>
      <c r="BL512" s="153"/>
      <c r="BM512" s="154">
        <v>16</v>
      </c>
    </row>
    <row r="513" spans="1:65">
      <c r="A513" s="28"/>
      <c r="B513" s="19">
        <v>1</v>
      </c>
      <c r="C513" s="9">
        <v>4</v>
      </c>
      <c r="D513" s="155">
        <v>2110</v>
      </c>
      <c r="E513" s="155">
        <v>1940</v>
      </c>
      <c r="F513" s="152"/>
      <c r="G513" s="153"/>
      <c r="H513" s="153"/>
      <c r="I513" s="153"/>
      <c r="J513" s="153"/>
      <c r="K513" s="153"/>
      <c r="L513" s="153"/>
      <c r="M513" s="153"/>
      <c r="N513" s="153"/>
      <c r="O513" s="153"/>
      <c r="P513" s="153"/>
      <c r="Q513" s="153"/>
      <c r="R513" s="153"/>
      <c r="S513" s="153"/>
      <c r="T513" s="153"/>
      <c r="U513" s="153"/>
      <c r="V513" s="153"/>
      <c r="W513" s="153"/>
      <c r="X513" s="153"/>
      <c r="Y513" s="153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  <c r="BC513" s="153"/>
      <c r="BD513" s="153"/>
      <c r="BE513" s="153"/>
      <c r="BF513" s="153"/>
      <c r="BG513" s="153"/>
      <c r="BH513" s="153"/>
      <c r="BI513" s="153"/>
      <c r="BJ513" s="153"/>
      <c r="BK513" s="153"/>
      <c r="BL513" s="153"/>
      <c r="BM513" s="154">
        <v>2001.2402051975901</v>
      </c>
    </row>
    <row r="514" spans="1:65">
      <c r="A514" s="28"/>
      <c r="B514" s="19">
        <v>1</v>
      </c>
      <c r="C514" s="9">
        <v>5</v>
      </c>
      <c r="D514" s="155">
        <v>2200</v>
      </c>
      <c r="E514" s="155">
        <v>1690</v>
      </c>
      <c r="F514" s="152"/>
      <c r="G514" s="153"/>
      <c r="H514" s="153"/>
      <c r="I514" s="153"/>
      <c r="J514" s="153"/>
      <c r="K514" s="153"/>
      <c r="L514" s="153"/>
      <c r="M514" s="153"/>
      <c r="N514" s="153"/>
      <c r="O514" s="153"/>
      <c r="P514" s="153"/>
      <c r="Q514" s="153"/>
      <c r="R514" s="153"/>
      <c r="S514" s="153"/>
      <c r="T514" s="153"/>
      <c r="U514" s="153"/>
      <c r="V514" s="153"/>
      <c r="W514" s="153"/>
      <c r="X514" s="153"/>
      <c r="Y514" s="153"/>
      <c r="Z514" s="153"/>
      <c r="AA514" s="153"/>
      <c r="AB514" s="153"/>
      <c r="AC514" s="153"/>
      <c r="AD514" s="153"/>
      <c r="AE514" s="153"/>
      <c r="AF514" s="153"/>
      <c r="AG514" s="153"/>
      <c r="AH514" s="153"/>
      <c r="AI514" s="153"/>
      <c r="AJ514" s="153"/>
      <c r="AK514" s="153"/>
      <c r="AL514" s="153"/>
      <c r="AM514" s="153"/>
      <c r="AN514" s="153"/>
      <c r="AO514" s="153"/>
      <c r="AP514" s="153"/>
      <c r="AQ514" s="153"/>
      <c r="AR514" s="153"/>
      <c r="AS514" s="153"/>
      <c r="AT514" s="153"/>
      <c r="AU514" s="153"/>
      <c r="AV514" s="153"/>
      <c r="AW514" s="153"/>
      <c r="AX514" s="153"/>
      <c r="AY514" s="153"/>
      <c r="AZ514" s="153"/>
      <c r="BA514" s="153"/>
      <c r="BB514" s="153"/>
      <c r="BC514" s="153"/>
      <c r="BD514" s="153"/>
      <c r="BE514" s="153"/>
      <c r="BF514" s="153"/>
      <c r="BG514" s="153"/>
      <c r="BH514" s="153"/>
      <c r="BI514" s="153"/>
      <c r="BJ514" s="153"/>
      <c r="BK514" s="153"/>
      <c r="BL514" s="153"/>
      <c r="BM514" s="154">
        <v>7</v>
      </c>
    </row>
    <row r="515" spans="1:65">
      <c r="A515" s="28"/>
      <c r="B515" s="19">
        <v>1</v>
      </c>
      <c r="C515" s="9">
        <v>6</v>
      </c>
      <c r="D515" s="155">
        <v>2200</v>
      </c>
      <c r="E515" s="155">
        <v>1860</v>
      </c>
      <c r="F515" s="152"/>
      <c r="G515" s="153"/>
      <c r="H515" s="153"/>
      <c r="I515" s="153"/>
      <c r="J515" s="153"/>
      <c r="K515" s="153"/>
      <c r="L515" s="153"/>
      <c r="M515" s="153"/>
      <c r="N515" s="153"/>
      <c r="O515" s="153"/>
      <c r="P515" s="153"/>
      <c r="Q515" s="153"/>
      <c r="R515" s="153"/>
      <c r="S515" s="153"/>
      <c r="T515" s="153"/>
      <c r="U515" s="153"/>
      <c r="V515" s="153"/>
      <c r="W515" s="153"/>
      <c r="X515" s="153"/>
      <c r="Y515" s="153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  <c r="BC515" s="153"/>
      <c r="BD515" s="153"/>
      <c r="BE515" s="153"/>
      <c r="BF515" s="153"/>
      <c r="BG515" s="153"/>
      <c r="BH515" s="153"/>
      <c r="BI515" s="153"/>
      <c r="BJ515" s="153"/>
      <c r="BK515" s="153"/>
      <c r="BL515" s="153"/>
      <c r="BM515" s="156"/>
    </row>
    <row r="516" spans="1:65">
      <c r="A516" s="28"/>
      <c r="B516" s="20" t="s">
        <v>203</v>
      </c>
      <c r="C516" s="12"/>
      <c r="D516" s="157">
        <v>2170</v>
      </c>
      <c r="E516" s="157">
        <v>1830</v>
      </c>
      <c r="F516" s="152"/>
      <c r="G516" s="153"/>
      <c r="H516" s="153"/>
      <c r="I516" s="153"/>
      <c r="J516" s="153"/>
      <c r="K516" s="153"/>
      <c r="L516" s="153"/>
      <c r="M516" s="153"/>
      <c r="N516" s="153"/>
      <c r="O516" s="153"/>
      <c r="P516" s="153"/>
      <c r="Q516" s="153"/>
      <c r="R516" s="153"/>
      <c r="S516" s="153"/>
      <c r="T516" s="153"/>
      <c r="U516" s="153"/>
      <c r="V516" s="153"/>
      <c r="W516" s="153"/>
      <c r="X516" s="153"/>
      <c r="Y516" s="153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  <c r="BC516" s="153"/>
      <c r="BD516" s="153"/>
      <c r="BE516" s="153"/>
      <c r="BF516" s="153"/>
      <c r="BG516" s="153"/>
      <c r="BH516" s="153"/>
      <c r="BI516" s="153"/>
      <c r="BJ516" s="153"/>
      <c r="BK516" s="153"/>
      <c r="BL516" s="153"/>
      <c r="BM516" s="156"/>
    </row>
    <row r="517" spans="1:65">
      <c r="A517" s="28"/>
      <c r="B517" s="3" t="s">
        <v>204</v>
      </c>
      <c r="C517" s="27"/>
      <c r="D517" s="155">
        <v>2200</v>
      </c>
      <c r="E517" s="155">
        <v>1860</v>
      </c>
      <c r="F517" s="152"/>
      <c r="G517" s="153"/>
      <c r="H517" s="153"/>
      <c r="I517" s="153"/>
      <c r="J517" s="153"/>
      <c r="K517" s="153"/>
      <c r="L517" s="153"/>
      <c r="M517" s="153"/>
      <c r="N517" s="153"/>
      <c r="O517" s="153"/>
      <c r="P517" s="153"/>
      <c r="Q517" s="153"/>
      <c r="R517" s="153"/>
      <c r="S517" s="153"/>
      <c r="T517" s="153"/>
      <c r="U517" s="153"/>
      <c r="V517" s="153"/>
      <c r="W517" s="153"/>
      <c r="X517" s="153"/>
      <c r="Y517" s="153"/>
      <c r="Z517" s="153"/>
      <c r="AA517" s="153"/>
      <c r="AB517" s="153"/>
      <c r="AC517" s="153"/>
      <c r="AD517" s="153"/>
      <c r="AE517" s="153"/>
      <c r="AF517" s="153"/>
      <c r="AG517" s="153"/>
      <c r="AH517" s="153"/>
      <c r="AI517" s="153"/>
      <c r="AJ517" s="153"/>
      <c r="AK517" s="153"/>
      <c r="AL517" s="153"/>
      <c r="AM517" s="153"/>
      <c r="AN517" s="153"/>
      <c r="AO517" s="153"/>
      <c r="AP517" s="153"/>
      <c r="AQ517" s="153"/>
      <c r="AR517" s="153"/>
      <c r="AS517" s="153"/>
      <c r="AT517" s="153"/>
      <c r="AU517" s="153"/>
      <c r="AV517" s="153"/>
      <c r="AW517" s="153"/>
      <c r="AX517" s="153"/>
      <c r="AY517" s="153"/>
      <c r="AZ517" s="153"/>
      <c r="BA517" s="153"/>
      <c r="BB517" s="153"/>
      <c r="BC517" s="153"/>
      <c r="BD517" s="153"/>
      <c r="BE517" s="153"/>
      <c r="BF517" s="153"/>
      <c r="BG517" s="153"/>
      <c r="BH517" s="153"/>
      <c r="BI517" s="153"/>
      <c r="BJ517" s="153"/>
      <c r="BK517" s="153"/>
      <c r="BL517" s="153"/>
      <c r="BM517" s="156"/>
    </row>
    <row r="518" spans="1:65">
      <c r="A518" s="28"/>
      <c r="B518" s="3" t="s">
        <v>205</v>
      </c>
      <c r="C518" s="27"/>
      <c r="D518" s="155">
        <v>46.475800154489001</v>
      </c>
      <c r="E518" s="155">
        <v>114.19281938896158</v>
      </c>
      <c r="F518" s="152"/>
      <c r="G518" s="153"/>
      <c r="H518" s="153"/>
      <c r="I518" s="153"/>
      <c r="J518" s="153"/>
      <c r="K518" s="153"/>
      <c r="L518" s="153"/>
      <c r="M518" s="153"/>
      <c r="N518" s="153"/>
      <c r="O518" s="153"/>
      <c r="P518" s="153"/>
      <c r="Q518" s="153"/>
      <c r="R518" s="153"/>
      <c r="S518" s="153"/>
      <c r="T518" s="153"/>
      <c r="U518" s="153"/>
      <c r="V518" s="153"/>
      <c r="W518" s="153"/>
      <c r="X518" s="153"/>
      <c r="Y518" s="153"/>
      <c r="Z518" s="153"/>
      <c r="AA518" s="153"/>
      <c r="AB518" s="153"/>
      <c r="AC518" s="153"/>
      <c r="AD518" s="153"/>
      <c r="AE518" s="153"/>
      <c r="AF518" s="153"/>
      <c r="AG518" s="153"/>
      <c r="AH518" s="153"/>
      <c r="AI518" s="153"/>
      <c r="AJ518" s="153"/>
      <c r="AK518" s="153"/>
      <c r="AL518" s="153"/>
      <c r="AM518" s="153"/>
      <c r="AN518" s="153"/>
      <c r="AO518" s="153"/>
      <c r="AP518" s="153"/>
      <c r="AQ518" s="153"/>
      <c r="AR518" s="153"/>
      <c r="AS518" s="153"/>
      <c r="AT518" s="153"/>
      <c r="AU518" s="153"/>
      <c r="AV518" s="153"/>
      <c r="AW518" s="153"/>
      <c r="AX518" s="153"/>
      <c r="AY518" s="153"/>
      <c r="AZ518" s="153"/>
      <c r="BA518" s="153"/>
      <c r="BB518" s="153"/>
      <c r="BC518" s="153"/>
      <c r="BD518" s="153"/>
      <c r="BE518" s="153"/>
      <c r="BF518" s="153"/>
      <c r="BG518" s="153"/>
      <c r="BH518" s="153"/>
      <c r="BI518" s="153"/>
      <c r="BJ518" s="153"/>
      <c r="BK518" s="153"/>
      <c r="BL518" s="153"/>
      <c r="BM518" s="156"/>
    </row>
    <row r="519" spans="1:65">
      <c r="A519" s="28"/>
      <c r="B519" s="3" t="s">
        <v>85</v>
      </c>
      <c r="C519" s="27"/>
      <c r="D519" s="13">
        <v>2.1417419426031797E-2</v>
      </c>
      <c r="E519" s="13">
        <v>6.2400447753530916E-2</v>
      </c>
      <c r="F519" s="96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3"/>
    </row>
    <row r="520" spans="1:65">
      <c r="A520" s="28"/>
      <c r="B520" s="3" t="s">
        <v>206</v>
      </c>
      <c r="C520" s="27"/>
      <c r="D520" s="13">
        <v>8.4327605633801372E-2</v>
      </c>
      <c r="E520" s="13">
        <v>-8.5567042253522407E-2</v>
      </c>
      <c r="F520" s="96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3"/>
    </row>
    <row r="521" spans="1:65">
      <c r="A521" s="28"/>
      <c r="B521" s="44" t="s">
        <v>207</v>
      </c>
      <c r="C521" s="45"/>
      <c r="D521" s="43">
        <v>0.67</v>
      </c>
      <c r="E521" s="43">
        <v>0.67</v>
      </c>
      <c r="F521" s="96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3"/>
    </row>
    <row r="522" spans="1:65">
      <c r="B522" s="29"/>
      <c r="C522" s="20"/>
      <c r="D522" s="20"/>
      <c r="E522" s="20"/>
      <c r="BM522" s="53"/>
    </row>
    <row r="523" spans="1:65" ht="15">
      <c r="B523" s="8" t="s">
        <v>376</v>
      </c>
      <c r="BM523" s="26" t="s">
        <v>217</v>
      </c>
    </row>
    <row r="524" spans="1:65" ht="15">
      <c r="A524" s="24" t="s">
        <v>21</v>
      </c>
      <c r="B524" s="18" t="s">
        <v>112</v>
      </c>
      <c r="C524" s="15" t="s">
        <v>113</v>
      </c>
      <c r="D524" s="16" t="s">
        <v>197</v>
      </c>
      <c r="E524" s="17" t="s">
        <v>197</v>
      </c>
      <c r="F524" s="96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198</v>
      </c>
      <c r="C525" s="9" t="s">
        <v>198</v>
      </c>
      <c r="D525" s="94" t="s">
        <v>201</v>
      </c>
      <c r="E525" s="95" t="s">
        <v>202</v>
      </c>
      <c r="F525" s="96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101</v>
      </c>
      <c r="E526" s="11" t="s">
        <v>101</v>
      </c>
      <c r="F526" s="96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0</v>
      </c>
    </row>
    <row r="527" spans="1:65">
      <c r="A527" s="28"/>
      <c r="B527" s="19"/>
      <c r="C527" s="9"/>
      <c r="D527" s="25"/>
      <c r="E527" s="25"/>
      <c r="F527" s="96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0</v>
      </c>
    </row>
    <row r="528" spans="1:65">
      <c r="A528" s="28"/>
      <c r="B528" s="18">
        <v>1</v>
      </c>
      <c r="C528" s="14">
        <v>1</v>
      </c>
      <c r="D528" s="163" t="s">
        <v>215</v>
      </c>
      <c r="E528" s="163" t="s">
        <v>104</v>
      </c>
      <c r="F528" s="152"/>
      <c r="G528" s="153"/>
      <c r="H528" s="153"/>
      <c r="I528" s="153"/>
      <c r="J528" s="153"/>
      <c r="K528" s="153"/>
      <c r="L528" s="153"/>
      <c r="M528" s="153"/>
      <c r="N528" s="153"/>
      <c r="O528" s="153"/>
      <c r="P528" s="153"/>
      <c r="Q528" s="153"/>
      <c r="R528" s="153"/>
      <c r="S528" s="153"/>
      <c r="T528" s="153"/>
      <c r="U528" s="153"/>
      <c r="V528" s="153"/>
      <c r="W528" s="153"/>
      <c r="X528" s="153"/>
      <c r="Y528" s="153"/>
      <c r="Z528" s="153"/>
      <c r="AA528" s="153"/>
      <c r="AB528" s="153"/>
      <c r="AC528" s="153"/>
      <c r="AD528" s="153"/>
      <c r="AE528" s="153"/>
      <c r="AF528" s="153"/>
      <c r="AG528" s="153"/>
      <c r="AH528" s="153"/>
      <c r="AI528" s="153"/>
      <c r="AJ528" s="153"/>
      <c r="AK528" s="153"/>
      <c r="AL528" s="153"/>
      <c r="AM528" s="153"/>
      <c r="AN528" s="153"/>
      <c r="AO528" s="153"/>
      <c r="AP528" s="153"/>
      <c r="AQ528" s="153"/>
      <c r="AR528" s="153"/>
      <c r="AS528" s="153"/>
      <c r="AT528" s="153"/>
      <c r="AU528" s="153"/>
      <c r="AV528" s="153"/>
      <c r="AW528" s="153"/>
      <c r="AX528" s="153"/>
      <c r="AY528" s="153"/>
      <c r="AZ528" s="153"/>
      <c r="BA528" s="153"/>
      <c r="BB528" s="153"/>
      <c r="BC528" s="153"/>
      <c r="BD528" s="153"/>
      <c r="BE528" s="153"/>
      <c r="BF528" s="153"/>
      <c r="BG528" s="153"/>
      <c r="BH528" s="153"/>
      <c r="BI528" s="153"/>
      <c r="BJ528" s="153"/>
      <c r="BK528" s="153"/>
      <c r="BL528" s="153"/>
      <c r="BM528" s="154">
        <v>1</v>
      </c>
    </row>
    <row r="529" spans="1:65">
      <c r="A529" s="28"/>
      <c r="B529" s="19">
        <v>1</v>
      </c>
      <c r="C529" s="9">
        <v>2</v>
      </c>
      <c r="D529" s="164" t="s">
        <v>215</v>
      </c>
      <c r="E529" s="164" t="s">
        <v>104</v>
      </c>
      <c r="F529" s="152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  <c r="Y529" s="153"/>
      <c r="Z529" s="153"/>
      <c r="AA529" s="153"/>
      <c r="AB529" s="153"/>
      <c r="AC529" s="153"/>
      <c r="AD529" s="153"/>
      <c r="AE529" s="153"/>
      <c r="AF529" s="153"/>
      <c r="AG529" s="153"/>
      <c r="AH529" s="153"/>
      <c r="AI529" s="153"/>
      <c r="AJ529" s="153"/>
      <c r="AK529" s="153"/>
      <c r="AL529" s="153"/>
      <c r="AM529" s="153"/>
      <c r="AN529" s="153"/>
      <c r="AO529" s="153"/>
      <c r="AP529" s="153"/>
      <c r="AQ529" s="153"/>
      <c r="AR529" s="153"/>
      <c r="AS529" s="153"/>
      <c r="AT529" s="153"/>
      <c r="AU529" s="153"/>
      <c r="AV529" s="153"/>
      <c r="AW529" s="153"/>
      <c r="AX529" s="153"/>
      <c r="AY529" s="153"/>
      <c r="AZ529" s="153"/>
      <c r="BA529" s="153"/>
      <c r="BB529" s="153"/>
      <c r="BC529" s="153"/>
      <c r="BD529" s="153"/>
      <c r="BE529" s="153"/>
      <c r="BF529" s="153"/>
      <c r="BG529" s="153"/>
      <c r="BH529" s="153"/>
      <c r="BI529" s="153"/>
      <c r="BJ529" s="153"/>
      <c r="BK529" s="153"/>
      <c r="BL529" s="153"/>
      <c r="BM529" s="154">
        <v>2</v>
      </c>
    </row>
    <row r="530" spans="1:65">
      <c r="A530" s="28"/>
      <c r="B530" s="19">
        <v>1</v>
      </c>
      <c r="C530" s="9">
        <v>3</v>
      </c>
      <c r="D530" s="164" t="s">
        <v>215</v>
      </c>
      <c r="E530" s="164" t="s">
        <v>104</v>
      </c>
      <c r="F530" s="152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  <c r="AB530" s="153"/>
      <c r="AC530" s="153"/>
      <c r="AD530" s="153"/>
      <c r="AE530" s="153"/>
      <c r="AF530" s="153"/>
      <c r="AG530" s="153"/>
      <c r="AH530" s="153"/>
      <c r="AI530" s="153"/>
      <c r="AJ530" s="153"/>
      <c r="AK530" s="153"/>
      <c r="AL530" s="153"/>
      <c r="AM530" s="153"/>
      <c r="AN530" s="153"/>
      <c r="AO530" s="153"/>
      <c r="AP530" s="153"/>
      <c r="AQ530" s="153"/>
      <c r="AR530" s="153"/>
      <c r="AS530" s="153"/>
      <c r="AT530" s="153"/>
      <c r="AU530" s="153"/>
      <c r="AV530" s="153"/>
      <c r="AW530" s="153"/>
      <c r="AX530" s="153"/>
      <c r="AY530" s="153"/>
      <c r="AZ530" s="153"/>
      <c r="BA530" s="153"/>
      <c r="BB530" s="153"/>
      <c r="BC530" s="153"/>
      <c r="BD530" s="153"/>
      <c r="BE530" s="153"/>
      <c r="BF530" s="153"/>
      <c r="BG530" s="153"/>
      <c r="BH530" s="153"/>
      <c r="BI530" s="153"/>
      <c r="BJ530" s="153"/>
      <c r="BK530" s="153"/>
      <c r="BL530" s="153"/>
      <c r="BM530" s="154">
        <v>16</v>
      </c>
    </row>
    <row r="531" spans="1:65">
      <c r="A531" s="28"/>
      <c r="B531" s="19">
        <v>1</v>
      </c>
      <c r="C531" s="9">
        <v>4</v>
      </c>
      <c r="D531" s="164" t="s">
        <v>215</v>
      </c>
      <c r="E531" s="164" t="s">
        <v>104</v>
      </c>
      <c r="F531" s="152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  <c r="AB531" s="153"/>
      <c r="AC531" s="153"/>
      <c r="AD531" s="153"/>
      <c r="AE531" s="153"/>
      <c r="AF531" s="153"/>
      <c r="AG531" s="153"/>
      <c r="AH531" s="153"/>
      <c r="AI531" s="153"/>
      <c r="AJ531" s="153"/>
      <c r="AK531" s="153"/>
      <c r="AL531" s="153"/>
      <c r="AM531" s="153"/>
      <c r="AN531" s="153"/>
      <c r="AO531" s="153"/>
      <c r="AP531" s="153"/>
      <c r="AQ531" s="153"/>
      <c r="AR531" s="153"/>
      <c r="AS531" s="153"/>
      <c r="AT531" s="153"/>
      <c r="AU531" s="153"/>
      <c r="AV531" s="153"/>
      <c r="AW531" s="153"/>
      <c r="AX531" s="153"/>
      <c r="AY531" s="153"/>
      <c r="AZ531" s="153"/>
      <c r="BA531" s="153"/>
      <c r="BB531" s="153"/>
      <c r="BC531" s="153"/>
      <c r="BD531" s="153"/>
      <c r="BE531" s="153"/>
      <c r="BF531" s="153"/>
      <c r="BG531" s="153"/>
      <c r="BH531" s="153"/>
      <c r="BI531" s="153"/>
      <c r="BJ531" s="153"/>
      <c r="BK531" s="153"/>
      <c r="BL531" s="153"/>
      <c r="BM531" s="154" t="s">
        <v>95</v>
      </c>
    </row>
    <row r="532" spans="1:65">
      <c r="A532" s="28"/>
      <c r="B532" s="19">
        <v>1</v>
      </c>
      <c r="C532" s="9">
        <v>5</v>
      </c>
      <c r="D532" s="164" t="s">
        <v>215</v>
      </c>
      <c r="E532" s="164" t="s">
        <v>104</v>
      </c>
      <c r="F532" s="152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  <c r="AB532" s="153"/>
      <c r="AC532" s="153"/>
      <c r="AD532" s="153"/>
      <c r="AE532" s="153"/>
      <c r="AF532" s="153"/>
      <c r="AG532" s="153"/>
      <c r="AH532" s="153"/>
      <c r="AI532" s="153"/>
      <c r="AJ532" s="153"/>
      <c r="AK532" s="153"/>
      <c r="AL532" s="153"/>
      <c r="AM532" s="153"/>
      <c r="AN532" s="153"/>
      <c r="AO532" s="153"/>
      <c r="AP532" s="153"/>
      <c r="AQ532" s="153"/>
      <c r="AR532" s="153"/>
      <c r="AS532" s="153"/>
      <c r="AT532" s="153"/>
      <c r="AU532" s="153"/>
      <c r="AV532" s="153"/>
      <c r="AW532" s="153"/>
      <c r="AX532" s="153"/>
      <c r="AY532" s="153"/>
      <c r="AZ532" s="153"/>
      <c r="BA532" s="153"/>
      <c r="BB532" s="153"/>
      <c r="BC532" s="153"/>
      <c r="BD532" s="153"/>
      <c r="BE532" s="153"/>
      <c r="BF532" s="153"/>
      <c r="BG532" s="153"/>
      <c r="BH532" s="153"/>
      <c r="BI532" s="153"/>
      <c r="BJ532" s="153"/>
      <c r="BK532" s="153"/>
      <c r="BL532" s="153"/>
      <c r="BM532" s="154">
        <v>8</v>
      </c>
    </row>
    <row r="533" spans="1:65">
      <c r="A533" s="28"/>
      <c r="B533" s="19">
        <v>1</v>
      </c>
      <c r="C533" s="9">
        <v>6</v>
      </c>
      <c r="D533" s="164" t="s">
        <v>215</v>
      </c>
      <c r="E533" s="164" t="s">
        <v>104</v>
      </c>
      <c r="F533" s="152"/>
      <c r="G533" s="153"/>
      <c r="H533" s="153"/>
      <c r="I533" s="153"/>
      <c r="J533" s="153"/>
      <c r="K533" s="153"/>
      <c r="L533" s="153"/>
      <c r="M533" s="153"/>
      <c r="N533" s="153"/>
      <c r="O533" s="153"/>
      <c r="P533" s="153"/>
      <c r="Q533" s="153"/>
      <c r="R533" s="153"/>
      <c r="S533" s="153"/>
      <c r="T533" s="153"/>
      <c r="U533" s="153"/>
      <c r="V533" s="153"/>
      <c r="W533" s="153"/>
      <c r="X533" s="153"/>
      <c r="Y533" s="153"/>
      <c r="Z533" s="153"/>
      <c r="AA533" s="153"/>
      <c r="AB533" s="153"/>
      <c r="AC533" s="153"/>
      <c r="AD533" s="153"/>
      <c r="AE533" s="153"/>
      <c r="AF533" s="153"/>
      <c r="AG533" s="153"/>
      <c r="AH533" s="153"/>
      <c r="AI533" s="153"/>
      <c r="AJ533" s="153"/>
      <c r="AK533" s="153"/>
      <c r="AL533" s="153"/>
      <c r="AM533" s="153"/>
      <c r="AN533" s="153"/>
      <c r="AO533" s="153"/>
      <c r="AP533" s="153"/>
      <c r="AQ533" s="153"/>
      <c r="AR533" s="153"/>
      <c r="AS533" s="153"/>
      <c r="AT533" s="153"/>
      <c r="AU533" s="153"/>
      <c r="AV533" s="153"/>
      <c r="AW533" s="153"/>
      <c r="AX533" s="153"/>
      <c r="AY533" s="153"/>
      <c r="AZ533" s="153"/>
      <c r="BA533" s="153"/>
      <c r="BB533" s="153"/>
      <c r="BC533" s="153"/>
      <c r="BD533" s="153"/>
      <c r="BE533" s="153"/>
      <c r="BF533" s="153"/>
      <c r="BG533" s="153"/>
      <c r="BH533" s="153"/>
      <c r="BI533" s="153"/>
      <c r="BJ533" s="153"/>
      <c r="BK533" s="153"/>
      <c r="BL533" s="153"/>
      <c r="BM533" s="156"/>
    </row>
    <row r="534" spans="1:65">
      <c r="A534" s="28"/>
      <c r="B534" s="20" t="s">
        <v>203</v>
      </c>
      <c r="C534" s="12"/>
      <c r="D534" s="157" t="s">
        <v>507</v>
      </c>
      <c r="E534" s="157" t="s">
        <v>507</v>
      </c>
      <c r="F534" s="152"/>
      <c r="G534" s="153"/>
      <c r="H534" s="153"/>
      <c r="I534" s="153"/>
      <c r="J534" s="153"/>
      <c r="K534" s="153"/>
      <c r="L534" s="153"/>
      <c r="M534" s="153"/>
      <c r="N534" s="153"/>
      <c r="O534" s="153"/>
      <c r="P534" s="153"/>
      <c r="Q534" s="153"/>
      <c r="R534" s="153"/>
      <c r="S534" s="153"/>
      <c r="T534" s="153"/>
      <c r="U534" s="153"/>
      <c r="V534" s="153"/>
      <c r="W534" s="153"/>
      <c r="X534" s="153"/>
      <c r="Y534" s="153"/>
      <c r="Z534" s="153"/>
      <c r="AA534" s="153"/>
      <c r="AB534" s="153"/>
      <c r="AC534" s="153"/>
      <c r="AD534" s="153"/>
      <c r="AE534" s="153"/>
      <c r="AF534" s="153"/>
      <c r="AG534" s="153"/>
      <c r="AH534" s="153"/>
      <c r="AI534" s="153"/>
      <c r="AJ534" s="153"/>
      <c r="AK534" s="153"/>
      <c r="AL534" s="153"/>
      <c r="AM534" s="153"/>
      <c r="AN534" s="153"/>
      <c r="AO534" s="153"/>
      <c r="AP534" s="153"/>
      <c r="AQ534" s="153"/>
      <c r="AR534" s="153"/>
      <c r="AS534" s="153"/>
      <c r="AT534" s="153"/>
      <c r="AU534" s="153"/>
      <c r="AV534" s="153"/>
      <c r="AW534" s="153"/>
      <c r="AX534" s="153"/>
      <c r="AY534" s="153"/>
      <c r="AZ534" s="153"/>
      <c r="BA534" s="153"/>
      <c r="BB534" s="153"/>
      <c r="BC534" s="153"/>
      <c r="BD534" s="153"/>
      <c r="BE534" s="153"/>
      <c r="BF534" s="153"/>
      <c r="BG534" s="153"/>
      <c r="BH534" s="153"/>
      <c r="BI534" s="153"/>
      <c r="BJ534" s="153"/>
      <c r="BK534" s="153"/>
      <c r="BL534" s="153"/>
      <c r="BM534" s="156"/>
    </row>
    <row r="535" spans="1:65">
      <c r="A535" s="28"/>
      <c r="B535" s="3" t="s">
        <v>204</v>
      </c>
      <c r="C535" s="27"/>
      <c r="D535" s="155" t="s">
        <v>507</v>
      </c>
      <c r="E535" s="155" t="s">
        <v>507</v>
      </c>
      <c r="F535" s="152"/>
      <c r="G535" s="153"/>
      <c r="H535" s="153"/>
      <c r="I535" s="153"/>
      <c r="J535" s="153"/>
      <c r="K535" s="153"/>
      <c r="L535" s="153"/>
      <c r="M535" s="153"/>
      <c r="N535" s="153"/>
      <c r="O535" s="153"/>
      <c r="P535" s="153"/>
      <c r="Q535" s="153"/>
      <c r="R535" s="153"/>
      <c r="S535" s="153"/>
      <c r="T535" s="153"/>
      <c r="U535" s="153"/>
      <c r="V535" s="153"/>
      <c r="W535" s="153"/>
      <c r="X535" s="153"/>
      <c r="Y535" s="153"/>
      <c r="Z535" s="153"/>
      <c r="AA535" s="153"/>
      <c r="AB535" s="153"/>
      <c r="AC535" s="153"/>
      <c r="AD535" s="153"/>
      <c r="AE535" s="153"/>
      <c r="AF535" s="153"/>
      <c r="AG535" s="153"/>
      <c r="AH535" s="153"/>
      <c r="AI535" s="153"/>
      <c r="AJ535" s="153"/>
      <c r="AK535" s="153"/>
      <c r="AL535" s="153"/>
      <c r="AM535" s="153"/>
      <c r="AN535" s="153"/>
      <c r="AO535" s="153"/>
      <c r="AP535" s="153"/>
      <c r="AQ535" s="153"/>
      <c r="AR535" s="153"/>
      <c r="AS535" s="153"/>
      <c r="AT535" s="153"/>
      <c r="AU535" s="153"/>
      <c r="AV535" s="153"/>
      <c r="AW535" s="153"/>
      <c r="AX535" s="153"/>
      <c r="AY535" s="153"/>
      <c r="AZ535" s="153"/>
      <c r="BA535" s="153"/>
      <c r="BB535" s="153"/>
      <c r="BC535" s="153"/>
      <c r="BD535" s="153"/>
      <c r="BE535" s="153"/>
      <c r="BF535" s="153"/>
      <c r="BG535" s="153"/>
      <c r="BH535" s="153"/>
      <c r="BI535" s="153"/>
      <c r="BJ535" s="153"/>
      <c r="BK535" s="153"/>
      <c r="BL535" s="153"/>
      <c r="BM535" s="156"/>
    </row>
    <row r="536" spans="1:65">
      <c r="A536" s="28"/>
      <c r="B536" s="3" t="s">
        <v>205</v>
      </c>
      <c r="C536" s="27"/>
      <c r="D536" s="155" t="s">
        <v>507</v>
      </c>
      <c r="E536" s="155" t="s">
        <v>507</v>
      </c>
      <c r="F536" s="152"/>
      <c r="G536" s="153"/>
      <c r="H536" s="153"/>
      <c r="I536" s="153"/>
      <c r="J536" s="153"/>
      <c r="K536" s="153"/>
      <c r="L536" s="153"/>
      <c r="M536" s="153"/>
      <c r="N536" s="153"/>
      <c r="O536" s="153"/>
      <c r="P536" s="153"/>
      <c r="Q536" s="153"/>
      <c r="R536" s="153"/>
      <c r="S536" s="153"/>
      <c r="T536" s="153"/>
      <c r="U536" s="153"/>
      <c r="V536" s="153"/>
      <c r="W536" s="153"/>
      <c r="X536" s="153"/>
      <c r="Y536" s="153"/>
      <c r="Z536" s="153"/>
      <c r="AA536" s="153"/>
      <c r="AB536" s="153"/>
      <c r="AC536" s="153"/>
      <c r="AD536" s="153"/>
      <c r="AE536" s="153"/>
      <c r="AF536" s="153"/>
      <c r="AG536" s="153"/>
      <c r="AH536" s="153"/>
      <c r="AI536" s="153"/>
      <c r="AJ536" s="153"/>
      <c r="AK536" s="153"/>
      <c r="AL536" s="153"/>
      <c r="AM536" s="153"/>
      <c r="AN536" s="153"/>
      <c r="AO536" s="153"/>
      <c r="AP536" s="153"/>
      <c r="AQ536" s="153"/>
      <c r="AR536" s="153"/>
      <c r="AS536" s="153"/>
      <c r="AT536" s="153"/>
      <c r="AU536" s="153"/>
      <c r="AV536" s="153"/>
      <c r="AW536" s="153"/>
      <c r="AX536" s="153"/>
      <c r="AY536" s="153"/>
      <c r="AZ536" s="153"/>
      <c r="BA536" s="153"/>
      <c r="BB536" s="153"/>
      <c r="BC536" s="153"/>
      <c r="BD536" s="153"/>
      <c r="BE536" s="153"/>
      <c r="BF536" s="153"/>
      <c r="BG536" s="153"/>
      <c r="BH536" s="153"/>
      <c r="BI536" s="153"/>
      <c r="BJ536" s="153"/>
      <c r="BK536" s="153"/>
      <c r="BL536" s="153"/>
      <c r="BM536" s="156"/>
    </row>
    <row r="537" spans="1:65">
      <c r="A537" s="28"/>
      <c r="B537" s="3" t="s">
        <v>85</v>
      </c>
      <c r="C537" s="27"/>
      <c r="D537" s="13" t="s">
        <v>507</v>
      </c>
      <c r="E537" s="13" t="s">
        <v>507</v>
      </c>
      <c r="F537" s="96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3"/>
    </row>
    <row r="538" spans="1:65">
      <c r="A538" s="28"/>
      <c r="B538" s="3" t="s">
        <v>206</v>
      </c>
      <c r="C538" s="27"/>
      <c r="D538" s="13" t="s">
        <v>507</v>
      </c>
      <c r="E538" s="13" t="s">
        <v>507</v>
      </c>
      <c r="F538" s="96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3"/>
    </row>
    <row r="539" spans="1:65">
      <c r="A539" s="28"/>
      <c r="B539" s="44" t="s">
        <v>207</v>
      </c>
      <c r="C539" s="45"/>
      <c r="D539" s="43">
        <v>0.67</v>
      </c>
      <c r="E539" s="43">
        <v>0.67</v>
      </c>
      <c r="F539" s="96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3"/>
    </row>
    <row r="540" spans="1:65">
      <c r="B540" s="29"/>
      <c r="C540" s="20"/>
      <c r="D540" s="20"/>
      <c r="E540" s="20"/>
      <c r="BM540" s="53"/>
    </row>
    <row r="541" spans="1:65" ht="15">
      <c r="B541" s="8" t="s">
        <v>377</v>
      </c>
      <c r="BM541" s="26" t="s">
        <v>217</v>
      </c>
    </row>
    <row r="542" spans="1:65" ht="15">
      <c r="A542" s="24" t="s">
        <v>24</v>
      </c>
      <c r="B542" s="18" t="s">
        <v>112</v>
      </c>
      <c r="C542" s="15" t="s">
        <v>113</v>
      </c>
      <c r="D542" s="16" t="s">
        <v>197</v>
      </c>
      <c r="E542" s="17" t="s">
        <v>197</v>
      </c>
      <c r="F542" s="96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198</v>
      </c>
      <c r="C543" s="9" t="s">
        <v>198</v>
      </c>
      <c r="D543" s="94" t="s">
        <v>208</v>
      </c>
      <c r="E543" s="95" t="s">
        <v>210</v>
      </c>
      <c r="F543" s="96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3</v>
      </c>
    </row>
    <row r="544" spans="1:65">
      <c r="A544" s="28"/>
      <c r="B544" s="19"/>
      <c r="C544" s="9"/>
      <c r="D544" s="10" t="s">
        <v>101</v>
      </c>
      <c r="E544" s="11" t="s">
        <v>101</v>
      </c>
      <c r="F544" s="96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1</v>
      </c>
    </row>
    <row r="545" spans="1:65">
      <c r="A545" s="28"/>
      <c r="B545" s="19"/>
      <c r="C545" s="9"/>
      <c r="D545" s="25"/>
      <c r="E545" s="25"/>
      <c r="F545" s="96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1</v>
      </c>
    </row>
    <row r="546" spans="1:65">
      <c r="A546" s="28"/>
      <c r="B546" s="18">
        <v>1</v>
      </c>
      <c r="C546" s="14">
        <v>1</v>
      </c>
      <c r="D546" s="167" t="s">
        <v>211</v>
      </c>
      <c r="E546" s="167">
        <v>51</v>
      </c>
      <c r="F546" s="168"/>
      <c r="G546" s="169"/>
      <c r="H546" s="169"/>
      <c r="I546" s="169"/>
      <c r="J546" s="169"/>
      <c r="K546" s="169"/>
      <c r="L546" s="169"/>
      <c r="M546" s="169"/>
      <c r="N546" s="169"/>
      <c r="O546" s="169"/>
      <c r="P546" s="169"/>
      <c r="Q546" s="169"/>
      <c r="R546" s="169"/>
      <c r="S546" s="169"/>
      <c r="T546" s="169"/>
      <c r="U546" s="169"/>
      <c r="V546" s="169"/>
      <c r="W546" s="169"/>
      <c r="X546" s="169"/>
      <c r="Y546" s="169"/>
      <c r="Z546" s="169"/>
      <c r="AA546" s="169"/>
      <c r="AB546" s="169"/>
      <c r="AC546" s="169"/>
      <c r="AD546" s="169"/>
      <c r="AE546" s="169"/>
      <c r="AF546" s="169"/>
      <c r="AG546" s="169"/>
      <c r="AH546" s="169"/>
      <c r="AI546" s="169"/>
      <c r="AJ546" s="169"/>
      <c r="AK546" s="169"/>
      <c r="AL546" s="169"/>
      <c r="AM546" s="169"/>
      <c r="AN546" s="169"/>
      <c r="AO546" s="169"/>
      <c r="AP546" s="169"/>
      <c r="AQ546" s="169"/>
      <c r="AR546" s="169"/>
      <c r="AS546" s="169"/>
      <c r="AT546" s="169"/>
      <c r="AU546" s="169"/>
      <c r="AV546" s="169"/>
      <c r="AW546" s="169"/>
      <c r="AX546" s="169"/>
      <c r="AY546" s="169"/>
      <c r="AZ546" s="169"/>
      <c r="BA546" s="169"/>
      <c r="BB546" s="169"/>
      <c r="BC546" s="169"/>
      <c r="BD546" s="169"/>
      <c r="BE546" s="169"/>
      <c r="BF546" s="169"/>
      <c r="BG546" s="169"/>
      <c r="BH546" s="169"/>
      <c r="BI546" s="169"/>
      <c r="BJ546" s="169"/>
      <c r="BK546" s="169"/>
      <c r="BL546" s="169"/>
      <c r="BM546" s="170">
        <v>1</v>
      </c>
    </row>
    <row r="547" spans="1:65">
      <c r="A547" s="28"/>
      <c r="B547" s="19">
        <v>1</v>
      </c>
      <c r="C547" s="9">
        <v>2</v>
      </c>
      <c r="D547" s="173" t="s">
        <v>211</v>
      </c>
      <c r="E547" s="173">
        <v>51</v>
      </c>
      <c r="F547" s="168"/>
      <c r="G547" s="169"/>
      <c r="H547" s="169"/>
      <c r="I547" s="169"/>
      <c r="J547" s="169"/>
      <c r="K547" s="169"/>
      <c r="L547" s="169"/>
      <c r="M547" s="169"/>
      <c r="N547" s="169"/>
      <c r="O547" s="169"/>
      <c r="P547" s="169"/>
      <c r="Q547" s="169"/>
      <c r="R547" s="169"/>
      <c r="S547" s="169"/>
      <c r="T547" s="169"/>
      <c r="U547" s="169"/>
      <c r="V547" s="169"/>
      <c r="W547" s="169"/>
      <c r="X547" s="169"/>
      <c r="Y547" s="169"/>
      <c r="Z547" s="169"/>
      <c r="AA547" s="169"/>
      <c r="AB547" s="169"/>
      <c r="AC547" s="169"/>
      <c r="AD547" s="169"/>
      <c r="AE547" s="169"/>
      <c r="AF547" s="169"/>
      <c r="AG547" s="169"/>
      <c r="AH547" s="169"/>
      <c r="AI547" s="169"/>
      <c r="AJ547" s="169"/>
      <c r="AK547" s="169"/>
      <c r="AL547" s="169"/>
      <c r="AM547" s="169"/>
      <c r="AN547" s="169"/>
      <c r="AO547" s="169"/>
      <c r="AP547" s="169"/>
      <c r="AQ547" s="169"/>
      <c r="AR547" s="169"/>
      <c r="AS547" s="169"/>
      <c r="AT547" s="169"/>
      <c r="AU547" s="169"/>
      <c r="AV547" s="169"/>
      <c r="AW547" s="169"/>
      <c r="AX547" s="169"/>
      <c r="AY547" s="169"/>
      <c r="AZ547" s="169"/>
      <c r="BA547" s="169"/>
      <c r="BB547" s="169"/>
      <c r="BC547" s="169"/>
      <c r="BD547" s="169"/>
      <c r="BE547" s="169"/>
      <c r="BF547" s="169"/>
      <c r="BG547" s="169"/>
      <c r="BH547" s="169"/>
      <c r="BI547" s="169"/>
      <c r="BJ547" s="169"/>
      <c r="BK547" s="169"/>
      <c r="BL547" s="169"/>
      <c r="BM547" s="170">
        <v>3</v>
      </c>
    </row>
    <row r="548" spans="1:65">
      <c r="A548" s="28"/>
      <c r="B548" s="19">
        <v>1</v>
      </c>
      <c r="C548" s="9">
        <v>3</v>
      </c>
      <c r="D548" s="173" t="s">
        <v>211</v>
      </c>
      <c r="E548" s="173">
        <v>68</v>
      </c>
      <c r="F548" s="168"/>
      <c r="G548" s="169"/>
      <c r="H548" s="169"/>
      <c r="I548" s="169"/>
      <c r="J548" s="169"/>
      <c r="K548" s="169"/>
      <c r="L548" s="169"/>
      <c r="M548" s="169"/>
      <c r="N548" s="169"/>
      <c r="O548" s="169"/>
      <c r="P548" s="169"/>
      <c r="Q548" s="169"/>
      <c r="R548" s="169"/>
      <c r="S548" s="169"/>
      <c r="T548" s="169"/>
      <c r="U548" s="169"/>
      <c r="V548" s="169"/>
      <c r="W548" s="169"/>
      <c r="X548" s="169"/>
      <c r="Y548" s="169"/>
      <c r="Z548" s="169"/>
      <c r="AA548" s="169"/>
      <c r="AB548" s="169"/>
      <c r="AC548" s="169"/>
      <c r="AD548" s="169"/>
      <c r="AE548" s="169"/>
      <c r="AF548" s="169"/>
      <c r="AG548" s="169"/>
      <c r="AH548" s="169"/>
      <c r="AI548" s="169"/>
      <c r="AJ548" s="169"/>
      <c r="AK548" s="169"/>
      <c r="AL548" s="169"/>
      <c r="AM548" s="169"/>
      <c r="AN548" s="169"/>
      <c r="AO548" s="169"/>
      <c r="AP548" s="169"/>
      <c r="AQ548" s="169"/>
      <c r="AR548" s="169"/>
      <c r="AS548" s="169"/>
      <c r="AT548" s="169"/>
      <c r="AU548" s="169"/>
      <c r="AV548" s="169"/>
      <c r="AW548" s="169"/>
      <c r="AX548" s="169"/>
      <c r="AY548" s="169"/>
      <c r="AZ548" s="169"/>
      <c r="BA548" s="169"/>
      <c r="BB548" s="169"/>
      <c r="BC548" s="169"/>
      <c r="BD548" s="169"/>
      <c r="BE548" s="169"/>
      <c r="BF548" s="169"/>
      <c r="BG548" s="169"/>
      <c r="BH548" s="169"/>
      <c r="BI548" s="169"/>
      <c r="BJ548" s="169"/>
      <c r="BK548" s="169"/>
      <c r="BL548" s="169"/>
      <c r="BM548" s="170">
        <v>16</v>
      </c>
    </row>
    <row r="549" spans="1:65">
      <c r="A549" s="28"/>
      <c r="B549" s="19">
        <v>1</v>
      </c>
      <c r="C549" s="9">
        <v>4</v>
      </c>
      <c r="D549" s="173" t="s">
        <v>211</v>
      </c>
      <c r="E549" s="173">
        <v>51</v>
      </c>
      <c r="F549" s="168"/>
      <c r="G549" s="169"/>
      <c r="H549" s="169"/>
      <c r="I549" s="169"/>
      <c r="J549" s="169"/>
      <c r="K549" s="169"/>
      <c r="L549" s="169"/>
      <c r="M549" s="169"/>
      <c r="N549" s="169"/>
      <c r="O549" s="169"/>
      <c r="P549" s="169"/>
      <c r="Q549" s="169"/>
      <c r="R549" s="169"/>
      <c r="S549" s="169"/>
      <c r="T549" s="169"/>
      <c r="U549" s="169"/>
      <c r="V549" s="169"/>
      <c r="W549" s="169"/>
      <c r="X549" s="169"/>
      <c r="Y549" s="169"/>
      <c r="Z549" s="169"/>
      <c r="AA549" s="169"/>
      <c r="AB549" s="169"/>
      <c r="AC549" s="169"/>
      <c r="AD549" s="169"/>
      <c r="AE549" s="169"/>
      <c r="AF549" s="169"/>
      <c r="AG549" s="169"/>
      <c r="AH549" s="169"/>
      <c r="AI549" s="169"/>
      <c r="AJ549" s="169"/>
      <c r="AK549" s="169"/>
      <c r="AL549" s="169"/>
      <c r="AM549" s="169"/>
      <c r="AN549" s="169"/>
      <c r="AO549" s="169"/>
      <c r="AP549" s="169"/>
      <c r="AQ549" s="169"/>
      <c r="AR549" s="169"/>
      <c r="AS549" s="169"/>
      <c r="AT549" s="169"/>
      <c r="AU549" s="169"/>
      <c r="AV549" s="169"/>
      <c r="AW549" s="169"/>
      <c r="AX549" s="169"/>
      <c r="AY549" s="169"/>
      <c r="AZ549" s="169"/>
      <c r="BA549" s="169"/>
      <c r="BB549" s="169"/>
      <c r="BC549" s="169"/>
      <c r="BD549" s="169"/>
      <c r="BE549" s="169"/>
      <c r="BF549" s="169"/>
      <c r="BG549" s="169"/>
      <c r="BH549" s="169"/>
      <c r="BI549" s="169"/>
      <c r="BJ549" s="169"/>
      <c r="BK549" s="169"/>
      <c r="BL549" s="169"/>
      <c r="BM549" s="170">
        <v>49.422858924219199</v>
      </c>
    </row>
    <row r="550" spans="1:65">
      <c r="A550" s="28"/>
      <c r="B550" s="19">
        <v>1</v>
      </c>
      <c r="C550" s="9">
        <v>5</v>
      </c>
      <c r="D550" s="173" t="s">
        <v>211</v>
      </c>
      <c r="E550" s="173">
        <v>51</v>
      </c>
      <c r="F550" s="168"/>
      <c r="G550" s="169"/>
      <c r="H550" s="169"/>
      <c r="I550" s="169"/>
      <c r="J550" s="169"/>
      <c r="K550" s="169"/>
      <c r="L550" s="169"/>
      <c r="M550" s="169"/>
      <c r="N550" s="169"/>
      <c r="O550" s="169"/>
      <c r="P550" s="169"/>
      <c r="Q550" s="169"/>
      <c r="R550" s="169"/>
      <c r="S550" s="169"/>
      <c r="T550" s="169"/>
      <c r="U550" s="169"/>
      <c r="V550" s="169"/>
      <c r="W550" s="169"/>
      <c r="X550" s="169"/>
      <c r="Y550" s="169"/>
      <c r="Z550" s="169"/>
      <c r="AA550" s="169"/>
      <c r="AB550" s="169"/>
      <c r="AC550" s="169"/>
      <c r="AD550" s="169"/>
      <c r="AE550" s="169"/>
      <c r="AF550" s="169"/>
      <c r="AG550" s="169"/>
      <c r="AH550" s="169"/>
      <c r="AI550" s="169"/>
      <c r="AJ550" s="169"/>
      <c r="AK550" s="169"/>
      <c r="AL550" s="169"/>
      <c r="AM550" s="169"/>
      <c r="AN550" s="169"/>
      <c r="AO550" s="169"/>
      <c r="AP550" s="169"/>
      <c r="AQ550" s="169"/>
      <c r="AR550" s="169"/>
      <c r="AS550" s="169"/>
      <c r="AT550" s="169"/>
      <c r="AU550" s="169"/>
      <c r="AV550" s="169"/>
      <c r="AW550" s="169"/>
      <c r="AX550" s="169"/>
      <c r="AY550" s="169"/>
      <c r="AZ550" s="169"/>
      <c r="BA550" s="169"/>
      <c r="BB550" s="169"/>
      <c r="BC550" s="169"/>
      <c r="BD550" s="169"/>
      <c r="BE550" s="169"/>
      <c r="BF550" s="169"/>
      <c r="BG550" s="169"/>
      <c r="BH550" s="169"/>
      <c r="BI550" s="169"/>
      <c r="BJ550" s="169"/>
      <c r="BK550" s="169"/>
      <c r="BL550" s="169"/>
      <c r="BM550" s="170">
        <v>9</v>
      </c>
    </row>
    <row r="551" spans="1:65">
      <c r="A551" s="28"/>
      <c r="B551" s="19">
        <v>1</v>
      </c>
      <c r="C551" s="9">
        <v>6</v>
      </c>
      <c r="D551" s="172">
        <v>89.999999999999943</v>
      </c>
      <c r="E551" s="173">
        <v>51</v>
      </c>
      <c r="F551" s="168"/>
      <c r="G551" s="169"/>
      <c r="H551" s="169"/>
      <c r="I551" s="169"/>
      <c r="J551" s="169"/>
      <c r="K551" s="169"/>
      <c r="L551" s="169"/>
      <c r="M551" s="169"/>
      <c r="N551" s="169"/>
      <c r="O551" s="169"/>
      <c r="P551" s="169"/>
      <c r="Q551" s="169"/>
      <c r="R551" s="169"/>
      <c r="S551" s="169"/>
      <c r="T551" s="169"/>
      <c r="U551" s="169"/>
      <c r="V551" s="169"/>
      <c r="W551" s="169"/>
      <c r="X551" s="169"/>
      <c r="Y551" s="169"/>
      <c r="Z551" s="169"/>
      <c r="AA551" s="169"/>
      <c r="AB551" s="169"/>
      <c r="AC551" s="169"/>
      <c r="AD551" s="169"/>
      <c r="AE551" s="169"/>
      <c r="AF551" s="169"/>
      <c r="AG551" s="169"/>
      <c r="AH551" s="169"/>
      <c r="AI551" s="169"/>
      <c r="AJ551" s="169"/>
      <c r="AK551" s="169"/>
      <c r="AL551" s="169"/>
      <c r="AM551" s="169"/>
      <c r="AN551" s="169"/>
      <c r="AO551" s="169"/>
      <c r="AP551" s="169"/>
      <c r="AQ551" s="169"/>
      <c r="AR551" s="169"/>
      <c r="AS551" s="169"/>
      <c r="AT551" s="169"/>
      <c r="AU551" s="169"/>
      <c r="AV551" s="169"/>
      <c r="AW551" s="169"/>
      <c r="AX551" s="169"/>
      <c r="AY551" s="169"/>
      <c r="AZ551" s="169"/>
      <c r="BA551" s="169"/>
      <c r="BB551" s="169"/>
      <c r="BC551" s="169"/>
      <c r="BD551" s="169"/>
      <c r="BE551" s="169"/>
      <c r="BF551" s="169"/>
      <c r="BG551" s="169"/>
      <c r="BH551" s="169"/>
      <c r="BI551" s="169"/>
      <c r="BJ551" s="169"/>
      <c r="BK551" s="169"/>
      <c r="BL551" s="169"/>
      <c r="BM551" s="174"/>
    </row>
    <row r="552" spans="1:65">
      <c r="A552" s="28"/>
      <c r="B552" s="20" t="s">
        <v>203</v>
      </c>
      <c r="C552" s="12"/>
      <c r="D552" s="175">
        <v>89.999999999999943</v>
      </c>
      <c r="E552" s="175">
        <v>53.833333333333336</v>
      </c>
      <c r="F552" s="168"/>
      <c r="G552" s="169"/>
      <c r="H552" s="169"/>
      <c r="I552" s="169"/>
      <c r="J552" s="169"/>
      <c r="K552" s="169"/>
      <c r="L552" s="169"/>
      <c r="M552" s="169"/>
      <c r="N552" s="169"/>
      <c r="O552" s="169"/>
      <c r="P552" s="169"/>
      <c r="Q552" s="169"/>
      <c r="R552" s="169"/>
      <c r="S552" s="169"/>
      <c r="T552" s="169"/>
      <c r="U552" s="169"/>
      <c r="V552" s="169"/>
      <c r="W552" s="169"/>
      <c r="X552" s="169"/>
      <c r="Y552" s="169"/>
      <c r="Z552" s="169"/>
      <c r="AA552" s="169"/>
      <c r="AB552" s="169"/>
      <c r="AC552" s="169"/>
      <c r="AD552" s="169"/>
      <c r="AE552" s="169"/>
      <c r="AF552" s="169"/>
      <c r="AG552" s="169"/>
      <c r="AH552" s="169"/>
      <c r="AI552" s="169"/>
      <c r="AJ552" s="169"/>
      <c r="AK552" s="169"/>
      <c r="AL552" s="169"/>
      <c r="AM552" s="169"/>
      <c r="AN552" s="169"/>
      <c r="AO552" s="169"/>
      <c r="AP552" s="169"/>
      <c r="AQ552" s="169"/>
      <c r="AR552" s="169"/>
      <c r="AS552" s="169"/>
      <c r="AT552" s="169"/>
      <c r="AU552" s="169"/>
      <c r="AV552" s="169"/>
      <c r="AW552" s="169"/>
      <c r="AX552" s="169"/>
      <c r="AY552" s="169"/>
      <c r="AZ552" s="169"/>
      <c r="BA552" s="169"/>
      <c r="BB552" s="169"/>
      <c r="BC552" s="169"/>
      <c r="BD552" s="169"/>
      <c r="BE552" s="169"/>
      <c r="BF552" s="169"/>
      <c r="BG552" s="169"/>
      <c r="BH552" s="169"/>
      <c r="BI552" s="169"/>
      <c r="BJ552" s="169"/>
      <c r="BK552" s="169"/>
      <c r="BL552" s="169"/>
      <c r="BM552" s="174"/>
    </row>
    <row r="553" spans="1:65">
      <c r="A553" s="28"/>
      <c r="B553" s="3" t="s">
        <v>204</v>
      </c>
      <c r="C553" s="27"/>
      <c r="D553" s="173">
        <v>89.999999999999943</v>
      </c>
      <c r="E553" s="173">
        <v>51</v>
      </c>
      <c r="F553" s="168"/>
      <c r="G553" s="169"/>
      <c r="H553" s="169"/>
      <c r="I553" s="169"/>
      <c r="J553" s="169"/>
      <c r="K553" s="169"/>
      <c r="L553" s="169"/>
      <c r="M553" s="169"/>
      <c r="N553" s="169"/>
      <c r="O553" s="169"/>
      <c r="P553" s="169"/>
      <c r="Q553" s="169"/>
      <c r="R553" s="169"/>
      <c r="S553" s="169"/>
      <c r="T553" s="169"/>
      <c r="U553" s="169"/>
      <c r="V553" s="169"/>
      <c r="W553" s="169"/>
      <c r="X553" s="169"/>
      <c r="Y553" s="169"/>
      <c r="Z553" s="169"/>
      <c r="AA553" s="169"/>
      <c r="AB553" s="169"/>
      <c r="AC553" s="169"/>
      <c r="AD553" s="169"/>
      <c r="AE553" s="169"/>
      <c r="AF553" s="169"/>
      <c r="AG553" s="169"/>
      <c r="AH553" s="169"/>
      <c r="AI553" s="169"/>
      <c r="AJ553" s="169"/>
      <c r="AK553" s="169"/>
      <c r="AL553" s="169"/>
      <c r="AM553" s="169"/>
      <c r="AN553" s="169"/>
      <c r="AO553" s="169"/>
      <c r="AP553" s="169"/>
      <c r="AQ553" s="169"/>
      <c r="AR553" s="169"/>
      <c r="AS553" s="169"/>
      <c r="AT553" s="169"/>
      <c r="AU553" s="169"/>
      <c r="AV553" s="169"/>
      <c r="AW553" s="169"/>
      <c r="AX553" s="169"/>
      <c r="AY553" s="169"/>
      <c r="AZ553" s="169"/>
      <c r="BA553" s="169"/>
      <c r="BB553" s="169"/>
      <c r="BC553" s="169"/>
      <c r="BD553" s="169"/>
      <c r="BE553" s="169"/>
      <c r="BF553" s="169"/>
      <c r="BG553" s="169"/>
      <c r="BH553" s="169"/>
      <c r="BI553" s="169"/>
      <c r="BJ553" s="169"/>
      <c r="BK553" s="169"/>
      <c r="BL553" s="169"/>
      <c r="BM553" s="174"/>
    </row>
    <row r="554" spans="1:65">
      <c r="A554" s="28"/>
      <c r="B554" s="3" t="s">
        <v>205</v>
      </c>
      <c r="C554" s="27"/>
      <c r="D554" s="173" t="s">
        <v>507</v>
      </c>
      <c r="E554" s="173">
        <v>6.9402209378856536</v>
      </c>
      <c r="F554" s="168"/>
      <c r="G554" s="169"/>
      <c r="H554" s="169"/>
      <c r="I554" s="169"/>
      <c r="J554" s="169"/>
      <c r="K554" s="169"/>
      <c r="L554" s="169"/>
      <c r="M554" s="169"/>
      <c r="N554" s="169"/>
      <c r="O554" s="169"/>
      <c r="P554" s="169"/>
      <c r="Q554" s="169"/>
      <c r="R554" s="169"/>
      <c r="S554" s="169"/>
      <c r="T554" s="169"/>
      <c r="U554" s="169"/>
      <c r="V554" s="169"/>
      <c r="W554" s="169"/>
      <c r="X554" s="169"/>
      <c r="Y554" s="169"/>
      <c r="Z554" s="169"/>
      <c r="AA554" s="169"/>
      <c r="AB554" s="169"/>
      <c r="AC554" s="169"/>
      <c r="AD554" s="169"/>
      <c r="AE554" s="169"/>
      <c r="AF554" s="169"/>
      <c r="AG554" s="169"/>
      <c r="AH554" s="169"/>
      <c r="AI554" s="169"/>
      <c r="AJ554" s="169"/>
      <c r="AK554" s="169"/>
      <c r="AL554" s="169"/>
      <c r="AM554" s="169"/>
      <c r="AN554" s="169"/>
      <c r="AO554" s="169"/>
      <c r="AP554" s="169"/>
      <c r="AQ554" s="169"/>
      <c r="AR554" s="169"/>
      <c r="AS554" s="169"/>
      <c r="AT554" s="169"/>
      <c r="AU554" s="169"/>
      <c r="AV554" s="169"/>
      <c r="AW554" s="169"/>
      <c r="AX554" s="169"/>
      <c r="AY554" s="169"/>
      <c r="AZ554" s="169"/>
      <c r="BA554" s="169"/>
      <c r="BB554" s="169"/>
      <c r="BC554" s="169"/>
      <c r="BD554" s="169"/>
      <c r="BE554" s="169"/>
      <c r="BF554" s="169"/>
      <c r="BG554" s="169"/>
      <c r="BH554" s="169"/>
      <c r="BI554" s="169"/>
      <c r="BJ554" s="169"/>
      <c r="BK554" s="169"/>
      <c r="BL554" s="169"/>
      <c r="BM554" s="174"/>
    </row>
    <row r="555" spans="1:65">
      <c r="A555" s="28"/>
      <c r="B555" s="3" t="s">
        <v>85</v>
      </c>
      <c r="C555" s="27"/>
      <c r="D555" s="13" t="s">
        <v>507</v>
      </c>
      <c r="E555" s="13">
        <v>0.12892051277806169</v>
      </c>
      <c r="F555" s="96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3"/>
    </row>
    <row r="556" spans="1:65">
      <c r="A556" s="28"/>
      <c r="B556" s="3" t="s">
        <v>206</v>
      </c>
      <c r="C556" s="27"/>
      <c r="D556" s="13">
        <v>0.82101970543626934</v>
      </c>
      <c r="E556" s="13">
        <v>8.9239564547991534E-2</v>
      </c>
      <c r="F556" s="96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3"/>
    </row>
    <row r="557" spans="1:65">
      <c r="A557" s="28"/>
      <c r="B557" s="44" t="s">
        <v>207</v>
      </c>
      <c r="C557" s="45"/>
      <c r="D557" s="43">
        <v>0.67</v>
      </c>
      <c r="E557" s="43">
        <v>0.67</v>
      </c>
      <c r="F557" s="96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3"/>
    </row>
    <row r="558" spans="1:65">
      <c r="B558" s="29"/>
      <c r="C558" s="20"/>
      <c r="D558" s="20"/>
      <c r="E558" s="20"/>
      <c r="BM558" s="53"/>
    </row>
    <row r="559" spans="1:65" ht="15">
      <c r="B559" s="8" t="s">
        <v>378</v>
      </c>
      <c r="BM559" s="26" t="s">
        <v>66</v>
      </c>
    </row>
    <row r="560" spans="1:65" ht="15">
      <c r="A560" s="24" t="s">
        <v>30</v>
      </c>
      <c r="B560" s="18" t="s">
        <v>112</v>
      </c>
      <c r="C560" s="15" t="s">
        <v>113</v>
      </c>
      <c r="D560" s="16" t="s">
        <v>197</v>
      </c>
      <c r="E560" s="17" t="s">
        <v>197</v>
      </c>
      <c r="F560" s="17" t="s">
        <v>197</v>
      </c>
      <c r="G560" s="17" t="s">
        <v>197</v>
      </c>
      <c r="H560" s="17" t="s">
        <v>197</v>
      </c>
      <c r="I560" s="17" t="s">
        <v>197</v>
      </c>
      <c r="J560" s="96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198</v>
      </c>
      <c r="C561" s="9" t="s">
        <v>198</v>
      </c>
      <c r="D561" s="94" t="s">
        <v>208</v>
      </c>
      <c r="E561" s="95" t="s">
        <v>199</v>
      </c>
      <c r="F561" s="95" t="s">
        <v>200</v>
      </c>
      <c r="G561" s="95" t="s">
        <v>201</v>
      </c>
      <c r="H561" s="95" t="s">
        <v>202</v>
      </c>
      <c r="I561" s="95" t="s">
        <v>209</v>
      </c>
      <c r="J561" s="96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101</v>
      </c>
      <c r="E562" s="11" t="s">
        <v>101</v>
      </c>
      <c r="F562" s="11" t="s">
        <v>101</v>
      </c>
      <c r="G562" s="11" t="s">
        <v>101</v>
      </c>
      <c r="H562" s="11" t="s">
        <v>101</v>
      </c>
      <c r="I562" s="11" t="s">
        <v>101</v>
      </c>
      <c r="J562" s="96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0</v>
      </c>
    </row>
    <row r="563" spans="1:65">
      <c r="A563" s="28"/>
      <c r="B563" s="19"/>
      <c r="C563" s="9"/>
      <c r="D563" s="25"/>
      <c r="E563" s="25"/>
      <c r="F563" s="25"/>
      <c r="G563" s="25"/>
      <c r="H563" s="25"/>
      <c r="I563" s="25"/>
      <c r="J563" s="96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0</v>
      </c>
    </row>
    <row r="564" spans="1:65">
      <c r="A564" s="28"/>
      <c r="B564" s="18">
        <v>1</v>
      </c>
      <c r="C564" s="14">
        <v>1</v>
      </c>
      <c r="D564" s="151">
        <v>479.99999999999989</v>
      </c>
      <c r="E564" s="151">
        <v>530</v>
      </c>
      <c r="F564" s="151">
        <v>440</v>
      </c>
      <c r="G564" s="151">
        <v>530</v>
      </c>
      <c r="H564" s="151">
        <v>598</v>
      </c>
      <c r="I564" s="151">
        <v>489.99999999999977</v>
      </c>
      <c r="J564" s="152"/>
      <c r="K564" s="153"/>
      <c r="L564" s="153"/>
      <c r="M564" s="153"/>
      <c r="N564" s="153"/>
      <c r="O564" s="153"/>
      <c r="P564" s="153"/>
      <c r="Q564" s="153"/>
      <c r="R564" s="153"/>
      <c r="S564" s="153"/>
      <c r="T564" s="153"/>
      <c r="U564" s="153"/>
      <c r="V564" s="153"/>
      <c r="W564" s="153"/>
      <c r="X564" s="153"/>
      <c r="Y564" s="153"/>
      <c r="Z564" s="153"/>
      <c r="AA564" s="153"/>
      <c r="AB564" s="153"/>
      <c r="AC564" s="153"/>
      <c r="AD564" s="153"/>
      <c r="AE564" s="153"/>
      <c r="AF564" s="153"/>
      <c r="AG564" s="153"/>
      <c r="AH564" s="153"/>
      <c r="AI564" s="153"/>
      <c r="AJ564" s="153"/>
      <c r="AK564" s="153"/>
      <c r="AL564" s="153"/>
      <c r="AM564" s="153"/>
      <c r="AN564" s="153"/>
      <c r="AO564" s="153"/>
      <c r="AP564" s="153"/>
      <c r="AQ564" s="153"/>
      <c r="AR564" s="153"/>
      <c r="AS564" s="153"/>
      <c r="AT564" s="153"/>
      <c r="AU564" s="153"/>
      <c r="AV564" s="153"/>
      <c r="AW564" s="153"/>
      <c r="AX564" s="153"/>
      <c r="AY564" s="153"/>
      <c r="AZ564" s="153"/>
      <c r="BA564" s="153"/>
      <c r="BB564" s="153"/>
      <c r="BC564" s="153"/>
      <c r="BD564" s="153"/>
      <c r="BE564" s="153"/>
      <c r="BF564" s="153"/>
      <c r="BG564" s="153"/>
      <c r="BH564" s="153"/>
      <c r="BI564" s="153"/>
      <c r="BJ564" s="153"/>
      <c r="BK564" s="153"/>
      <c r="BL564" s="153"/>
      <c r="BM564" s="154">
        <v>1</v>
      </c>
    </row>
    <row r="565" spans="1:65">
      <c r="A565" s="28"/>
      <c r="B565" s="19">
        <v>1</v>
      </c>
      <c r="C565" s="9">
        <v>2</v>
      </c>
      <c r="D565" s="155">
        <v>489.99999999999977</v>
      </c>
      <c r="E565" s="155">
        <v>530</v>
      </c>
      <c r="F565" s="155">
        <v>530</v>
      </c>
      <c r="G565" s="155">
        <v>440</v>
      </c>
      <c r="H565" s="155">
        <v>642</v>
      </c>
      <c r="I565" s="155">
        <v>499.99999999999983</v>
      </c>
      <c r="J565" s="152"/>
      <c r="K565" s="153"/>
      <c r="L565" s="153"/>
      <c r="M565" s="153"/>
      <c r="N565" s="153"/>
      <c r="O565" s="153"/>
      <c r="P565" s="153"/>
      <c r="Q565" s="153"/>
      <c r="R565" s="153"/>
      <c r="S565" s="153"/>
      <c r="T565" s="153"/>
      <c r="U565" s="153"/>
      <c r="V565" s="153"/>
      <c r="W565" s="153"/>
      <c r="X565" s="153"/>
      <c r="Y565" s="153"/>
      <c r="Z565" s="153"/>
      <c r="AA565" s="153"/>
      <c r="AB565" s="153"/>
      <c r="AC565" s="153"/>
      <c r="AD565" s="153"/>
      <c r="AE565" s="153"/>
      <c r="AF565" s="153"/>
      <c r="AG565" s="153"/>
      <c r="AH565" s="153"/>
      <c r="AI565" s="153"/>
      <c r="AJ565" s="153"/>
      <c r="AK565" s="153"/>
      <c r="AL565" s="153"/>
      <c r="AM565" s="153"/>
      <c r="AN565" s="153"/>
      <c r="AO565" s="153"/>
      <c r="AP565" s="153"/>
      <c r="AQ565" s="153"/>
      <c r="AR565" s="153"/>
      <c r="AS565" s="153"/>
      <c r="AT565" s="153"/>
      <c r="AU565" s="153"/>
      <c r="AV565" s="153"/>
      <c r="AW565" s="153"/>
      <c r="AX565" s="153"/>
      <c r="AY565" s="153"/>
      <c r="AZ565" s="153"/>
      <c r="BA565" s="153"/>
      <c r="BB565" s="153"/>
      <c r="BC565" s="153"/>
      <c r="BD565" s="153"/>
      <c r="BE565" s="153"/>
      <c r="BF565" s="153"/>
      <c r="BG565" s="153"/>
      <c r="BH565" s="153"/>
      <c r="BI565" s="153"/>
      <c r="BJ565" s="153"/>
      <c r="BK565" s="153"/>
      <c r="BL565" s="153"/>
      <c r="BM565" s="154" t="e">
        <v>#N/A</v>
      </c>
    </row>
    <row r="566" spans="1:65">
      <c r="A566" s="28"/>
      <c r="B566" s="19">
        <v>1</v>
      </c>
      <c r="C566" s="9">
        <v>3</v>
      </c>
      <c r="D566" s="155">
        <v>479.99999999999989</v>
      </c>
      <c r="E566" s="155">
        <v>620</v>
      </c>
      <c r="F566" s="155">
        <v>350</v>
      </c>
      <c r="G566" s="155">
        <v>530</v>
      </c>
      <c r="H566" s="155">
        <v>615</v>
      </c>
      <c r="I566" s="155">
        <v>489.99999999999977</v>
      </c>
      <c r="J566" s="152"/>
      <c r="K566" s="153"/>
      <c r="L566" s="153"/>
      <c r="M566" s="153"/>
      <c r="N566" s="153"/>
      <c r="O566" s="153"/>
      <c r="P566" s="153"/>
      <c r="Q566" s="153"/>
      <c r="R566" s="153"/>
      <c r="S566" s="153"/>
      <c r="T566" s="153"/>
      <c r="U566" s="153"/>
      <c r="V566" s="153"/>
      <c r="W566" s="153"/>
      <c r="X566" s="153"/>
      <c r="Y566" s="153"/>
      <c r="Z566" s="153"/>
      <c r="AA566" s="153"/>
      <c r="AB566" s="153"/>
      <c r="AC566" s="153"/>
      <c r="AD566" s="153"/>
      <c r="AE566" s="153"/>
      <c r="AF566" s="153"/>
      <c r="AG566" s="153"/>
      <c r="AH566" s="153"/>
      <c r="AI566" s="153"/>
      <c r="AJ566" s="153"/>
      <c r="AK566" s="153"/>
      <c r="AL566" s="153"/>
      <c r="AM566" s="153"/>
      <c r="AN566" s="153"/>
      <c r="AO566" s="153"/>
      <c r="AP566" s="153"/>
      <c r="AQ566" s="153"/>
      <c r="AR566" s="153"/>
      <c r="AS566" s="153"/>
      <c r="AT566" s="153"/>
      <c r="AU566" s="153"/>
      <c r="AV566" s="153"/>
      <c r="AW566" s="153"/>
      <c r="AX566" s="153"/>
      <c r="AY566" s="153"/>
      <c r="AZ566" s="153"/>
      <c r="BA566" s="153"/>
      <c r="BB566" s="153"/>
      <c r="BC566" s="153"/>
      <c r="BD566" s="153"/>
      <c r="BE566" s="153"/>
      <c r="BF566" s="153"/>
      <c r="BG566" s="153"/>
      <c r="BH566" s="153"/>
      <c r="BI566" s="153"/>
      <c r="BJ566" s="153"/>
      <c r="BK566" s="153"/>
      <c r="BL566" s="153"/>
      <c r="BM566" s="154">
        <v>16</v>
      </c>
    </row>
    <row r="567" spans="1:65">
      <c r="A567" s="28"/>
      <c r="B567" s="19">
        <v>1</v>
      </c>
      <c r="C567" s="9">
        <v>4</v>
      </c>
      <c r="D567" s="155">
        <v>489.99999999999977</v>
      </c>
      <c r="E567" s="155">
        <v>530</v>
      </c>
      <c r="F567" s="155">
        <v>350</v>
      </c>
      <c r="G567" s="155">
        <v>530</v>
      </c>
      <c r="H567" s="155">
        <v>606</v>
      </c>
      <c r="I567" s="155">
        <v>499.99999999999983</v>
      </c>
      <c r="J567" s="152"/>
      <c r="K567" s="153"/>
      <c r="L567" s="153"/>
      <c r="M567" s="153"/>
      <c r="N567" s="153"/>
      <c r="O567" s="153"/>
      <c r="P567" s="153"/>
      <c r="Q567" s="153"/>
      <c r="R567" s="153"/>
      <c r="S567" s="153"/>
      <c r="T567" s="153"/>
      <c r="U567" s="153"/>
      <c r="V567" s="153"/>
      <c r="W567" s="153"/>
      <c r="X567" s="153"/>
      <c r="Y567" s="153"/>
      <c r="Z567" s="153"/>
      <c r="AA567" s="153"/>
      <c r="AB567" s="153"/>
      <c r="AC567" s="153"/>
      <c r="AD567" s="153"/>
      <c r="AE567" s="153"/>
      <c r="AF567" s="153"/>
      <c r="AG567" s="153"/>
      <c r="AH567" s="153"/>
      <c r="AI567" s="153"/>
      <c r="AJ567" s="153"/>
      <c r="AK567" s="153"/>
      <c r="AL567" s="153"/>
      <c r="AM567" s="153"/>
      <c r="AN567" s="153"/>
      <c r="AO567" s="153"/>
      <c r="AP567" s="153"/>
      <c r="AQ567" s="153"/>
      <c r="AR567" s="153"/>
      <c r="AS567" s="153"/>
      <c r="AT567" s="153"/>
      <c r="AU567" s="153"/>
      <c r="AV567" s="153"/>
      <c r="AW567" s="153"/>
      <c r="AX567" s="153"/>
      <c r="AY567" s="153"/>
      <c r="AZ567" s="153"/>
      <c r="BA567" s="153"/>
      <c r="BB567" s="153"/>
      <c r="BC567" s="153"/>
      <c r="BD567" s="153"/>
      <c r="BE567" s="153"/>
      <c r="BF567" s="153"/>
      <c r="BG567" s="153"/>
      <c r="BH567" s="153"/>
      <c r="BI567" s="153"/>
      <c r="BJ567" s="153"/>
      <c r="BK567" s="153"/>
      <c r="BL567" s="153"/>
      <c r="BM567" s="154">
        <v>506.00262667096291</v>
      </c>
    </row>
    <row r="568" spans="1:65">
      <c r="A568" s="28"/>
      <c r="B568" s="19">
        <v>1</v>
      </c>
      <c r="C568" s="9">
        <v>5</v>
      </c>
      <c r="D568" s="155">
        <v>479.99999999999989</v>
      </c>
      <c r="E568" s="155">
        <v>530</v>
      </c>
      <c r="F568" s="155">
        <v>350</v>
      </c>
      <c r="G568" s="155">
        <v>530</v>
      </c>
      <c r="H568" s="155">
        <v>571</v>
      </c>
      <c r="I568" s="155">
        <v>489.99999999999977</v>
      </c>
      <c r="J568" s="152"/>
      <c r="K568" s="153"/>
      <c r="L568" s="153"/>
      <c r="M568" s="153"/>
      <c r="N568" s="153"/>
      <c r="O568" s="153"/>
      <c r="P568" s="153"/>
      <c r="Q568" s="153"/>
      <c r="R568" s="153"/>
      <c r="S568" s="153"/>
      <c r="T568" s="153"/>
      <c r="U568" s="153"/>
      <c r="V568" s="153"/>
      <c r="W568" s="153"/>
      <c r="X568" s="153"/>
      <c r="Y568" s="153"/>
      <c r="Z568" s="153"/>
      <c r="AA568" s="153"/>
      <c r="AB568" s="153"/>
      <c r="AC568" s="153"/>
      <c r="AD568" s="153"/>
      <c r="AE568" s="153"/>
      <c r="AF568" s="153"/>
      <c r="AG568" s="153"/>
      <c r="AH568" s="153"/>
      <c r="AI568" s="153"/>
      <c r="AJ568" s="153"/>
      <c r="AK568" s="153"/>
      <c r="AL568" s="153"/>
      <c r="AM568" s="153"/>
      <c r="AN568" s="153"/>
      <c r="AO568" s="153"/>
      <c r="AP568" s="153"/>
      <c r="AQ568" s="153"/>
      <c r="AR568" s="153"/>
      <c r="AS568" s="153"/>
      <c r="AT568" s="153"/>
      <c r="AU568" s="153"/>
      <c r="AV568" s="153"/>
      <c r="AW568" s="153"/>
      <c r="AX568" s="153"/>
      <c r="AY568" s="153"/>
      <c r="AZ568" s="153"/>
      <c r="BA568" s="153"/>
      <c r="BB568" s="153"/>
      <c r="BC568" s="153"/>
      <c r="BD568" s="153"/>
      <c r="BE568" s="153"/>
      <c r="BF568" s="153"/>
      <c r="BG568" s="153"/>
      <c r="BH568" s="153"/>
      <c r="BI568" s="153"/>
      <c r="BJ568" s="153"/>
      <c r="BK568" s="153"/>
      <c r="BL568" s="153"/>
      <c r="BM568" s="154">
        <v>13</v>
      </c>
    </row>
    <row r="569" spans="1:65">
      <c r="A569" s="28"/>
      <c r="B569" s="19">
        <v>1</v>
      </c>
      <c r="C569" s="9">
        <v>6</v>
      </c>
      <c r="D569" s="155">
        <v>499.99999999999983</v>
      </c>
      <c r="E569" s="155">
        <v>530</v>
      </c>
      <c r="F569" s="155">
        <v>350</v>
      </c>
      <c r="G569" s="155">
        <v>530</v>
      </c>
      <c r="H569" s="155">
        <v>624</v>
      </c>
      <c r="I569" s="155">
        <v>469.99999999999989</v>
      </c>
      <c r="J569" s="152"/>
      <c r="K569" s="153"/>
      <c r="L569" s="153"/>
      <c r="M569" s="153"/>
      <c r="N569" s="153"/>
      <c r="O569" s="153"/>
      <c r="P569" s="153"/>
      <c r="Q569" s="153"/>
      <c r="R569" s="153"/>
      <c r="S569" s="153"/>
      <c r="T569" s="153"/>
      <c r="U569" s="153"/>
      <c r="V569" s="153"/>
      <c r="W569" s="153"/>
      <c r="X569" s="153"/>
      <c r="Y569" s="153"/>
      <c r="Z569" s="153"/>
      <c r="AA569" s="153"/>
      <c r="AB569" s="153"/>
      <c r="AC569" s="153"/>
      <c r="AD569" s="153"/>
      <c r="AE569" s="153"/>
      <c r="AF569" s="153"/>
      <c r="AG569" s="153"/>
      <c r="AH569" s="153"/>
      <c r="AI569" s="153"/>
      <c r="AJ569" s="153"/>
      <c r="AK569" s="153"/>
      <c r="AL569" s="153"/>
      <c r="AM569" s="153"/>
      <c r="AN569" s="153"/>
      <c r="AO569" s="153"/>
      <c r="AP569" s="153"/>
      <c r="AQ569" s="153"/>
      <c r="AR569" s="153"/>
      <c r="AS569" s="153"/>
      <c r="AT569" s="153"/>
      <c r="AU569" s="153"/>
      <c r="AV569" s="153"/>
      <c r="AW569" s="153"/>
      <c r="AX569" s="153"/>
      <c r="AY569" s="153"/>
      <c r="AZ569" s="153"/>
      <c r="BA569" s="153"/>
      <c r="BB569" s="153"/>
      <c r="BC569" s="153"/>
      <c r="BD569" s="153"/>
      <c r="BE569" s="153"/>
      <c r="BF569" s="153"/>
      <c r="BG569" s="153"/>
      <c r="BH569" s="153"/>
      <c r="BI569" s="153"/>
      <c r="BJ569" s="153"/>
      <c r="BK569" s="153"/>
      <c r="BL569" s="153"/>
      <c r="BM569" s="156"/>
    </row>
    <row r="570" spans="1:65">
      <c r="A570" s="28"/>
      <c r="B570" s="20" t="s">
        <v>203</v>
      </c>
      <c r="C570" s="12"/>
      <c r="D570" s="157">
        <v>486.66666666666652</v>
      </c>
      <c r="E570" s="157">
        <v>545</v>
      </c>
      <c r="F570" s="157">
        <v>395</v>
      </c>
      <c r="G570" s="157">
        <v>515</v>
      </c>
      <c r="H570" s="157">
        <v>609.33333333333337</v>
      </c>
      <c r="I570" s="157">
        <v>489.99999999999983</v>
      </c>
      <c r="J570" s="152"/>
      <c r="K570" s="153"/>
      <c r="L570" s="153"/>
      <c r="M570" s="153"/>
      <c r="N570" s="153"/>
      <c r="O570" s="153"/>
      <c r="P570" s="153"/>
      <c r="Q570" s="153"/>
      <c r="R570" s="153"/>
      <c r="S570" s="153"/>
      <c r="T570" s="153"/>
      <c r="U570" s="153"/>
      <c r="V570" s="153"/>
      <c r="W570" s="153"/>
      <c r="X570" s="153"/>
      <c r="Y570" s="153"/>
      <c r="Z570" s="153"/>
      <c r="AA570" s="153"/>
      <c r="AB570" s="153"/>
      <c r="AC570" s="153"/>
      <c r="AD570" s="153"/>
      <c r="AE570" s="153"/>
      <c r="AF570" s="153"/>
      <c r="AG570" s="153"/>
      <c r="AH570" s="153"/>
      <c r="AI570" s="153"/>
      <c r="AJ570" s="153"/>
      <c r="AK570" s="153"/>
      <c r="AL570" s="153"/>
      <c r="AM570" s="153"/>
      <c r="AN570" s="153"/>
      <c r="AO570" s="153"/>
      <c r="AP570" s="153"/>
      <c r="AQ570" s="153"/>
      <c r="AR570" s="153"/>
      <c r="AS570" s="153"/>
      <c r="AT570" s="153"/>
      <c r="AU570" s="153"/>
      <c r="AV570" s="153"/>
      <c r="AW570" s="153"/>
      <c r="AX570" s="153"/>
      <c r="AY570" s="153"/>
      <c r="AZ570" s="153"/>
      <c r="BA570" s="153"/>
      <c r="BB570" s="153"/>
      <c r="BC570" s="153"/>
      <c r="BD570" s="153"/>
      <c r="BE570" s="153"/>
      <c r="BF570" s="153"/>
      <c r="BG570" s="153"/>
      <c r="BH570" s="153"/>
      <c r="BI570" s="153"/>
      <c r="BJ570" s="153"/>
      <c r="BK570" s="153"/>
      <c r="BL570" s="153"/>
      <c r="BM570" s="156"/>
    </row>
    <row r="571" spans="1:65">
      <c r="A571" s="28"/>
      <c r="B571" s="3" t="s">
        <v>204</v>
      </c>
      <c r="C571" s="27"/>
      <c r="D571" s="155">
        <v>484.99999999999983</v>
      </c>
      <c r="E571" s="155">
        <v>530</v>
      </c>
      <c r="F571" s="155">
        <v>350</v>
      </c>
      <c r="G571" s="155">
        <v>530</v>
      </c>
      <c r="H571" s="155">
        <v>610.5</v>
      </c>
      <c r="I571" s="155">
        <v>489.99999999999977</v>
      </c>
      <c r="J571" s="152"/>
      <c r="K571" s="153"/>
      <c r="L571" s="153"/>
      <c r="M571" s="153"/>
      <c r="N571" s="153"/>
      <c r="O571" s="153"/>
      <c r="P571" s="153"/>
      <c r="Q571" s="153"/>
      <c r="R571" s="153"/>
      <c r="S571" s="153"/>
      <c r="T571" s="153"/>
      <c r="U571" s="153"/>
      <c r="V571" s="153"/>
      <c r="W571" s="153"/>
      <c r="X571" s="153"/>
      <c r="Y571" s="153"/>
      <c r="Z571" s="153"/>
      <c r="AA571" s="153"/>
      <c r="AB571" s="153"/>
      <c r="AC571" s="153"/>
      <c r="AD571" s="153"/>
      <c r="AE571" s="153"/>
      <c r="AF571" s="153"/>
      <c r="AG571" s="153"/>
      <c r="AH571" s="153"/>
      <c r="AI571" s="153"/>
      <c r="AJ571" s="153"/>
      <c r="AK571" s="153"/>
      <c r="AL571" s="153"/>
      <c r="AM571" s="153"/>
      <c r="AN571" s="153"/>
      <c r="AO571" s="153"/>
      <c r="AP571" s="153"/>
      <c r="AQ571" s="153"/>
      <c r="AR571" s="153"/>
      <c r="AS571" s="153"/>
      <c r="AT571" s="153"/>
      <c r="AU571" s="153"/>
      <c r="AV571" s="153"/>
      <c r="AW571" s="153"/>
      <c r="AX571" s="153"/>
      <c r="AY571" s="153"/>
      <c r="AZ571" s="153"/>
      <c r="BA571" s="153"/>
      <c r="BB571" s="153"/>
      <c r="BC571" s="153"/>
      <c r="BD571" s="153"/>
      <c r="BE571" s="153"/>
      <c r="BF571" s="153"/>
      <c r="BG571" s="153"/>
      <c r="BH571" s="153"/>
      <c r="BI571" s="153"/>
      <c r="BJ571" s="153"/>
      <c r="BK571" s="153"/>
      <c r="BL571" s="153"/>
      <c r="BM571" s="156"/>
    </row>
    <row r="572" spans="1:65">
      <c r="A572" s="28"/>
      <c r="B572" s="3" t="s">
        <v>205</v>
      </c>
      <c r="C572" s="27"/>
      <c r="D572" s="155">
        <v>8.1649658092772235</v>
      </c>
      <c r="E572" s="155">
        <v>36.742346141747674</v>
      </c>
      <c r="F572" s="155">
        <v>75.299402388066795</v>
      </c>
      <c r="G572" s="155">
        <v>36.742346141747674</v>
      </c>
      <c r="H572" s="155">
        <v>24.179881444429512</v>
      </c>
      <c r="I572" s="155">
        <v>10.954451150103301</v>
      </c>
      <c r="J572" s="152"/>
      <c r="K572" s="153"/>
      <c r="L572" s="153"/>
      <c r="M572" s="153"/>
      <c r="N572" s="153"/>
      <c r="O572" s="153"/>
      <c r="P572" s="153"/>
      <c r="Q572" s="153"/>
      <c r="R572" s="153"/>
      <c r="S572" s="153"/>
      <c r="T572" s="153"/>
      <c r="U572" s="153"/>
      <c r="V572" s="153"/>
      <c r="W572" s="153"/>
      <c r="X572" s="153"/>
      <c r="Y572" s="153"/>
      <c r="Z572" s="153"/>
      <c r="AA572" s="153"/>
      <c r="AB572" s="153"/>
      <c r="AC572" s="153"/>
      <c r="AD572" s="153"/>
      <c r="AE572" s="153"/>
      <c r="AF572" s="153"/>
      <c r="AG572" s="153"/>
      <c r="AH572" s="153"/>
      <c r="AI572" s="153"/>
      <c r="AJ572" s="153"/>
      <c r="AK572" s="153"/>
      <c r="AL572" s="153"/>
      <c r="AM572" s="153"/>
      <c r="AN572" s="153"/>
      <c r="AO572" s="153"/>
      <c r="AP572" s="153"/>
      <c r="AQ572" s="153"/>
      <c r="AR572" s="153"/>
      <c r="AS572" s="153"/>
      <c r="AT572" s="153"/>
      <c r="AU572" s="153"/>
      <c r="AV572" s="153"/>
      <c r="AW572" s="153"/>
      <c r="AX572" s="153"/>
      <c r="AY572" s="153"/>
      <c r="AZ572" s="153"/>
      <c r="BA572" s="153"/>
      <c r="BB572" s="153"/>
      <c r="BC572" s="153"/>
      <c r="BD572" s="153"/>
      <c r="BE572" s="153"/>
      <c r="BF572" s="153"/>
      <c r="BG572" s="153"/>
      <c r="BH572" s="153"/>
      <c r="BI572" s="153"/>
      <c r="BJ572" s="153"/>
      <c r="BK572" s="153"/>
      <c r="BL572" s="153"/>
      <c r="BM572" s="156"/>
    </row>
    <row r="573" spans="1:65">
      <c r="A573" s="28"/>
      <c r="B573" s="3" t="s">
        <v>85</v>
      </c>
      <c r="C573" s="27"/>
      <c r="D573" s="13">
        <v>1.6777327005364162E-2</v>
      </c>
      <c r="E573" s="13">
        <v>6.7417148883940681E-2</v>
      </c>
      <c r="F573" s="13">
        <v>0.19063139845080201</v>
      </c>
      <c r="G573" s="13">
        <v>7.1344361440286747E-2</v>
      </c>
      <c r="H573" s="13">
        <v>3.9682518781886507E-2</v>
      </c>
      <c r="I573" s="13">
        <v>2.2356022755312868E-2</v>
      </c>
      <c r="J573" s="96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3"/>
    </row>
    <row r="574" spans="1:65">
      <c r="A574" s="28"/>
      <c r="B574" s="3" t="s">
        <v>206</v>
      </c>
      <c r="C574" s="27"/>
      <c r="D574" s="13">
        <v>-3.8213161325879708E-2</v>
      </c>
      <c r="E574" s="13">
        <v>7.7069507693278805E-2</v>
      </c>
      <c r="F574" s="13">
        <v>-0.21937164121312813</v>
      </c>
      <c r="G574" s="13">
        <v>1.7781277911997462E-2</v>
      </c>
      <c r="H574" s="13">
        <v>0.20420982266869347</v>
      </c>
      <c r="I574" s="13">
        <v>-3.1625580239070694E-2</v>
      </c>
      <c r="J574" s="96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3"/>
    </row>
    <row r="575" spans="1:65">
      <c r="A575" s="28"/>
      <c r="B575" s="44" t="s">
        <v>207</v>
      </c>
      <c r="C575" s="45"/>
      <c r="D575" s="43">
        <v>0.36</v>
      </c>
      <c r="E575" s="43">
        <v>0.99</v>
      </c>
      <c r="F575" s="43">
        <v>2.58</v>
      </c>
      <c r="G575" s="43">
        <v>0.28000000000000003</v>
      </c>
      <c r="H575" s="43">
        <v>2.64</v>
      </c>
      <c r="I575" s="43">
        <v>0.28000000000000003</v>
      </c>
      <c r="J575" s="96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3"/>
    </row>
    <row r="576" spans="1:65">
      <c r="B576" s="29"/>
      <c r="C576" s="20"/>
      <c r="D576" s="20"/>
      <c r="E576" s="20"/>
      <c r="F576" s="20"/>
      <c r="G576" s="20"/>
      <c r="H576" s="20"/>
      <c r="I576" s="20"/>
      <c r="BM576" s="53"/>
    </row>
    <row r="577" spans="1:65" ht="15">
      <c r="B577" s="8" t="s">
        <v>379</v>
      </c>
      <c r="BM577" s="26" t="s">
        <v>217</v>
      </c>
    </row>
    <row r="578" spans="1:65" ht="15">
      <c r="A578" s="24" t="s">
        <v>62</v>
      </c>
      <c r="B578" s="18" t="s">
        <v>112</v>
      </c>
      <c r="C578" s="15" t="s">
        <v>113</v>
      </c>
      <c r="D578" s="16" t="s">
        <v>197</v>
      </c>
      <c r="E578" s="17" t="s">
        <v>197</v>
      </c>
      <c r="F578" s="17" t="s">
        <v>197</v>
      </c>
      <c r="G578" s="17" t="s">
        <v>197</v>
      </c>
      <c r="H578" s="96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198</v>
      </c>
      <c r="C579" s="9" t="s">
        <v>198</v>
      </c>
      <c r="D579" s="94" t="s">
        <v>199</v>
      </c>
      <c r="E579" s="95" t="s">
        <v>200</v>
      </c>
      <c r="F579" s="95" t="s">
        <v>201</v>
      </c>
      <c r="G579" s="95" t="s">
        <v>202</v>
      </c>
      <c r="H579" s="96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1</v>
      </c>
    </row>
    <row r="580" spans="1:65">
      <c r="A580" s="28"/>
      <c r="B580" s="19"/>
      <c r="C580" s="9"/>
      <c r="D580" s="10" t="s">
        <v>101</v>
      </c>
      <c r="E580" s="11" t="s">
        <v>101</v>
      </c>
      <c r="F580" s="11" t="s">
        <v>101</v>
      </c>
      <c r="G580" s="11" t="s">
        <v>101</v>
      </c>
      <c r="H580" s="96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2</v>
      </c>
    </row>
    <row r="581" spans="1:65">
      <c r="A581" s="28"/>
      <c r="B581" s="19"/>
      <c r="C581" s="9"/>
      <c r="D581" s="25"/>
      <c r="E581" s="25"/>
      <c r="F581" s="25"/>
      <c r="G581" s="25"/>
      <c r="H581" s="96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2</v>
      </c>
    </row>
    <row r="582" spans="1:65">
      <c r="A582" s="28"/>
      <c r="B582" s="18">
        <v>1</v>
      </c>
      <c r="C582" s="14">
        <v>1</v>
      </c>
      <c r="D582" s="21">
        <v>1.9419999999999999</v>
      </c>
      <c r="E582" s="21">
        <v>1.9419999999999999</v>
      </c>
      <c r="F582" s="21">
        <v>1.972</v>
      </c>
      <c r="G582" s="21">
        <v>2.0259999999999998</v>
      </c>
      <c r="H582" s="96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1</v>
      </c>
    </row>
    <row r="583" spans="1:65">
      <c r="A583" s="28"/>
      <c r="B583" s="19">
        <v>1</v>
      </c>
      <c r="C583" s="9">
        <v>2</v>
      </c>
      <c r="D583" s="11">
        <v>1.9419999999999999</v>
      </c>
      <c r="E583" s="11">
        <v>1.9359999999999999</v>
      </c>
      <c r="F583" s="11">
        <v>1.972</v>
      </c>
      <c r="G583" s="11">
        <v>2.0139999999999998</v>
      </c>
      <c r="H583" s="96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4</v>
      </c>
    </row>
    <row r="584" spans="1:65">
      <c r="A584" s="28"/>
      <c r="B584" s="19">
        <v>1</v>
      </c>
      <c r="C584" s="9">
        <v>3</v>
      </c>
      <c r="D584" s="11">
        <v>1.948</v>
      </c>
      <c r="E584" s="11">
        <v>1.93</v>
      </c>
      <c r="F584" s="11">
        <v>1.978</v>
      </c>
      <c r="G584" s="11">
        <v>2.0139999999999998</v>
      </c>
      <c r="H584" s="96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16</v>
      </c>
    </row>
    <row r="585" spans="1:65">
      <c r="A585" s="28"/>
      <c r="B585" s="19">
        <v>1</v>
      </c>
      <c r="C585" s="9">
        <v>4</v>
      </c>
      <c r="D585" s="11">
        <v>1.948</v>
      </c>
      <c r="E585" s="11">
        <v>1.954</v>
      </c>
      <c r="F585" s="11">
        <v>1.966</v>
      </c>
      <c r="G585" s="11">
        <v>2.0259999999999998</v>
      </c>
      <c r="H585" s="96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1.9705553224227199</v>
      </c>
    </row>
    <row r="586" spans="1:65">
      <c r="A586" s="28"/>
      <c r="B586" s="19">
        <v>1</v>
      </c>
      <c r="C586" s="9">
        <v>5</v>
      </c>
      <c r="D586" s="11">
        <v>1.954</v>
      </c>
      <c r="E586" s="11">
        <v>1.9419999999999999</v>
      </c>
      <c r="F586" s="11">
        <v>2.0019999999999998</v>
      </c>
      <c r="G586" s="11">
        <v>2.0139999999999998</v>
      </c>
      <c r="H586" s="96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10</v>
      </c>
    </row>
    <row r="587" spans="1:65">
      <c r="A587" s="28"/>
      <c r="B587" s="19">
        <v>1</v>
      </c>
      <c r="C587" s="9">
        <v>6</v>
      </c>
      <c r="D587" s="11">
        <v>1.9359999999999999</v>
      </c>
      <c r="E587" s="11">
        <v>1.9419999999999999</v>
      </c>
      <c r="F587" s="11">
        <v>1.972</v>
      </c>
      <c r="G587" s="11">
        <v>2.0139999999999998</v>
      </c>
      <c r="H587" s="96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3"/>
    </row>
    <row r="588" spans="1:65">
      <c r="A588" s="28"/>
      <c r="B588" s="20" t="s">
        <v>203</v>
      </c>
      <c r="C588" s="12"/>
      <c r="D588" s="22">
        <v>1.9450000000000001</v>
      </c>
      <c r="E588" s="22">
        <v>1.9409999999999998</v>
      </c>
      <c r="F588" s="22">
        <v>1.9770000000000001</v>
      </c>
      <c r="G588" s="22">
        <v>2.0179999999999993</v>
      </c>
      <c r="H588" s="96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3"/>
    </row>
    <row r="589" spans="1:65">
      <c r="A589" s="28"/>
      <c r="B589" s="3" t="s">
        <v>204</v>
      </c>
      <c r="C589" s="27"/>
      <c r="D589" s="11">
        <v>1.9449999999999998</v>
      </c>
      <c r="E589" s="11">
        <v>1.9419999999999999</v>
      </c>
      <c r="F589" s="11">
        <v>1.972</v>
      </c>
      <c r="G589" s="11">
        <v>2.0139999999999998</v>
      </c>
      <c r="H589" s="96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3"/>
    </row>
    <row r="590" spans="1:65">
      <c r="A590" s="28"/>
      <c r="B590" s="3" t="s">
        <v>205</v>
      </c>
      <c r="C590" s="27"/>
      <c r="D590" s="23">
        <v>6.2928530890209149E-3</v>
      </c>
      <c r="E590" s="23">
        <v>7.9749608149507611E-3</v>
      </c>
      <c r="F590" s="23">
        <v>1.282185633985961E-2</v>
      </c>
      <c r="G590" s="23">
        <v>6.1967733539318726E-3</v>
      </c>
      <c r="H590" s="96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3"/>
    </row>
    <row r="591" spans="1:65">
      <c r="A591" s="28"/>
      <c r="B591" s="3" t="s">
        <v>85</v>
      </c>
      <c r="C591" s="27"/>
      <c r="D591" s="13">
        <v>3.2354000457691079E-3</v>
      </c>
      <c r="E591" s="13">
        <v>4.1086866640653074E-3</v>
      </c>
      <c r="F591" s="13">
        <v>6.4855115527868538E-3</v>
      </c>
      <c r="G591" s="13">
        <v>3.0707499276173807E-3</v>
      </c>
      <c r="H591" s="96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3"/>
    </row>
    <row r="592" spans="1:65">
      <c r="A592" s="28"/>
      <c r="B592" s="3" t="s">
        <v>206</v>
      </c>
      <c r="C592" s="27"/>
      <c r="D592" s="13">
        <v>-1.2968589174802037E-2</v>
      </c>
      <c r="E592" s="13">
        <v>-1.4998473824314185E-2</v>
      </c>
      <c r="F592" s="13">
        <v>3.2704880212937049E-3</v>
      </c>
      <c r="G592" s="13">
        <v>2.4076805678791224E-2</v>
      </c>
      <c r="H592" s="96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3"/>
    </row>
    <row r="593" spans="1:65">
      <c r="A593" s="28"/>
      <c r="B593" s="44" t="s">
        <v>207</v>
      </c>
      <c r="C593" s="45"/>
      <c r="D593" s="43">
        <v>0.6</v>
      </c>
      <c r="E593" s="43">
        <v>0.75</v>
      </c>
      <c r="F593" s="43">
        <v>0.6</v>
      </c>
      <c r="G593" s="43">
        <v>2.14</v>
      </c>
      <c r="H593" s="96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3"/>
    </row>
    <row r="594" spans="1:65">
      <c r="B594" s="29"/>
      <c r="C594" s="20"/>
      <c r="D594" s="20"/>
      <c r="E594" s="20"/>
      <c r="F594" s="20"/>
      <c r="G594" s="20"/>
      <c r="BM594" s="53"/>
    </row>
    <row r="595" spans="1:65" ht="15">
      <c r="B595" s="8" t="s">
        <v>380</v>
      </c>
      <c r="BM595" s="26" t="s">
        <v>217</v>
      </c>
    </row>
    <row r="596" spans="1:65" ht="15">
      <c r="A596" s="24" t="s">
        <v>64</v>
      </c>
      <c r="B596" s="18" t="s">
        <v>112</v>
      </c>
      <c r="C596" s="15" t="s">
        <v>113</v>
      </c>
      <c r="D596" s="16" t="s">
        <v>197</v>
      </c>
      <c r="E596" s="17" t="s">
        <v>197</v>
      </c>
      <c r="F596" s="96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198</v>
      </c>
      <c r="C597" s="9" t="s">
        <v>198</v>
      </c>
      <c r="D597" s="94" t="s">
        <v>208</v>
      </c>
      <c r="E597" s="95" t="s">
        <v>210</v>
      </c>
      <c r="F597" s="96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101</v>
      </c>
      <c r="E598" s="11" t="s">
        <v>101</v>
      </c>
      <c r="F598" s="96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1</v>
      </c>
    </row>
    <row r="599" spans="1:65">
      <c r="A599" s="28"/>
      <c r="B599" s="19"/>
      <c r="C599" s="9"/>
      <c r="D599" s="25"/>
      <c r="E599" s="25"/>
      <c r="F599" s="96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1</v>
      </c>
    </row>
    <row r="600" spans="1:65">
      <c r="A600" s="28"/>
      <c r="B600" s="18">
        <v>1</v>
      </c>
      <c r="C600" s="14">
        <v>1</v>
      </c>
      <c r="D600" s="166" t="s">
        <v>211</v>
      </c>
      <c r="E600" s="166" t="s">
        <v>105</v>
      </c>
      <c r="F600" s="168"/>
      <c r="G600" s="169"/>
      <c r="H600" s="169"/>
      <c r="I600" s="169"/>
      <c r="J600" s="169"/>
      <c r="K600" s="169"/>
      <c r="L600" s="169"/>
      <c r="M600" s="169"/>
      <c r="N600" s="169"/>
      <c r="O600" s="169"/>
      <c r="P600" s="169"/>
      <c r="Q600" s="169"/>
      <c r="R600" s="169"/>
      <c r="S600" s="169"/>
      <c r="T600" s="169"/>
      <c r="U600" s="169"/>
      <c r="V600" s="169"/>
      <c r="W600" s="169"/>
      <c r="X600" s="169"/>
      <c r="Y600" s="169"/>
      <c r="Z600" s="169"/>
      <c r="AA600" s="169"/>
      <c r="AB600" s="169"/>
      <c r="AC600" s="169"/>
      <c r="AD600" s="169"/>
      <c r="AE600" s="169"/>
      <c r="AF600" s="169"/>
      <c r="AG600" s="169"/>
      <c r="AH600" s="169"/>
      <c r="AI600" s="169"/>
      <c r="AJ600" s="169"/>
      <c r="AK600" s="169"/>
      <c r="AL600" s="169"/>
      <c r="AM600" s="169"/>
      <c r="AN600" s="169"/>
      <c r="AO600" s="169"/>
      <c r="AP600" s="169"/>
      <c r="AQ600" s="169"/>
      <c r="AR600" s="169"/>
      <c r="AS600" s="169"/>
      <c r="AT600" s="169"/>
      <c r="AU600" s="169"/>
      <c r="AV600" s="169"/>
      <c r="AW600" s="169"/>
      <c r="AX600" s="169"/>
      <c r="AY600" s="169"/>
      <c r="AZ600" s="169"/>
      <c r="BA600" s="169"/>
      <c r="BB600" s="169"/>
      <c r="BC600" s="169"/>
      <c r="BD600" s="169"/>
      <c r="BE600" s="169"/>
      <c r="BF600" s="169"/>
      <c r="BG600" s="169"/>
      <c r="BH600" s="169"/>
      <c r="BI600" s="169"/>
      <c r="BJ600" s="169"/>
      <c r="BK600" s="169"/>
      <c r="BL600" s="169"/>
      <c r="BM600" s="170">
        <v>1</v>
      </c>
    </row>
    <row r="601" spans="1:65">
      <c r="A601" s="28"/>
      <c r="B601" s="19">
        <v>1</v>
      </c>
      <c r="C601" s="9">
        <v>2</v>
      </c>
      <c r="D601" s="171" t="s">
        <v>211</v>
      </c>
      <c r="E601" s="171" t="s">
        <v>105</v>
      </c>
      <c r="F601" s="168"/>
      <c r="G601" s="169"/>
      <c r="H601" s="169"/>
      <c r="I601" s="169"/>
      <c r="J601" s="169"/>
      <c r="K601" s="169"/>
      <c r="L601" s="169"/>
      <c r="M601" s="169"/>
      <c r="N601" s="169"/>
      <c r="O601" s="169"/>
      <c r="P601" s="169"/>
      <c r="Q601" s="169"/>
      <c r="R601" s="169"/>
      <c r="S601" s="169"/>
      <c r="T601" s="169"/>
      <c r="U601" s="169"/>
      <c r="V601" s="169"/>
      <c r="W601" s="169"/>
      <c r="X601" s="169"/>
      <c r="Y601" s="169"/>
      <c r="Z601" s="169"/>
      <c r="AA601" s="169"/>
      <c r="AB601" s="169"/>
      <c r="AC601" s="169"/>
      <c r="AD601" s="169"/>
      <c r="AE601" s="169"/>
      <c r="AF601" s="169"/>
      <c r="AG601" s="169"/>
      <c r="AH601" s="169"/>
      <c r="AI601" s="169"/>
      <c r="AJ601" s="169"/>
      <c r="AK601" s="169"/>
      <c r="AL601" s="169"/>
      <c r="AM601" s="169"/>
      <c r="AN601" s="169"/>
      <c r="AO601" s="169"/>
      <c r="AP601" s="169"/>
      <c r="AQ601" s="169"/>
      <c r="AR601" s="169"/>
      <c r="AS601" s="169"/>
      <c r="AT601" s="169"/>
      <c r="AU601" s="169"/>
      <c r="AV601" s="169"/>
      <c r="AW601" s="169"/>
      <c r="AX601" s="169"/>
      <c r="AY601" s="169"/>
      <c r="AZ601" s="169"/>
      <c r="BA601" s="169"/>
      <c r="BB601" s="169"/>
      <c r="BC601" s="169"/>
      <c r="BD601" s="169"/>
      <c r="BE601" s="169"/>
      <c r="BF601" s="169"/>
      <c r="BG601" s="169"/>
      <c r="BH601" s="169"/>
      <c r="BI601" s="169"/>
      <c r="BJ601" s="169"/>
      <c r="BK601" s="169"/>
      <c r="BL601" s="169"/>
      <c r="BM601" s="170">
        <v>5</v>
      </c>
    </row>
    <row r="602" spans="1:65">
      <c r="A602" s="28"/>
      <c r="B602" s="19">
        <v>1</v>
      </c>
      <c r="C602" s="9">
        <v>3</v>
      </c>
      <c r="D602" s="171" t="s">
        <v>211</v>
      </c>
      <c r="E602" s="171" t="s">
        <v>105</v>
      </c>
      <c r="F602" s="168"/>
      <c r="G602" s="169"/>
      <c r="H602" s="169"/>
      <c r="I602" s="169"/>
      <c r="J602" s="169"/>
      <c r="K602" s="169"/>
      <c r="L602" s="169"/>
      <c r="M602" s="169"/>
      <c r="N602" s="169"/>
      <c r="O602" s="169"/>
      <c r="P602" s="169"/>
      <c r="Q602" s="169"/>
      <c r="R602" s="169"/>
      <c r="S602" s="169"/>
      <c r="T602" s="169"/>
      <c r="U602" s="169"/>
      <c r="V602" s="169"/>
      <c r="W602" s="169"/>
      <c r="X602" s="169"/>
      <c r="Y602" s="169"/>
      <c r="Z602" s="169"/>
      <c r="AA602" s="169"/>
      <c r="AB602" s="169"/>
      <c r="AC602" s="169"/>
      <c r="AD602" s="169"/>
      <c r="AE602" s="169"/>
      <c r="AF602" s="169"/>
      <c r="AG602" s="169"/>
      <c r="AH602" s="169"/>
      <c r="AI602" s="169"/>
      <c r="AJ602" s="169"/>
      <c r="AK602" s="169"/>
      <c r="AL602" s="169"/>
      <c r="AM602" s="169"/>
      <c r="AN602" s="169"/>
      <c r="AO602" s="169"/>
      <c r="AP602" s="169"/>
      <c r="AQ602" s="169"/>
      <c r="AR602" s="169"/>
      <c r="AS602" s="169"/>
      <c r="AT602" s="169"/>
      <c r="AU602" s="169"/>
      <c r="AV602" s="169"/>
      <c r="AW602" s="169"/>
      <c r="AX602" s="169"/>
      <c r="AY602" s="169"/>
      <c r="AZ602" s="169"/>
      <c r="BA602" s="169"/>
      <c r="BB602" s="169"/>
      <c r="BC602" s="169"/>
      <c r="BD602" s="169"/>
      <c r="BE602" s="169"/>
      <c r="BF602" s="169"/>
      <c r="BG602" s="169"/>
      <c r="BH602" s="169"/>
      <c r="BI602" s="169"/>
      <c r="BJ602" s="169"/>
      <c r="BK602" s="169"/>
      <c r="BL602" s="169"/>
      <c r="BM602" s="170">
        <v>16</v>
      </c>
    </row>
    <row r="603" spans="1:65">
      <c r="A603" s="28"/>
      <c r="B603" s="19">
        <v>1</v>
      </c>
      <c r="C603" s="9">
        <v>4</v>
      </c>
      <c r="D603" s="171" t="s">
        <v>211</v>
      </c>
      <c r="E603" s="171" t="s">
        <v>105</v>
      </c>
      <c r="F603" s="168"/>
      <c r="G603" s="169"/>
      <c r="H603" s="169"/>
      <c r="I603" s="169"/>
      <c r="J603" s="169"/>
      <c r="K603" s="169"/>
      <c r="L603" s="169"/>
      <c r="M603" s="169"/>
      <c r="N603" s="169"/>
      <c r="O603" s="169"/>
      <c r="P603" s="169"/>
      <c r="Q603" s="169"/>
      <c r="R603" s="169"/>
      <c r="S603" s="169"/>
      <c r="T603" s="169"/>
      <c r="U603" s="169"/>
      <c r="V603" s="169"/>
      <c r="W603" s="169"/>
      <c r="X603" s="169"/>
      <c r="Y603" s="169"/>
      <c r="Z603" s="169"/>
      <c r="AA603" s="169"/>
      <c r="AB603" s="169"/>
      <c r="AC603" s="169"/>
      <c r="AD603" s="169"/>
      <c r="AE603" s="169"/>
      <c r="AF603" s="169"/>
      <c r="AG603" s="169"/>
      <c r="AH603" s="169"/>
      <c r="AI603" s="169"/>
      <c r="AJ603" s="169"/>
      <c r="AK603" s="169"/>
      <c r="AL603" s="169"/>
      <c r="AM603" s="169"/>
      <c r="AN603" s="169"/>
      <c r="AO603" s="169"/>
      <c r="AP603" s="169"/>
      <c r="AQ603" s="169"/>
      <c r="AR603" s="169"/>
      <c r="AS603" s="169"/>
      <c r="AT603" s="169"/>
      <c r="AU603" s="169"/>
      <c r="AV603" s="169"/>
      <c r="AW603" s="169"/>
      <c r="AX603" s="169"/>
      <c r="AY603" s="169"/>
      <c r="AZ603" s="169"/>
      <c r="BA603" s="169"/>
      <c r="BB603" s="169"/>
      <c r="BC603" s="169"/>
      <c r="BD603" s="169"/>
      <c r="BE603" s="169"/>
      <c r="BF603" s="169"/>
      <c r="BG603" s="169"/>
      <c r="BH603" s="169"/>
      <c r="BI603" s="169"/>
      <c r="BJ603" s="169"/>
      <c r="BK603" s="169"/>
      <c r="BL603" s="169"/>
      <c r="BM603" s="170" t="s">
        <v>96</v>
      </c>
    </row>
    <row r="604" spans="1:65">
      <c r="A604" s="28"/>
      <c r="B604" s="19">
        <v>1</v>
      </c>
      <c r="C604" s="9">
        <v>5</v>
      </c>
      <c r="D604" s="171" t="s">
        <v>211</v>
      </c>
      <c r="E604" s="171" t="s">
        <v>105</v>
      </c>
      <c r="F604" s="168"/>
      <c r="G604" s="169"/>
      <c r="H604" s="169"/>
      <c r="I604" s="169"/>
      <c r="J604" s="169"/>
      <c r="K604" s="169"/>
      <c r="L604" s="169"/>
      <c r="M604" s="169"/>
      <c r="N604" s="169"/>
      <c r="O604" s="169"/>
      <c r="P604" s="169"/>
      <c r="Q604" s="169"/>
      <c r="R604" s="169"/>
      <c r="S604" s="169"/>
      <c r="T604" s="169"/>
      <c r="U604" s="169"/>
      <c r="V604" s="169"/>
      <c r="W604" s="169"/>
      <c r="X604" s="169"/>
      <c r="Y604" s="169"/>
      <c r="Z604" s="169"/>
      <c r="AA604" s="169"/>
      <c r="AB604" s="169"/>
      <c r="AC604" s="169"/>
      <c r="AD604" s="169"/>
      <c r="AE604" s="169"/>
      <c r="AF604" s="169"/>
      <c r="AG604" s="169"/>
      <c r="AH604" s="169"/>
      <c r="AI604" s="169"/>
      <c r="AJ604" s="169"/>
      <c r="AK604" s="169"/>
      <c r="AL604" s="169"/>
      <c r="AM604" s="169"/>
      <c r="AN604" s="169"/>
      <c r="AO604" s="169"/>
      <c r="AP604" s="169"/>
      <c r="AQ604" s="169"/>
      <c r="AR604" s="169"/>
      <c r="AS604" s="169"/>
      <c r="AT604" s="169"/>
      <c r="AU604" s="169"/>
      <c r="AV604" s="169"/>
      <c r="AW604" s="169"/>
      <c r="AX604" s="169"/>
      <c r="AY604" s="169"/>
      <c r="AZ604" s="169"/>
      <c r="BA604" s="169"/>
      <c r="BB604" s="169"/>
      <c r="BC604" s="169"/>
      <c r="BD604" s="169"/>
      <c r="BE604" s="169"/>
      <c r="BF604" s="169"/>
      <c r="BG604" s="169"/>
      <c r="BH604" s="169"/>
      <c r="BI604" s="169"/>
      <c r="BJ604" s="169"/>
      <c r="BK604" s="169"/>
      <c r="BL604" s="169"/>
      <c r="BM604" s="170">
        <v>11</v>
      </c>
    </row>
    <row r="605" spans="1:65">
      <c r="A605" s="28"/>
      <c r="B605" s="19">
        <v>1</v>
      </c>
      <c r="C605" s="9">
        <v>6</v>
      </c>
      <c r="D605" s="171" t="s">
        <v>211</v>
      </c>
      <c r="E605" s="171" t="s">
        <v>105</v>
      </c>
      <c r="F605" s="168"/>
      <c r="G605" s="169"/>
      <c r="H605" s="169"/>
      <c r="I605" s="169"/>
      <c r="J605" s="169"/>
      <c r="K605" s="169"/>
      <c r="L605" s="169"/>
      <c r="M605" s="169"/>
      <c r="N605" s="169"/>
      <c r="O605" s="169"/>
      <c r="P605" s="169"/>
      <c r="Q605" s="169"/>
      <c r="R605" s="169"/>
      <c r="S605" s="169"/>
      <c r="T605" s="169"/>
      <c r="U605" s="169"/>
      <c r="V605" s="169"/>
      <c r="W605" s="169"/>
      <c r="X605" s="169"/>
      <c r="Y605" s="169"/>
      <c r="Z605" s="169"/>
      <c r="AA605" s="169"/>
      <c r="AB605" s="169"/>
      <c r="AC605" s="169"/>
      <c r="AD605" s="169"/>
      <c r="AE605" s="169"/>
      <c r="AF605" s="169"/>
      <c r="AG605" s="169"/>
      <c r="AH605" s="169"/>
      <c r="AI605" s="169"/>
      <c r="AJ605" s="169"/>
      <c r="AK605" s="169"/>
      <c r="AL605" s="169"/>
      <c r="AM605" s="169"/>
      <c r="AN605" s="169"/>
      <c r="AO605" s="169"/>
      <c r="AP605" s="169"/>
      <c r="AQ605" s="169"/>
      <c r="AR605" s="169"/>
      <c r="AS605" s="169"/>
      <c r="AT605" s="169"/>
      <c r="AU605" s="169"/>
      <c r="AV605" s="169"/>
      <c r="AW605" s="169"/>
      <c r="AX605" s="169"/>
      <c r="AY605" s="169"/>
      <c r="AZ605" s="169"/>
      <c r="BA605" s="169"/>
      <c r="BB605" s="169"/>
      <c r="BC605" s="169"/>
      <c r="BD605" s="169"/>
      <c r="BE605" s="169"/>
      <c r="BF605" s="169"/>
      <c r="BG605" s="169"/>
      <c r="BH605" s="169"/>
      <c r="BI605" s="169"/>
      <c r="BJ605" s="169"/>
      <c r="BK605" s="169"/>
      <c r="BL605" s="169"/>
      <c r="BM605" s="174"/>
    </row>
    <row r="606" spans="1:65">
      <c r="A606" s="28"/>
      <c r="B606" s="20" t="s">
        <v>203</v>
      </c>
      <c r="C606" s="12"/>
      <c r="D606" s="175" t="s">
        <v>507</v>
      </c>
      <c r="E606" s="175" t="s">
        <v>507</v>
      </c>
      <c r="F606" s="168"/>
      <c r="G606" s="169"/>
      <c r="H606" s="169"/>
      <c r="I606" s="169"/>
      <c r="J606" s="169"/>
      <c r="K606" s="169"/>
      <c r="L606" s="169"/>
      <c r="M606" s="169"/>
      <c r="N606" s="169"/>
      <c r="O606" s="169"/>
      <c r="P606" s="169"/>
      <c r="Q606" s="169"/>
      <c r="R606" s="169"/>
      <c r="S606" s="169"/>
      <c r="T606" s="169"/>
      <c r="U606" s="169"/>
      <c r="V606" s="169"/>
      <c r="W606" s="169"/>
      <c r="X606" s="169"/>
      <c r="Y606" s="169"/>
      <c r="Z606" s="169"/>
      <c r="AA606" s="169"/>
      <c r="AB606" s="169"/>
      <c r="AC606" s="169"/>
      <c r="AD606" s="169"/>
      <c r="AE606" s="169"/>
      <c r="AF606" s="169"/>
      <c r="AG606" s="169"/>
      <c r="AH606" s="169"/>
      <c r="AI606" s="169"/>
      <c r="AJ606" s="169"/>
      <c r="AK606" s="169"/>
      <c r="AL606" s="169"/>
      <c r="AM606" s="169"/>
      <c r="AN606" s="169"/>
      <c r="AO606" s="169"/>
      <c r="AP606" s="169"/>
      <c r="AQ606" s="169"/>
      <c r="AR606" s="169"/>
      <c r="AS606" s="169"/>
      <c r="AT606" s="169"/>
      <c r="AU606" s="169"/>
      <c r="AV606" s="169"/>
      <c r="AW606" s="169"/>
      <c r="AX606" s="169"/>
      <c r="AY606" s="169"/>
      <c r="AZ606" s="169"/>
      <c r="BA606" s="169"/>
      <c r="BB606" s="169"/>
      <c r="BC606" s="169"/>
      <c r="BD606" s="169"/>
      <c r="BE606" s="169"/>
      <c r="BF606" s="169"/>
      <c r="BG606" s="169"/>
      <c r="BH606" s="169"/>
      <c r="BI606" s="169"/>
      <c r="BJ606" s="169"/>
      <c r="BK606" s="169"/>
      <c r="BL606" s="169"/>
      <c r="BM606" s="174"/>
    </row>
    <row r="607" spans="1:65">
      <c r="A607" s="28"/>
      <c r="B607" s="3" t="s">
        <v>204</v>
      </c>
      <c r="C607" s="27"/>
      <c r="D607" s="173" t="s">
        <v>507</v>
      </c>
      <c r="E607" s="173" t="s">
        <v>507</v>
      </c>
      <c r="F607" s="168"/>
      <c r="G607" s="169"/>
      <c r="H607" s="169"/>
      <c r="I607" s="169"/>
      <c r="J607" s="169"/>
      <c r="K607" s="169"/>
      <c r="L607" s="169"/>
      <c r="M607" s="169"/>
      <c r="N607" s="169"/>
      <c r="O607" s="169"/>
      <c r="P607" s="169"/>
      <c r="Q607" s="169"/>
      <c r="R607" s="169"/>
      <c r="S607" s="169"/>
      <c r="T607" s="169"/>
      <c r="U607" s="169"/>
      <c r="V607" s="169"/>
      <c r="W607" s="169"/>
      <c r="X607" s="169"/>
      <c r="Y607" s="169"/>
      <c r="Z607" s="169"/>
      <c r="AA607" s="169"/>
      <c r="AB607" s="169"/>
      <c r="AC607" s="169"/>
      <c r="AD607" s="169"/>
      <c r="AE607" s="169"/>
      <c r="AF607" s="169"/>
      <c r="AG607" s="169"/>
      <c r="AH607" s="169"/>
      <c r="AI607" s="169"/>
      <c r="AJ607" s="169"/>
      <c r="AK607" s="169"/>
      <c r="AL607" s="169"/>
      <c r="AM607" s="169"/>
      <c r="AN607" s="169"/>
      <c r="AO607" s="169"/>
      <c r="AP607" s="169"/>
      <c r="AQ607" s="169"/>
      <c r="AR607" s="169"/>
      <c r="AS607" s="169"/>
      <c r="AT607" s="169"/>
      <c r="AU607" s="169"/>
      <c r="AV607" s="169"/>
      <c r="AW607" s="169"/>
      <c r="AX607" s="169"/>
      <c r="AY607" s="169"/>
      <c r="AZ607" s="169"/>
      <c r="BA607" s="169"/>
      <c r="BB607" s="169"/>
      <c r="BC607" s="169"/>
      <c r="BD607" s="169"/>
      <c r="BE607" s="169"/>
      <c r="BF607" s="169"/>
      <c r="BG607" s="169"/>
      <c r="BH607" s="169"/>
      <c r="BI607" s="169"/>
      <c r="BJ607" s="169"/>
      <c r="BK607" s="169"/>
      <c r="BL607" s="169"/>
      <c r="BM607" s="174"/>
    </row>
    <row r="608" spans="1:65">
      <c r="A608" s="28"/>
      <c r="B608" s="3" t="s">
        <v>205</v>
      </c>
      <c r="C608" s="27"/>
      <c r="D608" s="173" t="s">
        <v>507</v>
      </c>
      <c r="E608" s="173" t="s">
        <v>507</v>
      </c>
      <c r="F608" s="168"/>
      <c r="G608" s="169"/>
      <c r="H608" s="169"/>
      <c r="I608" s="169"/>
      <c r="J608" s="169"/>
      <c r="K608" s="169"/>
      <c r="L608" s="169"/>
      <c r="M608" s="169"/>
      <c r="N608" s="169"/>
      <c r="O608" s="169"/>
      <c r="P608" s="169"/>
      <c r="Q608" s="169"/>
      <c r="R608" s="169"/>
      <c r="S608" s="169"/>
      <c r="T608" s="169"/>
      <c r="U608" s="169"/>
      <c r="V608" s="169"/>
      <c r="W608" s="169"/>
      <c r="X608" s="169"/>
      <c r="Y608" s="169"/>
      <c r="Z608" s="169"/>
      <c r="AA608" s="169"/>
      <c r="AB608" s="169"/>
      <c r="AC608" s="169"/>
      <c r="AD608" s="169"/>
      <c r="AE608" s="169"/>
      <c r="AF608" s="169"/>
      <c r="AG608" s="169"/>
      <c r="AH608" s="169"/>
      <c r="AI608" s="169"/>
      <c r="AJ608" s="169"/>
      <c r="AK608" s="169"/>
      <c r="AL608" s="169"/>
      <c r="AM608" s="169"/>
      <c r="AN608" s="169"/>
      <c r="AO608" s="169"/>
      <c r="AP608" s="169"/>
      <c r="AQ608" s="169"/>
      <c r="AR608" s="169"/>
      <c r="AS608" s="169"/>
      <c r="AT608" s="169"/>
      <c r="AU608" s="169"/>
      <c r="AV608" s="169"/>
      <c r="AW608" s="169"/>
      <c r="AX608" s="169"/>
      <c r="AY608" s="169"/>
      <c r="AZ608" s="169"/>
      <c r="BA608" s="169"/>
      <c r="BB608" s="169"/>
      <c r="BC608" s="169"/>
      <c r="BD608" s="169"/>
      <c r="BE608" s="169"/>
      <c r="BF608" s="169"/>
      <c r="BG608" s="169"/>
      <c r="BH608" s="169"/>
      <c r="BI608" s="169"/>
      <c r="BJ608" s="169"/>
      <c r="BK608" s="169"/>
      <c r="BL608" s="169"/>
      <c r="BM608" s="174"/>
    </row>
    <row r="609" spans="1:65">
      <c r="A609" s="28"/>
      <c r="B609" s="3" t="s">
        <v>85</v>
      </c>
      <c r="C609" s="27"/>
      <c r="D609" s="13" t="s">
        <v>507</v>
      </c>
      <c r="E609" s="13" t="s">
        <v>507</v>
      </c>
      <c r="F609" s="96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3"/>
    </row>
    <row r="610" spans="1:65">
      <c r="A610" s="28"/>
      <c r="B610" s="3" t="s">
        <v>206</v>
      </c>
      <c r="C610" s="27"/>
      <c r="D610" s="13" t="s">
        <v>507</v>
      </c>
      <c r="E610" s="13" t="s">
        <v>507</v>
      </c>
      <c r="F610" s="96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3"/>
    </row>
    <row r="611" spans="1:65">
      <c r="A611" s="28"/>
      <c r="B611" s="44" t="s">
        <v>207</v>
      </c>
      <c r="C611" s="45"/>
      <c r="D611" s="43">
        <v>0.67</v>
      </c>
      <c r="E611" s="43">
        <v>0.67</v>
      </c>
      <c r="F611" s="96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3"/>
    </row>
    <row r="612" spans="1:65">
      <c r="B612" s="29"/>
      <c r="C612" s="20"/>
      <c r="D612" s="20"/>
      <c r="E612" s="20"/>
      <c r="BM612" s="53"/>
    </row>
    <row r="613" spans="1:65" ht="15">
      <c r="B613" s="8" t="s">
        <v>381</v>
      </c>
      <c r="BM613" s="26" t="s">
        <v>217</v>
      </c>
    </row>
    <row r="614" spans="1:65" ht="15">
      <c r="A614" s="24" t="s">
        <v>32</v>
      </c>
      <c r="B614" s="18" t="s">
        <v>112</v>
      </c>
      <c r="C614" s="15" t="s">
        <v>113</v>
      </c>
      <c r="D614" s="16" t="s">
        <v>197</v>
      </c>
      <c r="E614" s="17" t="s">
        <v>197</v>
      </c>
      <c r="F614" s="17" t="s">
        <v>197</v>
      </c>
      <c r="G614" s="17" t="s">
        <v>197</v>
      </c>
      <c r="H614" s="96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198</v>
      </c>
      <c r="C615" s="9" t="s">
        <v>198</v>
      </c>
      <c r="D615" s="94" t="s">
        <v>199</v>
      </c>
      <c r="E615" s="95" t="s">
        <v>200</v>
      </c>
      <c r="F615" s="95" t="s">
        <v>201</v>
      </c>
      <c r="G615" s="95" t="s">
        <v>202</v>
      </c>
      <c r="H615" s="96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101</v>
      </c>
      <c r="E616" s="11" t="s">
        <v>101</v>
      </c>
      <c r="F616" s="11" t="s">
        <v>101</v>
      </c>
      <c r="G616" s="11" t="s">
        <v>101</v>
      </c>
      <c r="H616" s="96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0</v>
      </c>
    </row>
    <row r="617" spans="1:65">
      <c r="A617" s="28"/>
      <c r="B617" s="19"/>
      <c r="C617" s="9"/>
      <c r="D617" s="25"/>
      <c r="E617" s="25"/>
      <c r="F617" s="25"/>
      <c r="G617" s="25"/>
      <c r="H617" s="96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0</v>
      </c>
    </row>
    <row r="618" spans="1:65">
      <c r="A618" s="28"/>
      <c r="B618" s="18">
        <v>1</v>
      </c>
      <c r="C618" s="14">
        <v>1</v>
      </c>
      <c r="D618" s="163" t="s">
        <v>104</v>
      </c>
      <c r="E618" s="163" t="s">
        <v>216</v>
      </c>
      <c r="F618" s="163" t="s">
        <v>104</v>
      </c>
      <c r="G618" s="151">
        <v>80</v>
      </c>
      <c r="H618" s="152"/>
      <c r="I618" s="153"/>
      <c r="J618" s="153"/>
      <c r="K618" s="153"/>
      <c r="L618" s="153"/>
      <c r="M618" s="153"/>
      <c r="N618" s="153"/>
      <c r="O618" s="153"/>
      <c r="P618" s="153"/>
      <c r="Q618" s="153"/>
      <c r="R618" s="153"/>
      <c r="S618" s="153"/>
      <c r="T618" s="153"/>
      <c r="U618" s="153"/>
      <c r="V618" s="153"/>
      <c r="W618" s="153"/>
      <c r="X618" s="153"/>
      <c r="Y618" s="153"/>
      <c r="Z618" s="153"/>
      <c r="AA618" s="153"/>
      <c r="AB618" s="153"/>
      <c r="AC618" s="153"/>
      <c r="AD618" s="153"/>
      <c r="AE618" s="153"/>
      <c r="AF618" s="153"/>
      <c r="AG618" s="153"/>
      <c r="AH618" s="153"/>
      <c r="AI618" s="153"/>
      <c r="AJ618" s="153"/>
      <c r="AK618" s="153"/>
      <c r="AL618" s="153"/>
      <c r="AM618" s="153"/>
      <c r="AN618" s="153"/>
      <c r="AO618" s="153"/>
      <c r="AP618" s="153"/>
      <c r="AQ618" s="153"/>
      <c r="AR618" s="153"/>
      <c r="AS618" s="153"/>
      <c r="AT618" s="153"/>
      <c r="AU618" s="153"/>
      <c r="AV618" s="153"/>
      <c r="AW618" s="153"/>
      <c r="AX618" s="153"/>
      <c r="AY618" s="153"/>
      <c r="AZ618" s="153"/>
      <c r="BA618" s="153"/>
      <c r="BB618" s="153"/>
      <c r="BC618" s="153"/>
      <c r="BD618" s="153"/>
      <c r="BE618" s="153"/>
      <c r="BF618" s="153"/>
      <c r="BG618" s="153"/>
      <c r="BH618" s="153"/>
      <c r="BI618" s="153"/>
      <c r="BJ618" s="153"/>
      <c r="BK618" s="153"/>
      <c r="BL618" s="153"/>
      <c r="BM618" s="154">
        <v>1</v>
      </c>
    </row>
    <row r="619" spans="1:65">
      <c r="A619" s="28"/>
      <c r="B619" s="19">
        <v>1</v>
      </c>
      <c r="C619" s="9">
        <v>2</v>
      </c>
      <c r="D619" s="164" t="s">
        <v>104</v>
      </c>
      <c r="E619" s="164" t="s">
        <v>216</v>
      </c>
      <c r="F619" s="164" t="s">
        <v>104</v>
      </c>
      <c r="G619" s="155">
        <v>80</v>
      </c>
      <c r="H619" s="152"/>
      <c r="I619" s="153"/>
      <c r="J619" s="153"/>
      <c r="K619" s="153"/>
      <c r="L619" s="153"/>
      <c r="M619" s="153"/>
      <c r="N619" s="153"/>
      <c r="O619" s="153"/>
      <c r="P619" s="153"/>
      <c r="Q619" s="153"/>
      <c r="R619" s="153"/>
      <c r="S619" s="153"/>
      <c r="T619" s="153"/>
      <c r="U619" s="153"/>
      <c r="V619" s="153"/>
      <c r="W619" s="153"/>
      <c r="X619" s="153"/>
      <c r="Y619" s="153"/>
      <c r="Z619" s="153"/>
      <c r="AA619" s="153"/>
      <c r="AB619" s="153"/>
      <c r="AC619" s="153"/>
      <c r="AD619" s="153"/>
      <c r="AE619" s="153"/>
      <c r="AF619" s="153"/>
      <c r="AG619" s="153"/>
      <c r="AH619" s="153"/>
      <c r="AI619" s="153"/>
      <c r="AJ619" s="153"/>
      <c r="AK619" s="153"/>
      <c r="AL619" s="153"/>
      <c r="AM619" s="153"/>
      <c r="AN619" s="153"/>
      <c r="AO619" s="153"/>
      <c r="AP619" s="153"/>
      <c r="AQ619" s="153"/>
      <c r="AR619" s="153"/>
      <c r="AS619" s="153"/>
      <c r="AT619" s="153"/>
      <c r="AU619" s="153"/>
      <c r="AV619" s="153"/>
      <c r="AW619" s="153"/>
      <c r="AX619" s="153"/>
      <c r="AY619" s="153"/>
      <c r="AZ619" s="153"/>
      <c r="BA619" s="153"/>
      <c r="BB619" s="153"/>
      <c r="BC619" s="153"/>
      <c r="BD619" s="153"/>
      <c r="BE619" s="153"/>
      <c r="BF619" s="153"/>
      <c r="BG619" s="153"/>
      <c r="BH619" s="153"/>
      <c r="BI619" s="153"/>
      <c r="BJ619" s="153"/>
      <c r="BK619" s="153"/>
      <c r="BL619" s="153"/>
      <c r="BM619" s="154">
        <v>6</v>
      </c>
    </row>
    <row r="620" spans="1:65">
      <c r="A620" s="28"/>
      <c r="B620" s="19">
        <v>1</v>
      </c>
      <c r="C620" s="9">
        <v>3</v>
      </c>
      <c r="D620" s="164" t="s">
        <v>104</v>
      </c>
      <c r="E620" s="164" t="s">
        <v>216</v>
      </c>
      <c r="F620" s="164" t="s">
        <v>104</v>
      </c>
      <c r="G620" s="155" t="s">
        <v>104</v>
      </c>
      <c r="H620" s="152"/>
      <c r="I620" s="153"/>
      <c r="J620" s="153"/>
      <c r="K620" s="153"/>
      <c r="L620" s="153"/>
      <c r="M620" s="153"/>
      <c r="N620" s="153"/>
      <c r="O620" s="153"/>
      <c r="P620" s="153"/>
      <c r="Q620" s="153"/>
      <c r="R620" s="153"/>
      <c r="S620" s="153"/>
      <c r="T620" s="153"/>
      <c r="U620" s="153"/>
      <c r="V620" s="153"/>
      <c r="W620" s="153"/>
      <c r="X620" s="153"/>
      <c r="Y620" s="153"/>
      <c r="Z620" s="153"/>
      <c r="AA620" s="153"/>
      <c r="AB620" s="153"/>
      <c r="AC620" s="153"/>
      <c r="AD620" s="153"/>
      <c r="AE620" s="153"/>
      <c r="AF620" s="153"/>
      <c r="AG620" s="153"/>
      <c r="AH620" s="153"/>
      <c r="AI620" s="153"/>
      <c r="AJ620" s="153"/>
      <c r="AK620" s="153"/>
      <c r="AL620" s="153"/>
      <c r="AM620" s="153"/>
      <c r="AN620" s="153"/>
      <c r="AO620" s="153"/>
      <c r="AP620" s="153"/>
      <c r="AQ620" s="153"/>
      <c r="AR620" s="153"/>
      <c r="AS620" s="153"/>
      <c r="AT620" s="153"/>
      <c r="AU620" s="153"/>
      <c r="AV620" s="153"/>
      <c r="AW620" s="153"/>
      <c r="AX620" s="153"/>
      <c r="AY620" s="153"/>
      <c r="AZ620" s="153"/>
      <c r="BA620" s="153"/>
      <c r="BB620" s="153"/>
      <c r="BC620" s="153"/>
      <c r="BD620" s="153"/>
      <c r="BE620" s="153"/>
      <c r="BF620" s="153"/>
      <c r="BG620" s="153"/>
      <c r="BH620" s="153"/>
      <c r="BI620" s="153"/>
      <c r="BJ620" s="153"/>
      <c r="BK620" s="153"/>
      <c r="BL620" s="153"/>
      <c r="BM620" s="154">
        <v>16</v>
      </c>
    </row>
    <row r="621" spans="1:65">
      <c r="A621" s="28"/>
      <c r="B621" s="19">
        <v>1</v>
      </c>
      <c r="C621" s="9">
        <v>4</v>
      </c>
      <c r="D621" s="164" t="s">
        <v>104</v>
      </c>
      <c r="E621" s="164" t="s">
        <v>216</v>
      </c>
      <c r="F621" s="164" t="s">
        <v>104</v>
      </c>
      <c r="G621" s="155" t="s">
        <v>104</v>
      </c>
      <c r="H621" s="152"/>
      <c r="I621" s="153"/>
      <c r="J621" s="153"/>
      <c r="K621" s="153"/>
      <c r="L621" s="153"/>
      <c r="M621" s="153"/>
      <c r="N621" s="153"/>
      <c r="O621" s="153"/>
      <c r="P621" s="153"/>
      <c r="Q621" s="153"/>
      <c r="R621" s="153"/>
      <c r="S621" s="153"/>
      <c r="T621" s="153"/>
      <c r="U621" s="153"/>
      <c r="V621" s="153"/>
      <c r="W621" s="153"/>
      <c r="X621" s="153"/>
      <c r="Y621" s="153"/>
      <c r="Z621" s="153"/>
      <c r="AA621" s="153"/>
      <c r="AB621" s="153"/>
      <c r="AC621" s="153"/>
      <c r="AD621" s="153"/>
      <c r="AE621" s="153"/>
      <c r="AF621" s="153"/>
      <c r="AG621" s="153"/>
      <c r="AH621" s="153"/>
      <c r="AI621" s="153"/>
      <c r="AJ621" s="153"/>
      <c r="AK621" s="153"/>
      <c r="AL621" s="153"/>
      <c r="AM621" s="153"/>
      <c r="AN621" s="153"/>
      <c r="AO621" s="153"/>
      <c r="AP621" s="153"/>
      <c r="AQ621" s="153"/>
      <c r="AR621" s="153"/>
      <c r="AS621" s="153"/>
      <c r="AT621" s="153"/>
      <c r="AU621" s="153"/>
      <c r="AV621" s="153"/>
      <c r="AW621" s="153"/>
      <c r="AX621" s="153"/>
      <c r="AY621" s="153"/>
      <c r="AZ621" s="153"/>
      <c r="BA621" s="153"/>
      <c r="BB621" s="153"/>
      <c r="BC621" s="153"/>
      <c r="BD621" s="153"/>
      <c r="BE621" s="153"/>
      <c r="BF621" s="153"/>
      <c r="BG621" s="153"/>
      <c r="BH621" s="153"/>
      <c r="BI621" s="153"/>
      <c r="BJ621" s="153"/>
      <c r="BK621" s="153"/>
      <c r="BL621" s="153"/>
      <c r="BM621" s="154" t="s">
        <v>95</v>
      </c>
    </row>
    <row r="622" spans="1:65">
      <c r="A622" s="28"/>
      <c r="B622" s="19">
        <v>1</v>
      </c>
      <c r="C622" s="9">
        <v>5</v>
      </c>
      <c r="D622" s="164" t="s">
        <v>104</v>
      </c>
      <c r="E622" s="164" t="s">
        <v>216</v>
      </c>
      <c r="F622" s="164" t="s">
        <v>104</v>
      </c>
      <c r="G622" s="155" t="s">
        <v>104</v>
      </c>
      <c r="H622" s="152"/>
      <c r="I622" s="153"/>
      <c r="J622" s="153"/>
      <c r="K622" s="153"/>
      <c r="L622" s="153"/>
      <c r="M622" s="153"/>
      <c r="N622" s="153"/>
      <c r="O622" s="153"/>
      <c r="P622" s="153"/>
      <c r="Q622" s="153"/>
      <c r="R622" s="153"/>
      <c r="S622" s="153"/>
      <c r="T622" s="153"/>
      <c r="U622" s="153"/>
      <c r="V622" s="153"/>
      <c r="W622" s="153"/>
      <c r="X622" s="153"/>
      <c r="Y622" s="153"/>
      <c r="Z622" s="153"/>
      <c r="AA622" s="153"/>
      <c r="AB622" s="153"/>
      <c r="AC622" s="153"/>
      <c r="AD622" s="153"/>
      <c r="AE622" s="153"/>
      <c r="AF622" s="153"/>
      <c r="AG622" s="153"/>
      <c r="AH622" s="153"/>
      <c r="AI622" s="153"/>
      <c r="AJ622" s="153"/>
      <c r="AK622" s="153"/>
      <c r="AL622" s="153"/>
      <c r="AM622" s="153"/>
      <c r="AN622" s="153"/>
      <c r="AO622" s="153"/>
      <c r="AP622" s="153"/>
      <c r="AQ622" s="153"/>
      <c r="AR622" s="153"/>
      <c r="AS622" s="153"/>
      <c r="AT622" s="153"/>
      <c r="AU622" s="153"/>
      <c r="AV622" s="153"/>
      <c r="AW622" s="153"/>
      <c r="AX622" s="153"/>
      <c r="AY622" s="153"/>
      <c r="AZ622" s="153"/>
      <c r="BA622" s="153"/>
      <c r="BB622" s="153"/>
      <c r="BC622" s="153"/>
      <c r="BD622" s="153"/>
      <c r="BE622" s="153"/>
      <c r="BF622" s="153"/>
      <c r="BG622" s="153"/>
      <c r="BH622" s="153"/>
      <c r="BI622" s="153"/>
      <c r="BJ622" s="153"/>
      <c r="BK622" s="153"/>
      <c r="BL622" s="153"/>
      <c r="BM622" s="154">
        <v>12</v>
      </c>
    </row>
    <row r="623" spans="1:65">
      <c r="A623" s="28"/>
      <c r="B623" s="19">
        <v>1</v>
      </c>
      <c r="C623" s="9">
        <v>6</v>
      </c>
      <c r="D623" s="164" t="s">
        <v>104</v>
      </c>
      <c r="E623" s="164" t="s">
        <v>216</v>
      </c>
      <c r="F623" s="164" t="s">
        <v>104</v>
      </c>
      <c r="G623" s="155">
        <v>80</v>
      </c>
      <c r="H623" s="152"/>
      <c r="I623" s="153"/>
      <c r="J623" s="153"/>
      <c r="K623" s="153"/>
      <c r="L623" s="153"/>
      <c r="M623" s="153"/>
      <c r="N623" s="153"/>
      <c r="O623" s="153"/>
      <c r="P623" s="153"/>
      <c r="Q623" s="153"/>
      <c r="R623" s="153"/>
      <c r="S623" s="153"/>
      <c r="T623" s="153"/>
      <c r="U623" s="153"/>
      <c r="V623" s="153"/>
      <c r="W623" s="153"/>
      <c r="X623" s="153"/>
      <c r="Y623" s="153"/>
      <c r="Z623" s="153"/>
      <c r="AA623" s="153"/>
      <c r="AB623" s="153"/>
      <c r="AC623" s="153"/>
      <c r="AD623" s="153"/>
      <c r="AE623" s="153"/>
      <c r="AF623" s="153"/>
      <c r="AG623" s="153"/>
      <c r="AH623" s="153"/>
      <c r="AI623" s="153"/>
      <c r="AJ623" s="153"/>
      <c r="AK623" s="153"/>
      <c r="AL623" s="153"/>
      <c r="AM623" s="153"/>
      <c r="AN623" s="153"/>
      <c r="AO623" s="153"/>
      <c r="AP623" s="153"/>
      <c r="AQ623" s="153"/>
      <c r="AR623" s="153"/>
      <c r="AS623" s="153"/>
      <c r="AT623" s="153"/>
      <c r="AU623" s="153"/>
      <c r="AV623" s="153"/>
      <c r="AW623" s="153"/>
      <c r="AX623" s="153"/>
      <c r="AY623" s="153"/>
      <c r="AZ623" s="153"/>
      <c r="BA623" s="153"/>
      <c r="BB623" s="153"/>
      <c r="BC623" s="153"/>
      <c r="BD623" s="153"/>
      <c r="BE623" s="153"/>
      <c r="BF623" s="153"/>
      <c r="BG623" s="153"/>
      <c r="BH623" s="153"/>
      <c r="BI623" s="153"/>
      <c r="BJ623" s="153"/>
      <c r="BK623" s="153"/>
      <c r="BL623" s="153"/>
      <c r="BM623" s="156"/>
    </row>
    <row r="624" spans="1:65">
      <c r="A624" s="28"/>
      <c r="B624" s="20" t="s">
        <v>203</v>
      </c>
      <c r="C624" s="12"/>
      <c r="D624" s="157" t="s">
        <v>507</v>
      </c>
      <c r="E624" s="157" t="s">
        <v>507</v>
      </c>
      <c r="F624" s="157" t="s">
        <v>507</v>
      </c>
      <c r="G624" s="157">
        <v>80</v>
      </c>
      <c r="H624" s="152"/>
      <c r="I624" s="153"/>
      <c r="J624" s="153"/>
      <c r="K624" s="153"/>
      <c r="L624" s="153"/>
      <c r="M624" s="153"/>
      <c r="N624" s="153"/>
      <c r="O624" s="153"/>
      <c r="P624" s="153"/>
      <c r="Q624" s="153"/>
      <c r="R624" s="153"/>
      <c r="S624" s="153"/>
      <c r="T624" s="153"/>
      <c r="U624" s="153"/>
      <c r="V624" s="153"/>
      <c r="W624" s="153"/>
      <c r="X624" s="153"/>
      <c r="Y624" s="153"/>
      <c r="Z624" s="153"/>
      <c r="AA624" s="153"/>
      <c r="AB624" s="153"/>
      <c r="AC624" s="153"/>
      <c r="AD624" s="153"/>
      <c r="AE624" s="153"/>
      <c r="AF624" s="153"/>
      <c r="AG624" s="153"/>
      <c r="AH624" s="153"/>
      <c r="AI624" s="153"/>
      <c r="AJ624" s="153"/>
      <c r="AK624" s="153"/>
      <c r="AL624" s="153"/>
      <c r="AM624" s="153"/>
      <c r="AN624" s="153"/>
      <c r="AO624" s="153"/>
      <c r="AP624" s="153"/>
      <c r="AQ624" s="153"/>
      <c r="AR624" s="153"/>
      <c r="AS624" s="153"/>
      <c r="AT624" s="153"/>
      <c r="AU624" s="153"/>
      <c r="AV624" s="153"/>
      <c r="AW624" s="153"/>
      <c r="AX624" s="153"/>
      <c r="AY624" s="153"/>
      <c r="AZ624" s="153"/>
      <c r="BA624" s="153"/>
      <c r="BB624" s="153"/>
      <c r="BC624" s="153"/>
      <c r="BD624" s="153"/>
      <c r="BE624" s="153"/>
      <c r="BF624" s="153"/>
      <c r="BG624" s="153"/>
      <c r="BH624" s="153"/>
      <c r="BI624" s="153"/>
      <c r="BJ624" s="153"/>
      <c r="BK624" s="153"/>
      <c r="BL624" s="153"/>
      <c r="BM624" s="156"/>
    </row>
    <row r="625" spans="1:65">
      <c r="A625" s="28"/>
      <c r="B625" s="3" t="s">
        <v>204</v>
      </c>
      <c r="C625" s="27"/>
      <c r="D625" s="155" t="s">
        <v>507</v>
      </c>
      <c r="E625" s="155" t="s">
        <v>507</v>
      </c>
      <c r="F625" s="155" t="s">
        <v>507</v>
      </c>
      <c r="G625" s="155">
        <v>80</v>
      </c>
      <c r="H625" s="152"/>
      <c r="I625" s="153"/>
      <c r="J625" s="153"/>
      <c r="K625" s="153"/>
      <c r="L625" s="153"/>
      <c r="M625" s="153"/>
      <c r="N625" s="153"/>
      <c r="O625" s="153"/>
      <c r="P625" s="153"/>
      <c r="Q625" s="153"/>
      <c r="R625" s="153"/>
      <c r="S625" s="153"/>
      <c r="T625" s="153"/>
      <c r="U625" s="153"/>
      <c r="V625" s="153"/>
      <c r="W625" s="153"/>
      <c r="X625" s="153"/>
      <c r="Y625" s="153"/>
      <c r="Z625" s="153"/>
      <c r="AA625" s="153"/>
      <c r="AB625" s="153"/>
      <c r="AC625" s="153"/>
      <c r="AD625" s="153"/>
      <c r="AE625" s="153"/>
      <c r="AF625" s="153"/>
      <c r="AG625" s="153"/>
      <c r="AH625" s="153"/>
      <c r="AI625" s="153"/>
      <c r="AJ625" s="153"/>
      <c r="AK625" s="153"/>
      <c r="AL625" s="153"/>
      <c r="AM625" s="153"/>
      <c r="AN625" s="153"/>
      <c r="AO625" s="153"/>
      <c r="AP625" s="153"/>
      <c r="AQ625" s="153"/>
      <c r="AR625" s="153"/>
      <c r="AS625" s="153"/>
      <c r="AT625" s="153"/>
      <c r="AU625" s="153"/>
      <c r="AV625" s="153"/>
      <c r="AW625" s="153"/>
      <c r="AX625" s="153"/>
      <c r="AY625" s="153"/>
      <c r="AZ625" s="153"/>
      <c r="BA625" s="153"/>
      <c r="BB625" s="153"/>
      <c r="BC625" s="153"/>
      <c r="BD625" s="153"/>
      <c r="BE625" s="153"/>
      <c r="BF625" s="153"/>
      <c r="BG625" s="153"/>
      <c r="BH625" s="153"/>
      <c r="BI625" s="153"/>
      <c r="BJ625" s="153"/>
      <c r="BK625" s="153"/>
      <c r="BL625" s="153"/>
      <c r="BM625" s="156"/>
    </row>
    <row r="626" spans="1:65">
      <c r="A626" s="28"/>
      <c r="B626" s="3" t="s">
        <v>205</v>
      </c>
      <c r="C626" s="27"/>
      <c r="D626" s="155" t="s">
        <v>507</v>
      </c>
      <c r="E626" s="155" t="s">
        <v>507</v>
      </c>
      <c r="F626" s="155" t="s">
        <v>507</v>
      </c>
      <c r="G626" s="155">
        <v>0</v>
      </c>
      <c r="H626" s="152"/>
      <c r="I626" s="153"/>
      <c r="J626" s="153"/>
      <c r="K626" s="153"/>
      <c r="L626" s="153"/>
      <c r="M626" s="153"/>
      <c r="N626" s="153"/>
      <c r="O626" s="153"/>
      <c r="P626" s="153"/>
      <c r="Q626" s="153"/>
      <c r="R626" s="153"/>
      <c r="S626" s="153"/>
      <c r="T626" s="153"/>
      <c r="U626" s="153"/>
      <c r="V626" s="153"/>
      <c r="W626" s="153"/>
      <c r="X626" s="153"/>
      <c r="Y626" s="153"/>
      <c r="Z626" s="153"/>
      <c r="AA626" s="153"/>
      <c r="AB626" s="153"/>
      <c r="AC626" s="153"/>
      <c r="AD626" s="153"/>
      <c r="AE626" s="153"/>
      <c r="AF626" s="153"/>
      <c r="AG626" s="153"/>
      <c r="AH626" s="153"/>
      <c r="AI626" s="153"/>
      <c r="AJ626" s="153"/>
      <c r="AK626" s="153"/>
      <c r="AL626" s="153"/>
      <c r="AM626" s="153"/>
      <c r="AN626" s="153"/>
      <c r="AO626" s="153"/>
      <c r="AP626" s="153"/>
      <c r="AQ626" s="153"/>
      <c r="AR626" s="153"/>
      <c r="AS626" s="153"/>
      <c r="AT626" s="153"/>
      <c r="AU626" s="153"/>
      <c r="AV626" s="153"/>
      <c r="AW626" s="153"/>
      <c r="AX626" s="153"/>
      <c r="AY626" s="153"/>
      <c r="AZ626" s="153"/>
      <c r="BA626" s="153"/>
      <c r="BB626" s="153"/>
      <c r="BC626" s="153"/>
      <c r="BD626" s="153"/>
      <c r="BE626" s="153"/>
      <c r="BF626" s="153"/>
      <c r="BG626" s="153"/>
      <c r="BH626" s="153"/>
      <c r="BI626" s="153"/>
      <c r="BJ626" s="153"/>
      <c r="BK626" s="153"/>
      <c r="BL626" s="153"/>
      <c r="BM626" s="156"/>
    </row>
    <row r="627" spans="1:65">
      <c r="A627" s="28"/>
      <c r="B627" s="3" t="s">
        <v>85</v>
      </c>
      <c r="C627" s="27"/>
      <c r="D627" s="13" t="s">
        <v>507</v>
      </c>
      <c r="E627" s="13" t="s">
        <v>507</v>
      </c>
      <c r="F627" s="13" t="s">
        <v>507</v>
      </c>
      <c r="G627" s="13">
        <v>0</v>
      </c>
      <c r="H627" s="96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3"/>
    </row>
    <row r="628" spans="1:65">
      <c r="A628" s="28"/>
      <c r="B628" s="3" t="s">
        <v>206</v>
      </c>
      <c r="C628" s="27"/>
      <c r="D628" s="13" t="s">
        <v>507</v>
      </c>
      <c r="E628" s="13" t="s">
        <v>507</v>
      </c>
      <c r="F628" s="13" t="s">
        <v>507</v>
      </c>
      <c r="G628" s="13" t="s">
        <v>507</v>
      </c>
      <c r="H628" s="96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3"/>
    </row>
    <row r="629" spans="1:65">
      <c r="A629" s="28"/>
      <c r="B629" s="44" t="s">
        <v>207</v>
      </c>
      <c r="C629" s="45"/>
      <c r="D629" s="43">
        <v>0.67</v>
      </c>
      <c r="E629" s="43">
        <v>4.72</v>
      </c>
      <c r="F629" s="43">
        <v>0.67</v>
      </c>
      <c r="G629" s="43">
        <v>0.67</v>
      </c>
      <c r="H629" s="96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3"/>
    </row>
    <row r="630" spans="1:65">
      <c r="B630" s="29"/>
      <c r="C630" s="20"/>
      <c r="D630" s="20"/>
      <c r="E630" s="20"/>
      <c r="F630" s="20"/>
      <c r="G630" s="20"/>
      <c r="BM630" s="53"/>
    </row>
    <row r="631" spans="1:65" ht="15">
      <c r="B631" s="8" t="s">
        <v>382</v>
      </c>
      <c r="BM631" s="26" t="s">
        <v>217</v>
      </c>
    </row>
    <row r="632" spans="1:65" ht="15">
      <c r="A632" s="24" t="s">
        <v>65</v>
      </c>
      <c r="B632" s="18" t="s">
        <v>112</v>
      </c>
      <c r="C632" s="15" t="s">
        <v>113</v>
      </c>
      <c r="D632" s="16" t="s">
        <v>197</v>
      </c>
      <c r="E632" s="17" t="s">
        <v>197</v>
      </c>
      <c r="F632" s="96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198</v>
      </c>
      <c r="C633" s="9" t="s">
        <v>198</v>
      </c>
      <c r="D633" s="94" t="s">
        <v>201</v>
      </c>
      <c r="E633" s="95" t="s">
        <v>202</v>
      </c>
      <c r="F633" s="96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101</v>
      </c>
      <c r="E634" s="11" t="s">
        <v>101</v>
      </c>
      <c r="F634" s="96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0</v>
      </c>
    </row>
    <row r="635" spans="1:65">
      <c r="A635" s="28"/>
      <c r="B635" s="19"/>
      <c r="C635" s="9"/>
      <c r="D635" s="25"/>
      <c r="E635" s="25"/>
      <c r="F635" s="96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0</v>
      </c>
    </row>
    <row r="636" spans="1:65">
      <c r="A636" s="28"/>
      <c r="B636" s="18">
        <v>1</v>
      </c>
      <c r="C636" s="14">
        <v>1</v>
      </c>
      <c r="D636" s="151">
        <v>280</v>
      </c>
      <c r="E636" s="151">
        <v>235</v>
      </c>
      <c r="F636" s="152"/>
      <c r="G636" s="153"/>
      <c r="H636" s="153"/>
      <c r="I636" s="153"/>
      <c r="J636" s="153"/>
      <c r="K636" s="153"/>
      <c r="L636" s="153"/>
      <c r="M636" s="153"/>
      <c r="N636" s="153"/>
      <c r="O636" s="153"/>
      <c r="P636" s="153"/>
      <c r="Q636" s="153"/>
      <c r="R636" s="153"/>
      <c r="S636" s="153"/>
      <c r="T636" s="153"/>
      <c r="U636" s="153"/>
      <c r="V636" s="153"/>
      <c r="W636" s="153"/>
      <c r="X636" s="153"/>
      <c r="Y636" s="153"/>
      <c r="Z636" s="153"/>
      <c r="AA636" s="153"/>
      <c r="AB636" s="153"/>
      <c r="AC636" s="153"/>
      <c r="AD636" s="153"/>
      <c r="AE636" s="153"/>
      <c r="AF636" s="153"/>
      <c r="AG636" s="153"/>
      <c r="AH636" s="153"/>
      <c r="AI636" s="153"/>
      <c r="AJ636" s="153"/>
      <c r="AK636" s="153"/>
      <c r="AL636" s="153"/>
      <c r="AM636" s="153"/>
      <c r="AN636" s="153"/>
      <c r="AO636" s="153"/>
      <c r="AP636" s="153"/>
      <c r="AQ636" s="153"/>
      <c r="AR636" s="153"/>
      <c r="AS636" s="153"/>
      <c r="AT636" s="153"/>
      <c r="AU636" s="153"/>
      <c r="AV636" s="153"/>
      <c r="AW636" s="153"/>
      <c r="AX636" s="153"/>
      <c r="AY636" s="153"/>
      <c r="AZ636" s="153"/>
      <c r="BA636" s="153"/>
      <c r="BB636" s="153"/>
      <c r="BC636" s="153"/>
      <c r="BD636" s="153"/>
      <c r="BE636" s="153"/>
      <c r="BF636" s="153"/>
      <c r="BG636" s="153"/>
      <c r="BH636" s="153"/>
      <c r="BI636" s="153"/>
      <c r="BJ636" s="153"/>
      <c r="BK636" s="153"/>
      <c r="BL636" s="153"/>
      <c r="BM636" s="154">
        <v>1</v>
      </c>
    </row>
    <row r="637" spans="1:65">
      <c r="A637" s="28"/>
      <c r="B637" s="19">
        <v>1</v>
      </c>
      <c r="C637" s="9">
        <v>2</v>
      </c>
      <c r="D637" s="155">
        <v>280</v>
      </c>
      <c r="E637" s="155">
        <v>230</v>
      </c>
      <c r="F637" s="152"/>
      <c r="G637" s="153"/>
      <c r="H637" s="153"/>
      <c r="I637" s="153"/>
      <c r="J637" s="153"/>
      <c r="K637" s="153"/>
      <c r="L637" s="153"/>
      <c r="M637" s="153"/>
      <c r="N637" s="153"/>
      <c r="O637" s="153"/>
      <c r="P637" s="153"/>
      <c r="Q637" s="153"/>
      <c r="R637" s="153"/>
      <c r="S637" s="153"/>
      <c r="T637" s="153"/>
      <c r="U637" s="153"/>
      <c r="V637" s="153"/>
      <c r="W637" s="153"/>
      <c r="X637" s="153"/>
      <c r="Y637" s="153"/>
      <c r="Z637" s="153"/>
      <c r="AA637" s="153"/>
      <c r="AB637" s="153"/>
      <c r="AC637" s="153"/>
      <c r="AD637" s="153"/>
      <c r="AE637" s="153"/>
      <c r="AF637" s="153"/>
      <c r="AG637" s="153"/>
      <c r="AH637" s="153"/>
      <c r="AI637" s="153"/>
      <c r="AJ637" s="153"/>
      <c r="AK637" s="153"/>
      <c r="AL637" s="153"/>
      <c r="AM637" s="153"/>
      <c r="AN637" s="153"/>
      <c r="AO637" s="153"/>
      <c r="AP637" s="153"/>
      <c r="AQ637" s="153"/>
      <c r="AR637" s="153"/>
      <c r="AS637" s="153"/>
      <c r="AT637" s="153"/>
      <c r="AU637" s="153"/>
      <c r="AV637" s="153"/>
      <c r="AW637" s="153"/>
      <c r="AX637" s="153"/>
      <c r="AY637" s="153"/>
      <c r="AZ637" s="153"/>
      <c r="BA637" s="153"/>
      <c r="BB637" s="153"/>
      <c r="BC637" s="153"/>
      <c r="BD637" s="153"/>
      <c r="BE637" s="153"/>
      <c r="BF637" s="153"/>
      <c r="BG637" s="153"/>
      <c r="BH637" s="153"/>
      <c r="BI637" s="153"/>
      <c r="BJ637" s="153"/>
      <c r="BK637" s="153"/>
      <c r="BL637" s="153"/>
      <c r="BM637" s="154">
        <v>7</v>
      </c>
    </row>
    <row r="638" spans="1:65">
      <c r="A638" s="28"/>
      <c r="B638" s="19">
        <v>1</v>
      </c>
      <c r="C638" s="9">
        <v>3</v>
      </c>
      <c r="D638" s="155">
        <v>280</v>
      </c>
      <c r="E638" s="155">
        <v>218</v>
      </c>
      <c r="F638" s="152"/>
      <c r="G638" s="153"/>
      <c r="H638" s="153"/>
      <c r="I638" s="153"/>
      <c r="J638" s="153"/>
      <c r="K638" s="153"/>
      <c r="L638" s="153"/>
      <c r="M638" s="153"/>
      <c r="N638" s="153"/>
      <c r="O638" s="153"/>
      <c r="P638" s="153"/>
      <c r="Q638" s="153"/>
      <c r="R638" s="153"/>
      <c r="S638" s="153"/>
      <c r="T638" s="153"/>
      <c r="U638" s="153"/>
      <c r="V638" s="153"/>
      <c r="W638" s="153"/>
      <c r="X638" s="153"/>
      <c r="Y638" s="153"/>
      <c r="Z638" s="153"/>
      <c r="AA638" s="153"/>
      <c r="AB638" s="153"/>
      <c r="AC638" s="153"/>
      <c r="AD638" s="153"/>
      <c r="AE638" s="153"/>
      <c r="AF638" s="153"/>
      <c r="AG638" s="153"/>
      <c r="AH638" s="153"/>
      <c r="AI638" s="153"/>
      <c r="AJ638" s="153"/>
      <c r="AK638" s="153"/>
      <c r="AL638" s="153"/>
      <c r="AM638" s="153"/>
      <c r="AN638" s="153"/>
      <c r="AO638" s="153"/>
      <c r="AP638" s="153"/>
      <c r="AQ638" s="153"/>
      <c r="AR638" s="153"/>
      <c r="AS638" s="153"/>
      <c r="AT638" s="153"/>
      <c r="AU638" s="153"/>
      <c r="AV638" s="153"/>
      <c r="AW638" s="153"/>
      <c r="AX638" s="153"/>
      <c r="AY638" s="153"/>
      <c r="AZ638" s="153"/>
      <c r="BA638" s="153"/>
      <c r="BB638" s="153"/>
      <c r="BC638" s="153"/>
      <c r="BD638" s="153"/>
      <c r="BE638" s="153"/>
      <c r="BF638" s="153"/>
      <c r="BG638" s="153"/>
      <c r="BH638" s="153"/>
      <c r="BI638" s="153"/>
      <c r="BJ638" s="153"/>
      <c r="BK638" s="153"/>
      <c r="BL638" s="153"/>
      <c r="BM638" s="154">
        <v>16</v>
      </c>
    </row>
    <row r="639" spans="1:65">
      <c r="A639" s="28"/>
      <c r="B639" s="19">
        <v>1</v>
      </c>
      <c r="C639" s="9">
        <v>4</v>
      </c>
      <c r="D639" s="155">
        <v>280</v>
      </c>
      <c r="E639" s="155">
        <v>252</v>
      </c>
      <c r="F639" s="152"/>
      <c r="G639" s="153"/>
      <c r="H639" s="153"/>
      <c r="I639" s="153"/>
      <c r="J639" s="153"/>
      <c r="K639" s="153"/>
      <c r="L639" s="153"/>
      <c r="M639" s="153"/>
      <c r="N639" s="153"/>
      <c r="O639" s="153"/>
      <c r="P639" s="153"/>
      <c r="Q639" s="153"/>
      <c r="R639" s="153"/>
      <c r="S639" s="153"/>
      <c r="T639" s="153"/>
      <c r="U639" s="153"/>
      <c r="V639" s="153"/>
      <c r="W639" s="153"/>
      <c r="X639" s="153"/>
      <c r="Y639" s="153"/>
      <c r="Z639" s="153"/>
      <c r="AA639" s="153"/>
      <c r="AB639" s="153"/>
      <c r="AC639" s="153"/>
      <c r="AD639" s="153"/>
      <c r="AE639" s="153"/>
      <c r="AF639" s="153"/>
      <c r="AG639" s="153"/>
      <c r="AH639" s="153"/>
      <c r="AI639" s="153"/>
      <c r="AJ639" s="153"/>
      <c r="AK639" s="153"/>
      <c r="AL639" s="153"/>
      <c r="AM639" s="153"/>
      <c r="AN639" s="153"/>
      <c r="AO639" s="153"/>
      <c r="AP639" s="153"/>
      <c r="AQ639" s="153"/>
      <c r="AR639" s="153"/>
      <c r="AS639" s="153"/>
      <c r="AT639" s="153"/>
      <c r="AU639" s="153"/>
      <c r="AV639" s="153"/>
      <c r="AW639" s="153"/>
      <c r="AX639" s="153"/>
      <c r="AY639" s="153"/>
      <c r="AZ639" s="153"/>
      <c r="BA639" s="153"/>
      <c r="BB639" s="153"/>
      <c r="BC639" s="153"/>
      <c r="BD639" s="153"/>
      <c r="BE639" s="153"/>
      <c r="BF639" s="153"/>
      <c r="BG639" s="153"/>
      <c r="BH639" s="153"/>
      <c r="BI639" s="153"/>
      <c r="BJ639" s="153"/>
      <c r="BK639" s="153"/>
      <c r="BL639" s="153"/>
      <c r="BM639" s="154">
        <v>257.67421017253002</v>
      </c>
    </row>
    <row r="640" spans="1:65">
      <c r="A640" s="28"/>
      <c r="B640" s="19">
        <v>1</v>
      </c>
      <c r="C640" s="9">
        <v>5</v>
      </c>
      <c r="D640" s="155">
        <v>280</v>
      </c>
      <c r="E640" s="155">
        <v>241</v>
      </c>
      <c r="F640" s="152"/>
      <c r="G640" s="153"/>
      <c r="H640" s="153"/>
      <c r="I640" s="153"/>
      <c r="J640" s="153"/>
      <c r="K640" s="153"/>
      <c r="L640" s="153"/>
      <c r="M640" s="153"/>
      <c r="N640" s="153"/>
      <c r="O640" s="153"/>
      <c r="P640" s="153"/>
      <c r="Q640" s="153"/>
      <c r="R640" s="153"/>
      <c r="S640" s="153"/>
      <c r="T640" s="153"/>
      <c r="U640" s="153"/>
      <c r="V640" s="153"/>
      <c r="W640" s="153"/>
      <c r="X640" s="153"/>
      <c r="Y640" s="153"/>
      <c r="Z640" s="153"/>
      <c r="AA640" s="153"/>
      <c r="AB640" s="153"/>
      <c r="AC640" s="153"/>
      <c r="AD640" s="153"/>
      <c r="AE640" s="153"/>
      <c r="AF640" s="153"/>
      <c r="AG640" s="153"/>
      <c r="AH640" s="153"/>
      <c r="AI640" s="153"/>
      <c r="AJ640" s="153"/>
      <c r="AK640" s="153"/>
      <c r="AL640" s="153"/>
      <c r="AM640" s="153"/>
      <c r="AN640" s="153"/>
      <c r="AO640" s="153"/>
      <c r="AP640" s="153"/>
      <c r="AQ640" s="153"/>
      <c r="AR640" s="153"/>
      <c r="AS640" s="153"/>
      <c r="AT640" s="153"/>
      <c r="AU640" s="153"/>
      <c r="AV640" s="153"/>
      <c r="AW640" s="153"/>
      <c r="AX640" s="153"/>
      <c r="AY640" s="153"/>
      <c r="AZ640" s="153"/>
      <c r="BA640" s="153"/>
      <c r="BB640" s="153"/>
      <c r="BC640" s="153"/>
      <c r="BD640" s="153"/>
      <c r="BE640" s="153"/>
      <c r="BF640" s="153"/>
      <c r="BG640" s="153"/>
      <c r="BH640" s="153"/>
      <c r="BI640" s="153"/>
      <c r="BJ640" s="153"/>
      <c r="BK640" s="153"/>
      <c r="BL640" s="153"/>
      <c r="BM640" s="154">
        <v>13</v>
      </c>
    </row>
    <row r="641" spans="1:65">
      <c r="A641" s="28"/>
      <c r="B641" s="19">
        <v>1</v>
      </c>
      <c r="C641" s="9">
        <v>6</v>
      </c>
      <c r="D641" s="155">
        <v>280</v>
      </c>
      <c r="E641" s="155">
        <v>235</v>
      </c>
      <c r="F641" s="152"/>
      <c r="G641" s="153"/>
      <c r="H641" s="153"/>
      <c r="I641" s="153"/>
      <c r="J641" s="153"/>
      <c r="K641" s="153"/>
      <c r="L641" s="153"/>
      <c r="M641" s="153"/>
      <c r="N641" s="153"/>
      <c r="O641" s="153"/>
      <c r="P641" s="153"/>
      <c r="Q641" s="153"/>
      <c r="R641" s="153"/>
      <c r="S641" s="153"/>
      <c r="T641" s="153"/>
      <c r="U641" s="153"/>
      <c r="V641" s="153"/>
      <c r="W641" s="153"/>
      <c r="X641" s="153"/>
      <c r="Y641" s="153"/>
      <c r="Z641" s="153"/>
      <c r="AA641" s="153"/>
      <c r="AB641" s="153"/>
      <c r="AC641" s="153"/>
      <c r="AD641" s="153"/>
      <c r="AE641" s="153"/>
      <c r="AF641" s="153"/>
      <c r="AG641" s="153"/>
      <c r="AH641" s="153"/>
      <c r="AI641" s="153"/>
      <c r="AJ641" s="153"/>
      <c r="AK641" s="153"/>
      <c r="AL641" s="153"/>
      <c r="AM641" s="153"/>
      <c r="AN641" s="153"/>
      <c r="AO641" s="153"/>
      <c r="AP641" s="153"/>
      <c r="AQ641" s="153"/>
      <c r="AR641" s="153"/>
      <c r="AS641" s="153"/>
      <c r="AT641" s="153"/>
      <c r="AU641" s="153"/>
      <c r="AV641" s="153"/>
      <c r="AW641" s="153"/>
      <c r="AX641" s="153"/>
      <c r="AY641" s="153"/>
      <c r="AZ641" s="153"/>
      <c r="BA641" s="153"/>
      <c r="BB641" s="153"/>
      <c r="BC641" s="153"/>
      <c r="BD641" s="153"/>
      <c r="BE641" s="153"/>
      <c r="BF641" s="153"/>
      <c r="BG641" s="153"/>
      <c r="BH641" s="153"/>
      <c r="BI641" s="153"/>
      <c r="BJ641" s="153"/>
      <c r="BK641" s="153"/>
      <c r="BL641" s="153"/>
      <c r="BM641" s="156"/>
    </row>
    <row r="642" spans="1:65">
      <c r="A642" s="28"/>
      <c r="B642" s="20" t="s">
        <v>203</v>
      </c>
      <c r="C642" s="12"/>
      <c r="D642" s="157">
        <v>280</v>
      </c>
      <c r="E642" s="157">
        <v>235.16666666666666</v>
      </c>
      <c r="F642" s="152"/>
      <c r="G642" s="153"/>
      <c r="H642" s="153"/>
      <c r="I642" s="153"/>
      <c r="J642" s="153"/>
      <c r="K642" s="153"/>
      <c r="L642" s="153"/>
      <c r="M642" s="153"/>
      <c r="N642" s="153"/>
      <c r="O642" s="153"/>
      <c r="P642" s="153"/>
      <c r="Q642" s="153"/>
      <c r="R642" s="153"/>
      <c r="S642" s="153"/>
      <c r="T642" s="153"/>
      <c r="U642" s="153"/>
      <c r="V642" s="153"/>
      <c r="W642" s="153"/>
      <c r="X642" s="153"/>
      <c r="Y642" s="153"/>
      <c r="Z642" s="153"/>
      <c r="AA642" s="153"/>
      <c r="AB642" s="153"/>
      <c r="AC642" s="153"/>
      <c r="AD642" s="153"/>
      <c r="AE642" s="153"/>
      <c r="AF642" s="153"/>
      <c r="AG642" s="153"/>
      <c r="AH642" s="153"/>
      <c r="AI642" s="153"/>
      <c r="AJ642" s="153"/>
      <c r="AK642" s="153"/>
      <c r="AL642" s="153"/>
      <c r="AM642" s="153"/>
      <c r="AN642" s="153"/>
      <c r="AO642" s="153"/>
      <c r="AP642" s="153"/>
      <c r="AQ642" s="153"/>
      <c r="AR642" s="153"/>
      <c r="AS642" s="153"/>
      <c r="AT642" s="153"/>
      <c r="AU642" s="153"/>
      <c r="AV642" s="153"/>
      <c r="AW642" s="153"/>
      <c r="AX642" s="153"/>
      <c r="AY642" s="153"/>
      <c r="AZ642" s="153"/>
      <c r="BA642" s="153"/>
      <c r="BB642" s="153"/>
      <c r="BC642" s="153"/>
      <c r="BD642" s="153"/>
      <c r="BE642" s="153"/>
      <c r="BF642" s="153"/>
      <c r="BG642" s="153"/>
      <c r="BH642" s="153"/>
      <c r="BI642" s="153"/>
      <c r="BJ642" s="153"/>
      <c r="BK642" s="153"/>
      <c r="BL642" s="153"/>
      <c r="BM642" s="156"/>
    </row>
    <row r="643" spans="1:65">
      <c r="A643" s="28"/>
      <c r="B643" s="3" t="s">
        <v>204</v>
      </c>
      <c r="C643" s="27"/>
      <c r="D643" s="155">
        <v>280</v>
      </c>
      <c r="E643" s="155">
        <v>235</v>
      </c>
      <c r="F643" s="152"/>
      <c r="G643" s="153"/>
      <c r="H643" s="153"/>
      <c r="I643" s="153"/>
      <c r="J643" s="153"/>
      <c r="K643" s="153"/>
      <c r="L643" s="153"/>
      <c r="M643" s="153"/>
      <c r="N643" s="153"/>
      <c r="O643" s="153"/>
      <c r="P643" s="153"/>
      <c r="Q643" s="153"/>
      <c r="R643" s="153"/>
      <c r="S643" s="153"/>
      <c r="T643" s="153"/>
      <c r="U643" s="153"/>
      <c r="V643" s="153"/>
      <c r="W643" s="153"/>
      <c r="X643" s="153"/>
      <c r="Y643" s="153"/>
      <c r="Z643" s="153"/>
      <c r="AA643" s="153"/>
      <c r="AB643" s="153"/>
      <c r="AC643" s="153"/>
      <c r="AD643" s="153"/>
      <c r="AE643" s="153"/>
      <c r="AF643" s="153"/>
      <c r="AG643" s="153"/>
      <c r="AH643" s="153"/>
      <c r="AI643" s="153"/>
      <c r="AJ643" s="153"/>
      <c r="AK643" s="153"/>
      <c r="AL643" s="153"/>
      <c r="AM643" s="153"/>
      <c r="AN643" s="153"/>
      <c r="AO643" s="153"/>
      <c r="AP643" s="153"/>
      <c r="AQ643" s="153"/>
      <c r="AR643" s="153"/>
      <c r="AS643" s="153"/>
      <c r="AT643" s="153"/>
      <c r="AU643" s="153"/>
      <c r="AV643" s="153"/>
      <c r="AW643" s="153"/>
      <c r="AX643" s="153"/>
      <c r="AY643" s="153"/>
      <c r="AZ643" s="153"/>
      <c r="BA643" s="153"/>
      <c r="BB643" s="153"/>
      <c r="BC643" s="153"/>
      <c r="BD643" s="153"/>
      <c r="BE643" s="153"/>
      <c r="BF643" s="153"/>
      <c r="BG643" s="153"/>
      <c r="BH643" s="153"/>
      <c r="BI643" s="153"/>
      <c r="BJ643" s="153"/>
      <c r="BK643" s="153"/>
      <c r="BL643" s="153"/>
      <c r="BM643" s="156"/>
    </row>
    <row r="644" spans="1:65">
      <c r="A644" s="28"/>
      <c r="B644" s="3" t="s">
        <v>205</v>
      </c>
      <c r="C644" s="27"/>
      <c r="D644" s="155">
        <v>0</v>
      </c>
      <c r="E644" s="155">
        <v>11.303391821336932</v>
      </c>
      <c r="F644" s="152"/>
      <c r="G644" s="153"/>
      <c r="H644" s="153"/>
      <c r="I644" s="153"/>
      <c r="J644" s="153"/>
      <c r="K644" s="153"/>
      <c r="L644" s="153"/>
      <c r="M644" s="153"/>
      <c r="N644" s="153"/>
      <c r="O644" s="153"/>
      <c r="P644" s="153"/>
      <c r="Q644" s="153"/>
      <c r="R644" s="153"/>
      <c r="S644" s="153"/>
      <c r="T644" s="153"/>
      <c r="U644" s="153"/>
      <c r="V644" s="153"/>
      <c r="W644" s="153"/>
      <c r="X644" s="153"/>
      <c r="Y644" s="153"/>
      <c r="Z644" s="153"/>
      <c r="AA644" s="153"/>
      <c r="AB644" s="153"/>
      <c r="AC644" s="153"/>
      <c r="AD644" s="153"/>
      <c r="AE644" s="153"/>
      <c r="AF644" s="153"/>
      <c r="AG644" s="153"/>
      <c r="AH644" s="153"/>
      <c r="AI644" s="153"/>
      <c r="AJ644" s="153"/>
      <c r="AK644" s="153"/>
      <c r="AL644" s="153"/>
      <c r="AM644" s="153"/>
      <c r="AN644" s="153"/>
      <c r="AO644" s="153"/>
      <c r="AP644" s="153"/>
      <c r="AQ644" s="153"/>
      <c r="AR644" s="153"/>
      <c r="AS644" s="153"/>
      <c r="AT644" s="153"/>
      <c r="AU644" s="153"/>
      <c r="AV644" s="153"/>
      <c r="AW644" s="153"/>
      <c r="AX644" s="153"/>
      <c r="AY644" s="153"/>
      <c r="AZ644" s="153"/>
      <c r="BA644" s="153"/>
      <c r="BB644" s="153"/>
      <c r="BC644" s="153"/>
      <c r="BD644" s="153"/>
      <c r="BE644" s="153"/>
      <c r="BF644" s="153"/>
      <c r="BG644" s="153"/>
      <c r="BH644" s="153"/>
      <c r="BI644" s="153"/>
      <c r="BJ644" s="153"/>
      <c r="BK644" s="153"/>
      <c r="BL644" s="153"/>
      <c r="BM644" s="156"/>
    </row>
    <row r="645" spans="1:65">
      <c r="A645" s="28"/>
      <c r="B645" s="3" t="s">
        <v>85</v>
      </c>
      <c r="C645" s="27"/>
      <c r="D645" s="13">
        <v>0</v>
      </c>
      <c r="E645" s="13">
        <v>4.8065450693140749E-2</v>
      </c>
      <c r="F645" s="96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3"/>
    </row>
    <row r="646" spans="1:65">
      <c r="A646" s="28"/>
      <c r="B646" s="3" t="s">
        <v>206</v>
      </c>
      <c r="C646" s="27"/>
      <c r="D646" s="13">
        <v>8.6643478260868045E-2</v>
      </c>
      <c r="E646" s="13">
        <v>-8.7348840579711373E-2</v>
      </c>
      <c r="F646" s="96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3"/>
    </row>
    <row r="647" spans="1:65">
      <c r="A647" s="28"/>
      <c r="B647" s="44" t="s">
        <v>207</v>
      </c>
      <c r="C647" s="45"/>
      <c r="D647" s="43">
        <v>0.67</v>
      </c>
      <c r="E647" s="43">
        <v>0.67</v>
      </c>
      <c r="F647" s="96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3"/>
    </row>
    <row r="648" spans="1:65">
      <c r="B648" s="29"/>
      <c r="C648" s="20"/>
      <c r="D648" s="20"/>
      <c r="E648" s="20"/>
      <c r="BM648" s="53"/>
    </row>
    <row r="649" spans="1:65" ht="15">
      <c r="B649" s="8" t="s">
        <v>383</v>
      </c>
      <c r="BM649" s="26" t="s">
        <v>217</v>
      </c>
    </row>
    <row r="650" spans="1:65" ht="15">
      <c r="A650" s="24" t="s">
        <v>35</v>
      </c>
      <c r="B650" s="18" t="s">
        <v>112</v>
      </c>
      <c r="C650" s="15" t="s">
        <v>113</v>
      </c>
      <c r="D650" s="16" t="s">
        <v>197</v>
      </c>
      <c r="E650" s="96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198</v>
      </c>
      <c r="C651" s="9" t="s">
        <v>198</v>
      </c>
      <c r="D651" s="94" t="s">
        <v>202</v>
      </c>
      <c r="E651" s="96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101</v>
      </c>
      <c r="E652" s="96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0</v>
      </c>
    </row>
    <row r="653" spans="1:65">
      <c r="A653" s="28"/>
      <c r="B653" s="19"/>
      <c r="C653" s="9"/>
      <c r="D653" s="25"/>
      <c r="E653" s="96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0</v>
      </c>
    </row>
    <row r="654" spans="1:65">
      <c r="A654" s="28"/>
      <c r="B654" s="18">
        <v>1</v>
      </c>
      <c r="C654" s="14">
        <v>1</v>
      </c>
      <c r="D654" s="163" t="s">
        <v>104</v>
      </c>
      <c r="E654" s="152"/>
      <c r="F654" s="153"/>
      <c r="G654" s="153"/>
      <c r="H654" s="153"/>
      <c r="I654" s="153"/>
      <c r="J654" s="153"/>
      <c r="K654" s="153"/>
      <c r="L654" s="153"/>
      <c r="M654" s="153"/>
      <c r="N654" s="153"/>
      <c r="O654" s="153"/>
      <c r="P654" s="153"/>
      <c r="Q654" s="153"/>
      <c r="R654" s="153"/>
      <c r="S654" s="153"/>
      <c r="T654" s="153"/>
      <c r="U654" s="153"/>
      <c r="V654" s="153"/>
      <c r="W654" s="153"/>
      <c r="X654" s="153"/>
      <c r="Y654" s="153"/>
      <c r="Z654" s="153"/>
      <c r="AA654" s="153"/>
      <c r="AB654" s="153"/>
      <c r="AC654" s="153"/>
      <c r="AD654" s="153"/>
      <c r="AE654" s="153"/>
      <c r="AF654" s="153"/>
      <c r="AG654" s="153"/>
      <c r="AH654" s="153"/>
      <c r="AI654" s="153"/>
      <c r="AJ654" s="153"/>
      <c r="AK654" s="153"/>
      <c r="AL654" s="153"/>
      <c r="AM654" s="153"/>
      <c r="AN654" s="153"/>
      <c r="AO654" s="153"/>
      <c r="AP654" s="153"/>
      <c r="AQ654" s="153"/>
      <c r="AR654" s="153"/>
      <c r="AS654" s="153"/>
      <c r="AT654" s="153"/>
      <c r="AU654" s="153"/>
      <c r="AV654" s="153"/>
      <c r="AW654" s="153"/>
      <c r="AX654" s="153"/>
      <c r="AY654" s="153"/>
      <c r="AZ654" s="153"/>
      <c r="BA654" s="153"/>
      <c r="BB654" s="153"/>
      <c r="BC654" s="153"/>
      <c r="BD654" s="153"/>
      <c r="BE654" s="153"/>
      <c r="BF654" s="153"/>
      <c r="BG654" s="153"/>
      <c r="BH654" s="153"/>
      <c r="BI654" s="153"/>
      <c r="BJ654" s="153"/>
      <c r="BK654" s="153"/>
      <c r="BL654" s="153"/>
      <c r="BM654" s="154">
        <v>1</v>
      </c>
    </row>
    <row r="655" spans="1:65">
      <c r="A655" s="28"/>
      <c r="B655" s="19">
        <v>1</v>
      </c>
      <c r="C655" s="9">
        <v>2</v>
      </c>
      <c r="D655" s="164" t="s">
        <v>104</v>
      </c>
      <c r="E655" s="152"/>
      <c r="F655" s="153"/>
      <c r="G655" s="153"/>
      <c r="H655" s="153"/>
      <c r="I655" s="153"/>
      <c r="J655" s="153"/>
      <c r="K655" s="153"/>
      <c r="L655" s="153"/>
      <c r="M655" s="153"/>
      <c r="N655" s="153"/>
      <c r="O655" s="153"/>
      <c r="P655" s="153"/>
      <c r="Q655" s="153"/>
      <c r="R655" s="153"/>
      <c r="S655" s="153"/>
      <c r="T655" s="153"/>
      <c r="U655" s="153"/>
      <c r="V655" s="153"/>
      <c r="W655" s="153"/>
      <c r="X655" s="153"/>
      <c r="Y655" s="153"/>
      <c r="Z655" s="153"/>
      <c r="AA655" s="153"/>
      <c r="AB655" s="153"/>
      <c r="AC655" s="153"/>
      <c r="AD655" s="153"/>
      <c r="AE655" s="153"/>
      <c r="AF655" s="153"/>
      <c r="AG655" s="153"/>
      <c r="AH655" s="153"/>
      <c r="AI655" s="153"/>
      <c r="AJ655" s="153"/>
      <c r="AK655" s="153"/>
      <c r="AL655" s="153"/>
      <c r="AM655" s="153"/>
      <c r="AN655" s="153"/>
      <c r="AO655" s="153"/>
      <c r="AP655" s="153"/>
      <c r="AQ655" s="153"/>
      <c r="AR655" s="153"/>
      <c r="AS655" s="153"/>
      <c r="AT655" s="153"/>
      <c r="AU655" s="153"/>
      <c r="AV655" s="153"/>
      <c r="AW655" s="153"/>
      <c r="AX655" s="153"/>
      <c r="AY655" s="153"/>
      <c r="AZ655" s="153"/>
      <c r="BA655" s="153"/>
      <c r="BB655" s="153"/>
      <c r="BC655" s="153"/>
      <c r="BD655" s="153"/>
      <c r="BE655" s="153"/>
      <c r="BF655" s="153"/>
      <c r="BG655" s="153"/>
      <c r="BH655" s="153"/>
      <c r="BI655" s="153"/>
      <c r="BJ655" s="153"/>
      <c r="BK655" s="153"/>
      <c r="BL655" s="153"/>
      <c r="BM655" s="154">
        <v>8</v>
      </c>
    </row>
    <row r="656" spans="1:65">
      <c r="A656" s="28"/>
      <c r="B656" s="19">
        <v>1</v>
      </c>
      <c r="C656" s="9">
        <v>3</v>
      </c>
      <c r="D656" s="164" t="s">
        <v>104</v>
      </c>
      <c r="E656" s="152"/>
      <c r="F656" s="153"/>
      <c r="G656" s="153"/>
      <c r="H656" s="153"/>
      <c r="I656" s="153"/>
      <c r="J656" s="153"/>
      <c r="K656" s="153"/>
      <c r="L656" s="153"/>
      <c r="M656" s="153"/>
      <c r="N656" s="153"/>
      <c r="O656" s="153"/>
      <c r="P656" s="153"/>
      <c r="Q656" s="153"/>
      <c r="R656" s="153"/>
      <c r="S656" s="153"/>
      <c r="T656" s="153"/>
      <c r="U656" s="153"/>
      <c r="V656" s="153"/>
      <c r="W656" s="153"/>
      <c r="X656" s="153"/>
      <c r="Y656" s="153"/>
      <c r="Z656" s="153"/>
      <c r="AA656" s="153"/>
      <c r="AB656" s="153"/>
      <c r="AC656" s="153"/>
      <c r="AD656" s="153"/>
      <c r="AE656" s="153"/>
      <c r="AF656" s="153"/>
      <c r="AG656" s="153"/>
      <c r="AH656" s="153"/>
      <c r="AI656" s="153"/>
      <c r="AJ656" s="153"/>
      <c r="AK656" s="153"/>
      <c r="AL656" s="153"/>
      <c r="AM656" s="153"/>
      <c r="AN656" s="153"/>
      <c r="AO656" s="153"/>
      <c r="AP656" s="153"/>
      <c r="AQ656" s="153"/>
      <c r="AR656" s="153"/>
      <c r="AS656" s="153"/>
      <c r="AT656" s="153"/>
      <c r="AU656" s="153"/>
      <c r="AV656" s="153"/>
      <c r="AW656" s="153"/>
      <c r="AX656" s="153"/>
      <c r="AY656" s="153"/>
      <c r="AZ656" s="153"/>
      <c r="BA656" s="153"/>
      <c r="BB656" s="153"/>
      <c r="BC656" s="153"/>
      <c r="BD656" s="153"/>
      <c r="BE656" s="153"/>
      <c r="BF656" s="153"/>
      <c r="BG656" s="153"/>
      <c r="BH656" s="153"/>
      <c r="BI656" s="153"/>
      <c r="BJ656" s="153"/>
      <c r="BK656" s="153"/>
      <c r="BL656" s="153"/>
      <c r="BM656" s="154">
        <v>16</v>
      </c>
    </row>
    <row r="657" spans="1:65">
      <c r="A657" s="28"/>
      <c r="B657" s="19">
        <v>1</v>
      </c>
      <c r="C657" s="9">
        <v>4</v>
      </c>
      <c r="D657" s="164" t="s">
        <v>104</v>
      </c>
      <c r="E657" s="152"/>
      <c r="F657" s="153"/>
      <c r="G657" s="153"/>
      <c r="H657" s="153"/>
      <c r="I657" s="153"/>
      <c r="J657" s="153"/>
      <c r="K657" s="153"/>
      <c r="L657" s="153"/>
      <c r="M657" s="153"/>
      <c r="N657" s="153"/>
      <c r="O657" s="153"/>
      <c r="P657" s="153"/>
      <c r="Q657" s="153"/>
      <c r="R657" s="153"/>
      <c r="S657" s="153"/>
      <c r="T657" s="153"/>
      <c r="U657" s="153"/>
      <c r="V657" s="153"/>
      <c r="W657" s="153"/>
      <c r="X657" s="153"/>
      <c r="Y657" s="153"/>
      <c r="Z657" s="153"/>
      <c r="AA657" s="153"/>
      <c r="AB657" s="153"/>
      <c r="AC657" s="153"/>
      <c r="AD657" s="153"/>
      <c r="AE657" s="153"/>
      <c r="AF657" s="153"/>
      <c r="AG657" s="153"/>
      <c r="AH657" s="153"/>
      <c r="AI657" s="153"/>
      <c r="AJ657" s="153"/>
      <c r="AK657" s="153"/>
      <c r="AL657" s="153"/>
      <c r="AM657" s="153"/>
      <c r="AN657" s="153"/>
      <c r="AO657" s="153"/>
      <c r="AP657" s="153"/>
      <c r="AQ657" s="153"/>
      <c r="AR657" s="153"/>
      <c r="AS657" s="153"/>
      <c r="AT657" s="153"/>
      <c r="AU657" s="153"/>
      <c r="AV657" s="153"/>
      <c r="AW657" s="153"/>
      <c r="AX657" s="153"/>
      <c r="AY657" s="153"/>
      <c r="AZ657" s="153"/>
      <c r="BA657" s="153"/>
      <c r="BB657" s="153"/>
      <c r="BC657" s="153"/>
      <c r="BD657" s="153"/>
      <c r="BE657" s="153"/>
      <c r="BF657" s="153"/>
      <c r="BG657" s="153"/>
      <c r="BH657" s="153"/>
      <c r="BI657" s="153"/>
      <c r="BJ657" s="153"/>
      <c r="BK657" s="153"/>
      <c r="BL657" s="153"/>
      <c r="BM657" s="154" t="s">
        <v>95</v>
      </c>
    </row>
    <row r="658" spans="1:65">
      <c r="A658" s="28"/>
      <c r="B658" s="19">
        <v>1</v>
      </c>
      <c r="C658" s="9">
        <v>5</v>
      </c>
      <c r="D658" s="164" t="s">
        <v>104</v>
      </c>
      <c r="E658" s="152"/>
      <c r="F658" s="153"/>
      <c r="G658" s="153"/>
      <c r="H658" s="153"/>
      <c r="I658" s="153"/>
      <c r="J658" s="153"/>
      <c r="K658" s="153"/>
      <c r="L658" s="153"/>
      <c r="M658" s="153"/>
      <c r="N658" s="153"/>
      <c r="O658" s="153"/>
      <c r="P658" s="153"/>
      <c r="Q658" s="153"/>
      <c r="R658" s="153"/>
      <c r="S658" s="153"/>
      <c r="T658" s="153"/>
      <c r="U658" s="153"/>
      <c r="V658" s="153"/>
      <c r="W658" s="153"/>
      <c r="X658" s="153"/>
      <c r="Y658" s="153"/>
      <c r="Z658" s="153"/>
      <c r="AA658" s="153"/>
      <c r="AB658" s="153"/>
      <c r="AC658" s="153"/>
      <c r="AD658" s="153"/>
      <c r="AE658" s="153"/>
      <c r="AF658" s="153"/>
      <c r="AG658" s="153"/>
      <c r="AH658" s="153"/>
      <c r="AI658" s="153"/>
      <c r="AJ658" s="153"/>
      <c r="AK658" s="153"/>
      <c r="AL658" s="153"/>
      <c r="AM658" s="153"/>
      <c r="AN658" s="153"/>
      <c r="AO658" s="153"/>
      <c r="AP658" s="153"/>
      <c r="AQ658" s="153"/>
      <c r="AR658" s="153"/>
      <c r="AS658" s="153"/>
      <c r="AT658" s="153"/>
      <c r="AU658" s="153"/>
      <c r="AV658" s="153"/>
      <c r="AW658" s="153"/>
      <c r="AX658" s="153"/>
      <c r="AY658" s="153"/>
      <c r="AZ658" s="153"/>
      <c r="BA658" s="153"/>
      <c r="BB658" s="153"/>
      <c r="BC658" s="153"/>
      <c r="BD658" s="153"/>
      <c r="BE658" s="153"/>
      <c r="BF658" s="153"/>
      <c r="BG658" s="153"/>
      <c r="BH658" s="153"/>
      <c r="BI658" s="153"/>
      <c r="BJ658" s="153"/>
      <c r="BK658" s="153"/>
      <c r="BL658" s="153"/>
      <c r="BM658" s="154">
        <v>14</v>
      </c>
    </row>
    <row r="659" spans="1:65">
      <c r="A659" s="28"/>
      <c r="B659" s="19">
        <v>1</v>
      </c>
      <c r="C659" s="9">
        <v>6</v>
      </c>
      <c r="D659" s="164" t="s">
        <v>104</v>
      </c>
      <c r="E659" s="152"/>
      <c r="F659" s="153"/>
      <c r="G659" s="153"/>
      <c r="H659" s="153"/>
      <c r="I659" s="153"/>
      <c r="J659" s="153"/>
      <c r="K659" s="153"/>
      <c r="L659" s="153"/>
      <c r="M659" s="153"/>
      <c r="N659" s="153"/>
      <c r="O659" s="153"/>
      <c r="P659" s="153"/>
      <c r="Q659" s="153"/>
      <c r="R659" s="153"/>
      <c r="S659" s="153"/>
      <c r="T659" s="153"/>
      <c r="U659" s="153"/>
      <c r="V659" s="153"/>
      <c r="W659" s="153"/>
      <c r="X659" s="153"/>
      <c r="Y659" s="153"/>
      <c r="Z659" s="153"/>
      <c r="AA659" s="153"/>
      <c r="AB659" s="153"/>
      <c r="AC659" s="153"/>
      <c r="AD659" s="153"/>
      <c r="AE659" s="153"/>
      <c r="AF659" s="153"/>
      <c r="AG659" s="153"/>
      <c r="AH659" s="153"/>
      <c r="AI659" s="153"/>
      <c r="AJ659" s="153"/>
      <c r="AK659" s="153"/>
      <c r="AL659" s="153"/>
      <c r="AM659" s="153"/>
      <c r="AN659" s="153"/>
      <c r="AO659" s="153"/>
      <c r="AP659" s="153"/>
      <c r="AQ659" s="153"/>
      <c r="AR659" s="153"/>
      <c r="AS659" s="153"/>
      <c r="AT659" s="153"/>
      <c r="AU659" s="153"/>
      <c r="AV659" s="153"/>
      <c r="AW659" s="153"/>
      <c r="AX659" s="153"/>
      <c r="AY659" s="153"/>
      <c r="AZ659" s="153"/>
      <c r="BA659" s="153"/>
      <c r="BB659" s="153"/>
      <c r="BC659" s="153"/>
      <c r="BD659" s="153"/>
      <c r="BE659" s="153"/>
      <c r="BF659" s="153"/>
      <c r="BG659" s="153"/>
      <c r="BH659" s="153"/>
      <c r="BI659" s="153"/>
      <c r="BJ659" s="153"/>
      <c r="BK659" s="153"/>
      <c r="BL659" s="153"/>
      <c r="BM659" s="156"/>
    </row>
    <row r="660" spans="1:65">
      <c r="A660" s="28"/>
      <c r="B660" s="20" t="s">
        <v>203</v>
      </c>
      <c r="C660" s="12"/>
      <c r="D660" s="157" t="s">
        <v>507</v>
      </c>
      <c r="E660" s="152"/>
      <c r="F660" s="153"/>
      <c r="G660" s="153"/>
      <c r="H660" s="153"/>
      <c r="I660" s="153"/>
      <c r="J660" s="153"/>
      <c r="K660" s="153"/>
      <c r="L660" s="153"/>
      <c r="M660" s="153"/>
      <c r="N660" s="153"/>
      <c r="O660" s="153"/>
      <c r="P660" s="153"/>
      <c r="Q660" s="153"/>
      <c r="R660" s="153"/>
      <c r="S660" s="153"/>
      <c r="T660" s="153"/>
      <c r="U660" s="153"/>
      <c r="V660" s="153"/>
      <c r="W660" s="153"/>
      <c r="X660" s="153"/>
      <c r="Y660" s="153"/>
      <c r="Z660" s="153"/>
      <c r="AA660" s="153"/>
      <c r="AB660" s="153"/>
      <c r="AC660" s="153"/>
      <c r="AD660" s="153"/>
      <c r="AE660" s="153"/>
      <c r="AF660" s="153"/>
      <c r="AG660" s="153"/>
      <c r="AH660" s="153"/>
      <c r="AI660" s="153"/>
      <c r="AJ660" s="153"/>
      <c r="AK660" s="153"/>
      <c r="AL660" s="153"/>
      <c r="AM660" s="153"/>
      <c r="AN660" s="153"/>
      <c r="AO660" s="153"/>
      <c r="AP660" s="153"/>
      <c r="AQ660" s="153"/>
      <c r="AR660" s="153"/>
      <c r="AS660" s="153"/>
      <c r="AT660" s="153"/>
      <c r="AU660" s="153"/>
      <c r="AV660" s="153"/>
      <c r="AW660" s="153"/>
      <c r="AX660" s="153"/>
      <c r="AY660" s="153"/>
      <c r="AZ660" s="153"/>
      <c r="BA660" s="153"/>
      <c r="BB660" s="153"/>
      <c r="BC660" s="153"/>
      <c r="BD660" s="153"/>
      <c r="BE660" s="153"/>
      <c r="BF660" s="153"/>
      <c r="BG660" s="153"/>
      <c r="BH660" s="153"/>
      <c r="BI660" s="153"/>
      <c r="BJ660" s="153"/>
      <c r="BK660" s="153"/>
      <c r="BL660" s="153"/>
      <c r="BM660" s="156"/>
    </row>
    <row r="661" spans="1:65">
      <c r="A661" s="28"/>
      <c r="B661" s="3" t="s">
        <v>204</v>
      </c>
      <c r="C661" s="27"/>
      <c r="D661" s="155" t="s">
        <v>507</v>
      </c>
      <c r="E661" s="152"/>
      <c r="F661" s="153"/>
      <c r="G661" s="153"/>
      <c r="H661" s="153"/>
      <c r="I661" s="153"/>
      <c r="J661" s="153"/>
      <c r="K661" s="153"/>
      <c r="L661" s="153"/>
      <c r="M661" s="153"/>
      <c r="N661" s="153"/>
      <c r="O661" s="153"/>
      <c r="P661" s="153"/>
      <c r="Q661" s="153"/>
      <c r="R661" s="153"/>
      <c r="S661" s="153"/>
      <c r="T661" s="153"/>
      <c r="U661" s="153"/>
      <c r="V661" s="153"/>
      <c r="W661" s="153"/>
      <c r="X661" s="153"/>
      <c r="Y661" s="153"/>
      <c r="Z661" s="153"/>
      <c r="AA661" s="153"/>
      <c r="AB661" s="153"/>
      <c r="AC661" s="153"/>
      <c r="AD661" s="153"/>
      <c r="AE661" s="153"/>
      <c r="AF661" s="153"/>
      <c r="AG661" s="153"/>
      <c r="AH661" s="153"/>
      <c r="AI661" s="153"/>
      <c r="AJ661" s="153"/>
      <c r="AK661" s="153"/>
      <c r="AL661" s="153"/>
      <c r="AM661" s="153"/>
      <c r="AN661" s="153"/>
      <c r="AO661" s="153"/>
      <c r="AP661" s="153"/>
      <c r="AQ661" s="153"/>
      <c r="AR661" s="153"/>
      <c r="AS661" s="153"/>
      <c r="AT661" s="153"/>
      <c r="AU661" s="153"/>
      <c r="AV661" s="153"/>
      <c r="AW661" s="153"/>
      <c r="AX661" s="153"/>
      <c r="AY661" s="153"/>
      <c r="AZ661" s="153"/>
      <c r="BA661" s="153"/>
      <c r="BB661" s="153"/>
      <c r="BC661" s="153"/>
      <c r="BD661" s="153"/>
      <c r="BE661" s="153"/>
      <c r="BF661" s="153"/>
      <c r="BG661" s="153"/>
      <c r="BH661" s="153"/>
      <c r="BI661" s="153"/>
      <c r="BJ661" s="153"/>
      <c r="BK661" s="153"/>
      <c r="BL661" s="153"/>
      <c r="BM661" s="156"/>
    </row>
    <row r="662" spans="1:65">
      <c r="A662" s="28"/>
      <c r="B662" s="3" t="s">
        <v>205</v>
      </c>
      <c r="C662" s="27"/>
      <c r="D662" s="155" t="s">
        <v>507</v>
      </c>
      <c r="E662" s="152"/>
      <c r="F662" s="153"/>
      <c r="G662" s="153"/>
      <c r="H662" s="153"/>
      <c r="I662" s="153"/>
      <c r="J662" s="153"/>
      <c r="K662" s="153"/>
      <c r="L662" s="153"/>
      <c r="M662" s="153"/>
      <c r="N662" s="153"/>
      <c r="O662" s="153"/>
      <c r="P662" s="153"/>
      <c r="Q662" s="153"/>
      <c r="R662" s="153"/>
      <c r="S662" s="153"/>
      <c r="T662" s="153"/>
      <c r="U662" s="153"/>
      <c r="V662" s="153"/>
      <c r="W662" s="153"/>
      <c r="X662" s="153"/>
      <c r="Y662" s="153"/>
      <c r="Z662" s="153"/>
      <c r="AA662" s="153"/>
      <c r="AB662" s="153"/>
      <c r="AC662" s="153"/>
      <c r="AD662" s="153"/>
      <c r="AE662" s="153"/>
      <c r="AF662" s="153"/>
      <c r="AG662" s="153"/>
      <c r="AH662" s="153"/>
      <c r="AI662" s="153"/>
      <c r="AJ662" s="153"/>
      <c r="AK662" s="153"/>
      <c r="AL662" s="153"/>
      <c r="AM662" s="153"/>
      <c r="AN662" s="153"/>
      <c r="AO662" s="153"/>
      <c r="AP662" s="153"/>
      <c r="AQ662" s="153"/>
      <c r="AR662" s="153"/>
      <c r="AS662" s="153"/>
      <c r="AT662" s="153"/>
      <c r="AU662" s="153"/>
      <c r="AV662" s="153"/>
      <c r="AW662" s="153"/>
      <c r="AX662" s="153"/>
      <c r="AY662" s="153"/>
      <c r="AZ662" s="153"/>
      <c r="BA662" s="153"/>
      <c r="BB662" s="153"/>
      <c r="BC662" s="153"/>
      <c r="BD662" s="153"/>
      <c r="BE662" s="153"/>
      <c r="BF662" s="153"/>
      <c r="BG662" s="153"/>
      <c r="BH662" s="153"/>
      <c r="BI662" s="153"/>
      <c r="BJ662" s="153"/>
      <c r="BK662" s="153"/>
      <c r="BL662" s="153"/>
      <c r="BM662" s="156"/>
    </row>
    <row r="663" spans="1:65">
      <c r="A663" s="28"/>
      <c r="B663" s="3" t="s">
        <v>85</v>
      </c>
      <c r="C663" s="27"/>
      <c r="D663" s="13" t="s">
        <v>507</v>
      </c>
      <c r="E663" s="96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3"/>
    </row>
    <row r="664" spans="1:65">
      <c r="A664" s="28"/>
      <c r="B664" s="3" t="s">
        <v>206</v>
      </c>
      <c r="C664" s="27"/>
      <c r="D664" s="13" t="s">
        <v>507</v>
      </c>
      <c r="E664" s="96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3"/>
    </row>
    <row r="665" spans="1:65">
      <c r="A665" s="28"/>
      <c r="B665" s="44" t="s">
        <v>207</v>
      </c>
      <c r="C665" s="45"/>
      <c r="D665" s="43" t="s">
        <v>212</v>
      </c>
      <c r="E665" s="96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3"/>
    </row>
    <row r="666" spans="1:65">
      <c r="B666" s="29"/>
      <c r="C666" s="20"/>
      <c r="D666" s="20"/>
      <c r="BM666" s="53"/>
    </row>
    <row r="667" spans="1:65" ht="15">
      <c r="B667" s="8" t="s">
        <v>384</v>
      </c>
      <c r="BM667" s="26" t="s">
        <v>66</v>
      </c>
    </row>
    <row r="668" spans="1:65" ht="15">
      <c r="A668" s="24" t="s">
        <v>38</v>
      </c>
      <c r="B668" s="18" t="s">
        <v>112</v>
      </c>
      <c r="C668" s="15" t="s">
        <v>113</v>
      </c>
      <c r="D668" s="16" t="s">
        <v>197</v>
      </c>
      <c r="E668" s="17" t="s">
        <v>197</v>
      </c>
      <c r="F668" s="17" t="s">
        <v>197</v>
      </c>
      <c r="G668" s="17" t="s">
        <v>197</v>
      </c>
      <c r="H668" s="17" t="s">
        <v>197</v>
      </c>
      <c r="I668" s="17" t="s">
        <v>197</v>
      </c>
      <c r="J668" s="17" t="s">
        <v>197</v>
      </c>
      <c r="K668" s="96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198</v>
      </c>
      <c r="C669" s="9" t="s">
        <v>198</v>
      </c>
      <c r="D669" s="94" t="s">
        <v>208</v>
      </c>
      <c r="E669" s="95" t="s">
        <v>199</v>
      </c>
      <c r="F669" s="95" t="s">
        <v>200</v>
      </c>
      <c r="G669" s="95" t="s">
        <v>201</v>
      </c>
      <c r="H669" s="95" t="s">
        <v>202</v>
      </c>
      <c r="I669" s="95" t="s">
        <v>209</v>
      </c>
      <c r="J669" s="95" t="s">
        <v>210</v>
      </c>
      <c r="K669" s="96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101</v>
      </c>
      <c r="E670" s="11" t="s">
        <v>101</v>
      </c>
      <c r="F670" s="11" t="s">
        <v>101</v>
      </c>
      <c r="G670" s="11" t="s">
        <v>101</v>
      </c>
      <c r="H670" s="11" t="s">
        <v>101</v>
      </c>
      <c r="I670" s="11" t="s">
        <v>101</v>
      </c>
      <c r="J670" s="11" t="s">
        <v>101</v>
      </c>
      <c r="K670" s="96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0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96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0</v>
      </c>
    </row>
    <row r="672" spans="1:65">
      <c r="A672" s="28"/>
      <c r="B672" s="18">
        <v>1</v>
      </c>
      <c r="C672" s="14">
        <v>1</v>
      </c>
      <c r="D672" s="163">
        <v>300.00000000000011</v>
      </c>
      <c r="E672" s="151">
        <v>550</v>
      </c>
      <c r="F672" s="151">
        <v>470</v>
      </c>
      <c r="G672" s="151">
        <v>470</v>
      </c>
      <c r="H672" s="151">
        <v>550</v>
      </c>
      <c r="I672" s="151">
        <v>400.00000000000017</v>
      </c>
      <c r="J672" s="151">
        <v>402</v>
      </c>
      <c r="K672" s="152"/>
      <c r="L672" s="153"/>
      <c r="M672" s="153"/>
      <c r="N672" s="153"/>
      <c r="O672" s="153"/>
      <c r="P672" s="153"/>
      <c r="Q672" s="153"/>
      <c r="R672" s="153"/>
      <c r="S672" s="153"/>
      <c r="T672" s="153"/>
      <c r="U672" s="153"/>
      <c r="V672" s="153"/>
      <c r="W672" s="153"/>
      <c r="X672" s="153"/>
      <c r="Y672" s="153"/>
      <c r="Z672" s="153"/>
      <c r="AA672" s="153"/>
      <c r="AB672" s="153"/>
      <c r="AC672" s="153"/>
      <c r="AD672" s="153"/>
      <c r="AE672" s="153"/>
      <c r="AF672" s="153"/>
      <c r="AG672" s="153"/>
      <c r="AH672" s="153"/>
      <c r="AI672" s="153"/>
      <c r="AJ672" s="153"/>
      <c r="AK672" s="153"/>
      <c r="AL672" s="153"/>
      <c r="AM672" s="153"/>
      <c r="AN672" s="153"/>
      <c r="AO672" s="153"/>
      <c r="AP672" s="153"/>
      <c r="AQ672" s="153"/>
      <c r="AR672" s="153"/>
      <c r="AS672" s="153"/>
      <c r="AT672" s="153"/>
      <c r="AU672" s="153"/>
      <c r="AV672" s="153"/>
      <c r="AW672" s="153"/>
      <c r="AX672" s="153"/>
      <c r="AY672" s="153"/>
      <c r="AZ672" s="153"/>
      <c r="BA672" s="153"/>
      <c r="BB672" s="153"/>
      <c r="BC672" s="153"/>
      <c r="BD672" s="153"/>
      <c r="BE672" s="153"/>
      <c r="BF672" s="153"/>
      <c r="BG672" s="153"/>
      <c r="BH672" s="153"/>
      <c r="BI672" s="153"/>
      <c r="BJ672" s="153"/>
      <c r="BK672" s="153"/>
      <c r="BL672" s="153"/>
      <c r="BM672" s="154">
        <v>1</v>
      </c>
    </row>
    <row r="673" spans="1:65">
      <c r="A673" s="28"/>
      <c r="B673" s="19">
        <v>1</v>
      </c>
      <c r="C673" s="9">
        <v>2</v>
      </c>
      <c r="D673" s="164">
        <v>300.00000000000011</v>
      </c>
      <c r="E673" s="155">
        <v>390</v>
      </c>
      <c r="F673" s="155">
        <v>390</v>
      </c>
      <c r="G673" s="155">
        <v>390</v>
      </c>
      <c r="H673" s="155">
        <v>470</v>
      </c>
      <c r="I673" s="155">
        <v>400.00000000000017</v>
      </c>
      <c r="J673" s="155">
        <v>402</v>
      </c>
      <c r="K673" s="152"/>
      <c r="L673" s="153"/>
      <c r="M673" s="153"/>
      <c r="N673" s="153"/>
      <c r="O673" s="153"/>
      <c r="P673" s="153"/>
      <c r="Q673" s="153"/>
      <c r="R673" s="153"/>
      <c r="S673" s="153"/>
      <c r="T673" s="153"/>
      <c r="U673" s="153"/>
      <c r="V673" s="153"/>
      <c r="W673" s="153"/>
      <c r="X673" s="153"/>
      <c r="Y673" s="153"/>
      <c r="Z673" s="153"/>
      <c r="AA673" s="153"/>
      <c r="AB673" s="153"/>
      <c r="AC673" s="153"/>
      <c r="AD673" s="153"/>
      <c r="AE673" s="153"/>
      <c r="AF673" s="153"/>
      <c r="AG673" s="153"/>
      <c r="AH673" s="153"/>
      <c r="AI673" s="153"/>
      <c r="AJ673" s="153"/>
      <c r="AK673" s="153"/>
      <c r="AL673" s="153"/>
      <c r="AM673" s="153"/>
      <c r="AN673" s="153"/>
      <c r="AO673" s="153"/>
      <c r="AP673" s="153"/>
      <c r="AQ673" s="153"/>
      <c r="AR673" s="153"/>
      <c r="AS673" s="153"/>
      <c r="AT673" s="153"/>
      <c r="AU673" s="153"/>
      <c r="AV673" s="153"/>
      <c r="AW673" s="153"/>
      <c r="AX673" s="153"/>
      <c r="AY673" s="153"/>
      <c r="AZ673" s="153"/>
      <c r="BA673" s="153"/>
      <c r="BB673" s="153"/>
      <c r="BC673" s="153"/>
      <c r="BD673" s="153"/>
      <c r="BE673" s="153"/>
      <c r="BF673" s="153"/>
      <c r="BG673" s="153"/>
      <c r="BH673" s="153"/>
      <c r="BI673" s="153"/>
      <c r="BJ673" s="153"/>
      <c r="BK673" s="153"/>
      <c r="BL673" s="153"/>
      <c r="BM673" s="154" t="e">
        <v>#N/A</v>
      </c>
    </row>
    <row r="674" spans="1:65">
      <c r="A674" s="28"/>
      <c r="B674" s="19">
        <v>1</v>
      </c>
      <c r="C674" s="9">
        <v>3</v>
      </c>
      <c r="D674" s="164">
        <v>300.00000000000011</v>
      </c>
      <c r="E674" s="155">
        <v>470</v>
      </c>
      <c r="F674" s="155">
        <v>390</v>
      </c>
      <c r="G674" s="155">
        <v>390</v>
      </c>
      <c r="H674" s="155">
        <v>550</v>
      </c>
      <c r="I674" s="165">
        <v>500.00000000000017</v>
      </c>
      <c r="J674" s="155">
        <v>370</v>
      </c>
      <c r="K674" s="152"/>
      <c r="L674" s="153"/>
      <c r="M674" s="153"/>
      <c r="N674" s="153"/>
      <c r="O674" s="153"/>
      <c r="P674" s="153"/>
      <c r="Q674" s="153"/>
      <c r="R674" s="153"/>
      <c r="S674" s="153"/>
      <c r="T674" s="153"/>
      <c r="U674" s="153"/>
      <c r="V674" s="153"/>
      <c r="W674" s="153"/>
      <c r="X674" s="153"/>
      <c r="Y674" s="153"/>
      <c r="Z674" s="153"/>
      <c r="AA674" s="153"/>
      <c r="AB674" s="153"/>
      <c r="AC674" s="153"/>
      <c r="AD674" s="153"/>
      <c r="AE674" s="153"/>
      <c r="AF674" s="153"/>
      <c r="AG674" s="153"/>
      <c r="AH674" s="153"/>
      <c r="AI674" s="153"/>
      <c r="AJ674" s="153"/>
      <c r="AK674" s="153"/>
      <c r="AL674" s="153"/>
      <c r="AM674" s="153"/>
      <c r="AN674" s="153"/>
      <c r="AO674" s="153"/>
      <c r="AP674" s="153"/>
      <c r="AQ674" s="153"/>
      <c r="AR674" s="153"/>
      <c r="AS674" s="153"/>
      <c r="AT674" s="153"/>
      <c r="AU674" s="153"/>
      <c r="AV674" s="153"/>
      <c r="AW674" s="153"/>
      <c r="AX674" s="153"/>
      <c r="AY674" s="153"/>
      <c r="AZ674" s="153"/>
      <c r="BA674" s="153"/>
      <c r="BB674" s="153"/>
      <c r="BC674" s="153"/>
      <c r="BD674" s="153"/>
      <c r="BE674" s="153"/>
      <c r="BF674" s="153"/>
      <c r="BG674" s="153"/>
      <c r="BH674" s="153"/>
      <c r="BI674" s="153"/>
      <c r="BJ674" s="153"/>
      <c r="BK674" s="153"/>
      <c r="BL674" s="153"/>
      <c r="BM674" s="154">
        <v>16</v>
      </c>
    </row>
    <row r="675" spans="1:65">
      <c r="A675" s="28"/>
      <c r="B675" s="19">
        <v>1</v>
      </c>
      <c r="C675" s="9">
        <v>4</v>
      </c>
      <c r="D675" s="164">
        <v>300.00000000000011</v>
      </c>
      <c r="E675" s="155">
        <v>470</v>
      </c>
      <c r="F675" s="155">
        <v>470</v>
      </c>
      <c r="G675" s="155">
        <v>390</v>
      </c>
      <c r="H675" s="155">
        <v>470</v>
      </c>
      <c r="I675" s="155">
        <v>400.00000000000017</v>
      </c>
      <c r="J675" s="155">
        <v>386</v>
      </c>
      <c r="K675" s="152"/>
      <c r="L675" s="153"/>
      <c r="M675" s="153"/>
      <c r="N675" s="153"/>
      <c r="O675" s="153"/>
      <c r="P675" s="153"/>
      <c r="Q675" s="153"/>
      <c r="R675" s="153"/>
      <c r="S675" s="153"/>
      <c r="T675" s="153"/>
      <c r="U675" s="153"/>
      <c r="V675" s="153"/>
      <c r="W675" s="153"/>
      <c r="X675" s="153"/>
      <c r="Y675" s="153"/>
      <c r="Z675" s="153"/>
      <c r="AA675" s="153"/>
      <c r="AB675" s="153"/>
      <c r="AC675" s="153"/>
      <c r="AD675" s="153"/>
      <c r="AE675" s="153"/>
      <c r="AF675" s="153"/>
      <c r="AG675" s="153"/>
      <c r="AH675" s="153"/>
      <c r="AI675" s="153"/>
      <c r="AJ675" s="153"/>
      <c r="AK675" s="153"/>
      <c r="AL675" s="153"/>
      <c r="AM675" s="153"/>
      <c r="AN675" s="153"/>
      <c r="AO675" s="153"/>
      <c r="AP675" s="153"/>
      <c r="AQ675" s="153"/>
      <c r="AR675" s="153"/>
      <c r="AS675" s="153"/>
      <c r="AT675" s="153"/>
      <c r="AU675" s="153"/>
      <c r="AV675" s="153"/>
      <c r="AW675" s="153"/>
      <c r="AX675" s="153"/>
      <c r="AY675" s="153"/>
      <c r="AZ675" s="153"/>
      <c r="BA675" s="153"/>
      <c r="BB675" s="153"/>
      <c r="BC675" s="153"/>
      <c r="BD675" s="153"/>
      <c r="BE675" s="153"/>
      <c r="BF675" s="153"/>
      <c r="BG675" s="153"/>
      <c r="BH675" s="153"/>
      <c r="BI675" s="153"/>
      <c r="BJ675" s="153"/>
      <c r="BK675" s="153"/>
      <c r="BL675" s="153"/>
      <c r="BM675" s="154">
        <v>442.46178614239096</v>
      </c>
    </row>
    <row r="676" spans="1:65">
      <c r="A676" s="28"/>
      <c r="B676" s="19">
        <v>1</v>
      </c>
      <c r="C676" s="9">
        <v>5</v>
      </c>
      <c r="D676" s="164">
        <v>300.00000000000011</v>
      </c>
      <c r="E676" s="155">
        <v>470</v>
      </c>
      <c r="F676" s="155">
        <v>470</v>
      </c>
      <c r="G676" s="155">
        <v>470</v>
      </c>
      <c r="H676" s="155">
        <v>550</v>
      </c>
      <c r="I676" s="155">
        <v>400.00000000000017</v>
      </c>
      <c r="J676" s="155">
        <v>386</v>
      </c>
      <c r="K676" s="152"/>
      <c r="L676" s="153"/>
      <c r="M676" s="153"/>
      <c r="N676" s="153"/>
      <c r="O676" s="153"/>
      <c r="P676" s="153"/>
      <c r="Q676" s="153"/>
      <c r="R676" s="153"/>
      <c r="S676" s="153"/>
      <c r="T676" s="153"/>
      <c r="U676" s="153"/>
      <c r="V676" s="153"/>
      <c r="W676" s="153"/>
      <c r="X676" s="153"/>
      <c r="Y676" s="153"/>
      <c r="Z676" s="153"/>
      <c r="AA676" s="153"/>
      <c r="AB676" s="153"/>
      <c r="AC676" s="153"/>
      <c r="AD676" s="153"/>
      <c r="AE676" s="153"/>
      <c r="AF676" s="153"/>
      <c r="AG676" s="153"/>
      <c r="AH676" s="153"/>
      <c r="AI676" s="153"/>
      <c r="AJ676" s="153"/>
      <c r="AK676" s="153"/>
      <c r="AL676" s="153"/>
      <c r="AM676" s="153"/>
      <c r="AN676" s="153"/>
      <c r="AO676" s="153"/>
      <c r="AP676" s="153"/>
      <c r="AQ676" s="153"/>
      <c r="AR676" s="153"/>
      <c r="AS676" s="153"/>
      <c r="AT676" s="153"/>
      <c r="AU676" s="153"/>
      <c r="AV676" s="153"/>
      <c r="AW676" s="153"/>
      <c r="AX676" s="153"/>
      <c r="AY676" s="153"/>
      <c r="AZ676" s="153"/>
      <c r="BA676" s="153"/>
      <c r="BB676" s="153"/>
      <c r="BC676" s="153"/>
      <c r="BD676" s="153"/>
      <c r="BE676" s="153"/>
      <c r="BF676" s="153"/>
      <c r="BG676" s="153"/>
      <c r="BH676" s="153"/>
      <c r="BI676" s="153"/>
      <c r="BJ676" s="153"/>
      <c r="BK676" s="153"/>
      <c r="BL676" s="153"/>
      <c r="BM676" s="154">
        <v>14</v>
      </c>
    </row>
    <row r="677" spans="1:65">
      <c r="A677" s="28"/>
      <c r="B677" s="19">
        <v>1</v>
      </c>
      <c r="C677" s="9">
        <v>6</v>
      </c>
      <c r="D677" s="164">
        <v>300.00000000000011</v>
      </c>
      <c r="E677" s="155">
        <v>470</v>
      </c>
      <c r="F677" s="155">
        <v>470</v>
      </c>
      <c r="G677" s="155">
        <v>470</v>
      </c>
      <c r="H677" s="155">
        <v>470</v>
      </c>
      <c r="I677" s="155">
        <v>400.00000000000017</v>
      </c>
      <c r="J677" s="155">
        <v>402</v>
      </c>
      <c r="K677" s="152"/>
      <c r="L677" s="153"/>
      <c r="M677" s="153"/>
      <c r="N677" s="153"/>
      <c r="O677" s="153"/>
      <c r="P677" s="153"/>
      <c r="Q677" s="153"/>
      <c r="R677" s="153"/>
      <c r="S677" s="153"/>
      <c r="T677" s="153"/>
      <c r="U677" s="153"/>
      <c r="V677" s="153"/>
      <c r="W677" s="153"/>
      <c r="X677" s="153"/>
      <c r="Y677" s="153"/>
      <c r="Z677" s="153"/>
      <c r="AA677" s="153"/>
      <c r="AB677" s="153"/>
      <c r="AC677" s="153"/>
      <c r="AD677" s="153"/>
      <c r="AE677" s="153"/>
      <c r="AF677" s="153"/>
      <c r="AG677" s="153"/>
      <c r="AH677" s="153"/>
      <c r="AI677" s="153"/>
      <c r="AJ677" s="153"/>
      <c r="AK677" s="153"/>
      <c r="AL677" s="153"/>
      <c r="AM677" s="153"/>
      <c r="AN677" s="153"/>
      <c r="AO677" s="153"/>
      <c r="AP677" s="153"/>
      <c r="AQ677" s="153"/>
      <c r="AR677" s="153"/>
      <c r="AS677" s="153"/>
      <c r="AT677" s="153"/>
      <c r="AU677" s="153"/>
      <c r="AV677" s="153"/>
      <c r="AW677" s="153"/>
      <c r="AX677" s="153"/>
      <c r="AY677" s="153"/>
      <c r="AZ677" s="153"/>
      <c r="BA677" s="153"/>
      <c r="BB677" s="153"/>
      <c r="BC677" s="153"/>
      <c r="BD677" s="153"/>
      <c r="BE677" s="153"/>
      <c r="BF677" s="153"/>
      <c r="BG677" s="153"/>
      <c r="BH677" s="153"/>
      <c r="BI677" s="153"/>
      <c r="BJ677" s="153"/>
      <c r="BK677" s="153"/>
      <c r="BL677" s="153"/>
      <c r="BM677" s="156"/>
    </row>
    <row r="678" spans="1:65">
      <c r="A678" s="28"/>
      <c r="B678" s="20" t="s">
        <v>203</v>
      </c>
      <c r="C678" s="12"/>
      <c r="D678" s="157">
        <v>300.00000000000006</v>
      </c>
      <c r="E678" s="157">
        <v>470</v>
      </c>
      <c r="F678" s="157">
        <v>443.33333333333331</v>
      </c>
      <c r="G678" s="157">
        <v>430</v>
      </c>
      <c r="H678" s="157">
        <v>510</v>
      </c>
      <c r="I678" s="157">
        <v>416.6666666666668</v>
      </c>
      <c r="J678" s="157">
        <v>391.33333333333331</v>
      </c>
      <c r="K678" s="152"/>
      <c r="L678" s="153"/>
      <c r="M678" s="153"/>
      <c r="N678" s="153"/>
      <c r="O678" s="153"/>
      <c r="P678" s="153"/>
      <c r="Q678" s="153"/>
      <c r="R678" s="153"/>
      <c r="S678" s="153"/>
      <c r="T678" s="153"/>
      <c r="U678" s="153"/>
      <c r="V678" s="153"/>
      <c r="W678" s="153"/>
      <c r="X678" s="153"/>
      <c r="Y678" s="153"/>
      <c r="Z678" s="153"/>
      <c r="AA678" s="153"/>
      <c r="AB678" s="153"/>
      <c r="AC678" s="153"/>
      <c r="AD678" s="153"/>
      <c r="AE678" s="153"/>
      <c r="AF678" s="153"/>
      <c r="AG678" s="153"/>
      <c r="AH678" s="153"/>
      <c r="AI678" s="153"/>
      <c r="AJ678" s="153"/>
      <c r="AK678" s="153"/>
      <c r="AL678" s="153"/>
      <c r="AM678" s="153"/>
      <c r="AN678" s="153"/>
      <c r="AO678" s="153"/>
      <c r="AP678" s="153"/>
      <c r="AQ678" s="153"/>
      <c r="AR678" s="153"/>
      <c r="AS678" s="153"/>
      <c r="AT678" s="153"/>
      <c r="AU678" s="153"/>
      <c r="AV678" s="153"/>
      <c r="AW678" s="153"/>
      <c r="AX678" s="153"/>
      <c r="AY678" s="153"/>
      <c r="AZ678" s="153"/>
      <c r="BA678" s="153"/>
      <c r="BB678" s="153"/>
      <c r="BC678" s="153"/>
      <c r="BD678" s="153"/>
      <c r="BE678" s="153"/>
      <c r="BF678" s="153"/>
      <c r="BG678" s="153"/>
      <c r="BH678" s="153"/>
      <c r="BI678" s="153"/>
      <c r="BJ678" s="153"/>
      <c r="BK678" s="153"/>
      <c r="BL678" s="153"/>
      <c r="BM678" s="156"/>
    </row>
    <row r="679" spans="1:65">
      <c r="A679" s="28"/>
      <c r="B679" s="3" t="s">
        <v>204</v>
      </c>
      <c r="C679" s="27"/>
      <c r="D679" s="155">
        <v>300.00000000000011</v>
      </c>
      <c r="E679" s="155">
        <v>470</v>
      </c>
      <c r="F679" s="155">
        <v>470</v>
      </c>
      <c r="G679" s="155">
        <v>430</v>
      </c>
      <c r="H679" s="155">
        <v>510</v>
      </c>
      <c r="I679" s="155">
        <v>400.00000000000017</v>
      </c>
      <c r="J679" s="155">
        <v>394</v>
      </c>
      <c r="K679" s="152"/>
      <c r="L679" s="153"/>
      <c r="M679" s="153"/>
      <c r="N679" s="153"/>
      <c r="O679" s="153"/>
      <c r="P679" s="153"/>
      <c r="Q679" s="153"/>
      <c r="R679" s="153"/>
      <c r="S679" s="153"/>
      <c r="T679" s="153"/>
      <c r="U679" s="153"/>
      <c r="V679" s="153"/>
      <c r="W679" s="153"/>
      <c r="X679" s="153"/>
      <c r="Y679" s="153"/>
      <c r="Z679" s="153"/>
      <c r="AA679" s="153"/>
      <c r="AB679" s="153"/>
      <c r="AC679" s="153"/>
      <c r="AD679" s="153"/>
      <c r="AE679" s="153"/>
      <c r="AF679" s="153"/>
      <c r="AG679" s="153"/>
      <c r="AH679" s="153"/>
      <c r="AI679" s="153"/>
      <c r="AJ679" s="153"/>
      <c r="AK679" s="153"/>
      <c r="AL679" s="153"/>
      <c r="AM679" s="153"/>
      <c r="AN679" s="153"/>
      <c r="AO679" s="153"/>
      <c r="AP679" s="153"/>
      <c r="AQ679" s="153"/>
      <c r="AR679" s="153"/>
      <c r="AS679" s="153"/>
      <c r="AT679" s="153"/>
      <c r="AU679" s="153"/>
      <c r="AV679" s="153"/>
      <c r="AW679" s="153"/>
      <c r="AX679" s="153"/>
      <c r="AY679" s="153"/>
      <c r="AZ679" s="153"/>
      <c r="BA679" s="153"/>
      <c r="BB679" s="153"/>
      <c r="BC679" s="153"/>
      <c r="BD679" s="153"/>
      <c r="BE679" s="153"/>
      <c r="BF679" s="153"/>
      <c r="BG679" s="153"/>
      <c r="BH679" s="153"/>
      <c r="BI679" s="153"/>
      <c r="BJ679" s="153"/>
      <c r="BK679" s="153"/>
      <c r="BL679" s="153"/>
      <c r="BM679" s="156"/>
    </row>
    <row r="680" spans="1:65">
      <c r="A680" s="28"/>
      <c r="B680" s="3" t="s">
        <v>205</v>
      </c>
      <c r="C680" s="27"/>
      <c r="D680" s="155">
        <v>6.226884551155832E-14</v>
      </c>
      <c r="E680" s="155">
        <v>50.596442562694072</v>
      </c>
      <c r="F680" s="155">
        <v>41.311822359545779</v>
      </c>
      <c r="G680" s="155">
        <v>43.81780460041329</v>
      </c>
      <c r="H680" s="155">
        <v>43.81780460041329</v>
      </c>
      <c r="I680" s="155">
        <v>40.824829046386306</v>
      </c>
      <c r="J680" s="155">
        <v>13.063945294843617</v>
      </c>
      <c r="K680" s="152"/>
      <c r="L680" s="153"/>
      <c r="M680" s="153"/>
      <c r="N680" s="153"/>
      <c r="O680" s="153"/>
      <c r="P680" s="153"/>
      <c r="Q680" s="153"/>
      <c r="R680" s="153"/>
      <c r="S680" s="153"/>
      <c r="T680" s="153"/>
      <c r="U680" s="153"/>
      <c r="V680" s="153"/>
      <c r="W680" s="153"/>
      <c r="X680" s="153"/>
      <c r="Y680" s="153"/>
      <c r="Z680" s="153"/>
      <c r="AA680" s="153"/>
      <c r="AB680" s="153"/>
      <c r="AC680" s="153"/>
      <c r="AD680" s="153"/>
      <c r="AE680" s="153"/>
      <c r="AF680" s="153"/>
      <c r="AG680" s="153"/>
      <c r="AH680" s="153"/>
      <c r="AI680" s="153"/>
      <c r="AJ680" s="153"/>
      <c r="AK680" s="153"/>
      <c r="AL680" s="153"/>
      <c r="AM680" s="153"/>
      <c r="AN680" s="153"/>
      <c r="AO680" s="153"/>
      <c r="AP680" s="153"/>
      <c r="AQ680" s="153"/>
      <c r="AR680" s="153"/>
      <c r="AS680" s="153"/>
      <c r="AT680" s="153"/>
      <c r="AU680" s="153"/>
      <c r="AV680" s="153"/>
      <c r="AW680" s="153"/>
      <c r="AX680" s="153"/>
      <c r="AY680" s="153"/>
      <c r="AZ680" s="153"/>
      <c r="BA680" s="153"/>
      <c r="BB680" s="153"/>
      <c r="BC680" s="153"/>
      <c r="BD680" s="153"/>
      <c r="BE680" s="153"/>
      <c r="BF680" s="153"/>
      <c r="BG680" s="153"/>
      <c r="BH680" s="153"/>
      <c r="BI680" s="153"/>
      <c r="BJ680" s="153"/>
      <c r="BK680" s="153"/>
      <c r="BL680" s="153"/>
      <c r="BM680" s="156"/>
    </row>
    <row r="681" spans="1:65">
      <c r="A681" s="28"/>
      <c r="B681" s="3" t="s">
        <v>85</v>
      </c>
      <c r="C681" s="27"/>
      <c r="D681" s="13">
        <v>2.0756281837186103E-16</v>
      </c>
      <c r="E681" s="13">
        <v>0.10765200545254058</v>
      </c>
      <c r="F681" s="13">
        <v>9.3184561713261158E-2</v>
      </c>
      <c r="G681" s="13">
        <v>0.10190187116375184</v>
      </c>
      <c r="H681" s="13">
        <v>8.5917263922379E-2</v>
      </c>
      <c r="I681" s="13">
        <v>9.79795897113271E-2</v>
      </c>
      <c r="J681" s="13">
        <v>3.3383165148663414E-2</v>
      </c>
      <c r="K681" s="96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3"/>
    </row>
    <row r="682" spans="1:65">
      <c r="A682" s="28"/>
      <c r="B682" s="3" t="s">
        <v>206</v>
      </c>
      <c r="C682" s="27"/>
      <c r="D682" s="13">
        <v>-0.32197534477371681</v>
      </c>
      <c r="E682" s="13">
        <v>6.2238626521176732E-2</v>
      </c>
      <c r="F682" s="13">
        <v>1.9697682788404336E-3</v>
      </c>
      <c r="G682" s="13">
        <v>-2.8164660842327716E-2</v>
      </c>
      <c r="H682" s="13">
        <v>0.15264191388468107</v>
      </c>
      <c r="I682" s="13">
        <v>-5.8299089963495532E-2</v>
      </c>
      <c r="J682" s="13">
        <v>-0.11555450529371536</v>
      </c>
      <c r="K682" s="96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3"/>
    </row>
    <row r="683" spans="1:65">
      <c r="A683" s="28"/>
      <c r="B683" s="44" t="s">
        <v>207</v>
      </c>
      <c r="C683" s="45"/>
      <c r="D683" s="43">
        <v>2.2799999999999998</v>
      </c>
      <c r="E683" s="43">
        <v>0.67</v>
      </c>
      <c r="F683" s="43">
        <v>0.22</v>
      </c>
      <c r="G683" s="43">
        <v>0</v>
      </c>
      <c r="H683" s="43">
        <v>1.35</v>
      </c>
      <c r="I683" s="43">
        <v>0.28000000000000003</v>
      </c>
      <c r="J683" s="43">
        <v>0.72</v>
      </c>
      <c r="K683" s="96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3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BM684" s="53"/>
    </row>
    <row r="685" spans="1:65" ht="15">
      <c r="B685" s="8" t="s">
        <v>385</v>
      </c>
      <c r="BM685" s="26" t="s">
        <v>217</v>
      </c>
    </row>
    <row r="686" spans="1:65" ht="15">
      <c r="A686" s="24" t="s">
        <v>41</v>
      </c>
      <c r="B686" s="18" t="s">
        <v>112</v>
      </c>
      <c r="C686" s="15" t="s">
        <v>113</v>
      </c>
      <c r="D686" s="16" t="s">
        <v>197</v>
      </c>
      <c r="E686" s="17" t="s">
        <v>197</v>
      </c>
      <c r="F686" s="17" t="s">
        <v>197</v>
      </c>
      <c r="G686" s="96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198</v>
      </c>
      <c r="C687" s="9" t="s">
        <v>198</v>
      </c>
      <c r="D687" s="94" t="s">
        <v>208</v>
      </c>
      <c r="E687" s="95" t="s">
        <v>201</v>
      </c>
      <c r="F687" s="95" t="s">
        <v>210</v>
      </c>
      <c r="G687" s="96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101</v>
      </c>
      <c r="E688" s="11" t="s">
        <v>101</v>
      </c>
      <c r="F688" s="11" t="s">
        <v>101</v>
      </c>
      <c r="G688" s="96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1</v>
      </c>
    </row>
    <row r="689" spans="1:65">
      <c r="A689" s="28"/>
      <c r="B689" s="19"/>
      <c r="C689" s="9"/>
      <c r="D689" s="25"/>
      <c r="E689" s="25"/>
      <c r="F689" s="25"/>
      <c r="G689" s="96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1</v>
      </c>
    </row>
    <row r="690" spans="1:65">
      <c r="A690" s="28"/>
      <c r="B690" s="18">
        <v>1</v>
      </c>
      <c r="C690" s="14">
        <v>1</v>
      </c>
      <c r="D690" s="166" t="s">
        <v>211</v>
      </c>
      <c r="E690" s="166" t="s">
        <v>211</v>
      </c>
      <c r="F690" s="167">
        <v>18</v>
      </c>
      <c r="G690" s="168"/>
      <c r="H690" s="169"/>
      <c r="I690" s="169"/>
      <c r="J690" s="169"/>
      <c r="K690" s="169"/>
      <c r="L690" s="169"/>
      <c r="M690" s="169"/>
      <c r="N690" s="169"/>
      <c r="O690" s="169"/>
      <c r="P690" s="169"/>
      <c r="Q690" s="169"/>
      <c r="R690" s="169"/>
      <c r="S690" s="169"/>
      <c r="T690" s="169"/>
      <c r="U690" s="169"/>
      <c r="V690" s="169"/>
      <c r="W690" s="169"/>
      <c r="X690" s="169"/>
      <c r="Y690" s="169"/>
      <c r="Z690" s="169"/>
      <c r="AA690" s="169"/>
      <c r="AB690" s="169"/>
      <c r="AC690" s="169"/>
      <c r="AD690" s="169"/>
      <c r="AE690" s="169"/>
      <c r="AF690" s="169"/>
      <c r="AG690" s="169"/>
      <c r="AH690" s="169"/>
      <c r="AI690" s="169"/>
      <c r="AJ690" s="169"/>
      <c r="AK690" s="169"/>
      <c r="AL690" s="169"/>
      <c r="AM690" s="169"/>
      <c r="AN690" s="169"/>
      <c r="AO690" s="169"/>
      <c r="AP690" s="169"/>
      <c r="AQ690" s="169"/>
      <c r="AR690" s="169"/>
      <c r="AS690" s="169"/>
      <c r="AT690" s="169"/>
      <c r="AU690" s="169"/>
      <c r="AV690" s="169"/>
      <c r="AW690" s="169"/>
      <c r="AX690" s="169"/>
      <c r="AY690" s="169"/>
      <c r="AZ690" s="169"/>
      <c r="BA690" s="169"/>
      <c r="BB690" s="169"/>
      <c r="BC690" s="169"/>
      <c r="BD690" s="169"/>
      <c r="BE690" s="169"/>
      <c r="BF690" s="169"/>
      <c r="BG690" s="169"/>
      <c r="BH690" s="169"/>
      <c r="BI690" s="169"/>
      <c r="BJ690" s="169"/>
      <c r="BK690" s="169"/>
      <c r="BL690" s="169"/>
      <c r="BM690" s="170">
        <v>1</v>
      </c>
    </row>
    <row r="691" spans="1:65">
      <c r="A691" s="28"/>
      <c r="B691" s="19">
        <v>1</v>
      </c>
      <c r="C691" s="9">
        <v>2</v>
      </c>
      <c r="D691" s="171" t="s">
        <v>211</v>
      </c>
      <c r="E691" s="171">
        <v>90</v>
      </c>
      <c r="F691" s="173">
        <v>18</v>
      </c>
      <c r="G691" s="168"/>
      <c r="H691" s="169"/>
      <c r="I691" s="169"/>
      <c r="J691" s="169"/>
      <c r="K691" s="169"/>
      <c r="L691" s="169"/>
      <c r="M691" s="169"/>
      <c r="N691" s="169"/>
      <c r="O691" s="169"/>
      <c r="P691" s="169"/>
      <c r="Q691" s="169"/>
      <c r="R691" s="169"/>
      <c r="S691" s="169"/>
      <c r="T691" s="169"/>
      <c r="U691" s="169"/>
      <c r="V691" s="169"/>
      <c r="W691" s="169"/>
      <c r="X691" s="169"/>
      <c r="Y691" s="169"/>
      <c r="Z691" s="169"/>
      <c r="AA691" s="169"/>
      <c r="AB691" s="169"/>
      <c r="AC691" s="169"/>
      <c r="AD691" s="169"/>
      <c r="AE691" s="169"/>
      <c r="AF691" s="169"/>
      <c r="AG691" s="169"/>
      <c r="AH691" s="169"/>
      <c r="AI691" s="169"/>
      <c r="AJ691" s="169"/>
      <c r="AK691" s="169"/>
      <c r="AL691" s="169"/>
      <c r="AM691" s="169"/>
      <c r="AN691" s="169"/>
      <c r="AO691" s="169"/>
      <c r="AP691" s="169"/>
      <c r="AQ691" s="169"/>
      <c r="AR691" s="169"/>
      <c r="AS691" s="169"/>
      <c r="AT691" s="169"/>
      <c r="AU691" s="169"/>
      <c r="AV691" s="169"/>
      <c r="AW691" s="169"/>
      <c r="AX691" s="169"/>
      <c r="AY691" s="169"/>
      <c r="AZ691" s="169"/>
      <c r="BA691" s="169"/>
      <c r="BB691" s="169"/>
      <c r="BC691" s="169"/>
      <c r="BD691" s="169"/>
      <c r="BE691" s="169"/>
      <c r="BF691" s="169"/>
      <c r="BG691" s="169"/>
      <c r="BH691" s="169"/>
      <c r="BI691" s="169"/>
      <c r="BJ691" s="169"/>
      <c r="BK691" s="169"/>
      <c r="BL691" s="169"/>
      <c r="BM691" s="170">
        <v>9</v>
      </c>
    </row>
    <row r="692" spans="1:65">
      <c r="A692" s="28"/>
      <c r="B692" s="19">
        <v>1</v>
      </c>
      <c r="C692" s="9">
        <v>3</v>
      </c>
      <c r="D692" s="171" t="s">
        <v>211</v>
      </c>
      <c r="E692" s="171">
        <v>90</v>
      </c>
      <c r="F692" s="173">
        <v>18</v>
      </c>
      <c r="G692" s="168"/>
      <c r="H692" s="169"/>
      <c r="I692" s="169"/>
      <c r="J692" s="169"/>
      <c r="K692" s="169"/>
      <c r="L692" s="169"/>
      <c r="M692" s="169"/>
      <c r="N692" s="169"/>
      <c r="O692" s="169"/>
      <c r="P692" s="169"/>
      <c r="Q692" s="169"/>
      <c r="R692" s="169"/>
      <c r="S692" s="169"/>
      <c r="T692" s="169"/>
      <c r="U692" s="169"/>
      <c r="V692" s="169"/>
      <c r="W692" s="169"/>
      <c r="X692" s="169"/>
      <c r="Y692" s="169"/>
      <c r="Z692" s="169"/>
      <c r="AA692" s="169"/>
      <c r="AB692" s="169"/>
      <c r="AC692" s="169"/>
      <c r="AD692" s="169"/>
      <c r="AE692" s="169"/>
      <c r="AF692" s="169"/>
      <c r="AG692" s="169"/>
      <c r="AH692" s="169"/>
      <c r="AI692" s="169"/>
      <c r="AJ692" s="169"/>
      <c r="AK692" s="169"/>
      <c r="AL692" s="169"/>
      <c r="AM692" s="169"/>
      <c r="AN692" s="169"/>
      <c r="AO692" s="169"/>
      <c r="AP692" s="169"/>
      <c r="AQ692" s="169"/>
      <c r="AR692" s="169"/>
      <c r="AS692" s="169"/>
      <c r="AT692" s="169"/>
      <c r="AU692" s="169"/>
      <c r="AV692" s="169"/>
      <c r="AW692" s="169"/>
      <c r="AX692" s="169"/>
      <c r="AY692" s="169"/>
      <c r="AZ692" s="169"/>
      <c r="BA692" s="169"/>
      <c r="BB692" s="169"/>
      <c r="BC692" s="169"/>
      <c r="BD692" s="169"/>
      <c r="BE692" s="169"/>
      <c r="BF692" s="169"/>
      <c r="BG692" s="169"/>
      <c r="BH692" s="169"/>
      <c r="BI692" s="169"/>
      <c r="BJ692" s="169"/>
      <c r="BK692" s="169"/>
      <c r="BL692" s="169"/>
      <c r="BM692" s="170">
        <v>16</v>
      </c>
    </row>
    <row r="693" spans="1:65">
      <c r="A693" s="28"/>
      <c r="B693" s="19">
        <v>1</v>
      </c>
      <c r="C693" s="9">
        <v>4</v>
      </c>
      <c r="D693" s="171" t="s">
        <v>211</v>
      </c>
      <c r="E693" s="171">
        <v>90</v>
      </c>
      <c r="F693" s="173">
        <v>18</v>
      </c>
      <c r="G693" s="168"/>
      <c r="H693" s="169"/>
      <c r="I693" s="169"/>
      <c r="J693" s="169"/>
      <c r="K693" s="169"/>
      <c r="L693" s="169"/>
      <c r="M693" s="169"/>
      <c r="N693" s="169"/>
      <c r="O693" s="169"/>
      <c r="P693" s="169"/>
      <c r="Q693" s="169"/>
      <c r="R693" s="169"/>
      <c r="S693" s="169"/>
      <c r="T693" s="169"/>
      <c r="U693" s="169"/>
      <c r="V693" s="169"/>
      <c r="W693" s="169"/>
      <c r="X693" s="169"/>
      <c r="Y693" s="169"/>
      <c r="Z693" s="169"/>
      <c r="AA693" s="169"/>
      <c r="AB693" s="169"/>
      <c r="AC693" s="169"/>
      <c r="AD693" s="169"/>
      <c r="AE693" s="169"/>
      <c r="AF693" s="169"/>
      <c r="AG693" s="169"/>
      <c r="AH693" s="169"/>
      <c r="AI693" s="169"/>
      <c r="AJ693" s="169"/>
      <c r="AK693" s="169"/>
      <c r="AL693" s="169"/>
      <c r="AM693" s="169"/>
      <c r="AN693" s="169"/>
      <c r="AO693" s="169"/>
      <c r="AP693" s="169"/>
      <c r="AQ693" s="169"/>
      <c r="AR693" s="169"/>
      <c r="AS693" s="169"/>
      <c r="AT693" s="169"/>
      <c r="AU693" s="169"/>
      <c r="AV693" s="169"/>
      <c r="AW693" s="169"/>
      <c r="AX693" s="169"/>
      <c r="AY693" s="169"/>
      <c r="AZ693" s="169"/>
      <c r="BA693" s="169"/>
      <c r="BB693" s="169"/>
      <c r="BC693" s="169"/>
      <c r="BD693" s="169"/>
      <c r="BE693" s="169"/>
      <c r="BF693" s="169"/>
      <c r="BG693" s="169"/>
      <c r="BH693" s="169"/>
      <c r="BI693" s="169"/>
      <c r="BJ693" s="169"/>
      <c r="BK693" s="169"/>
      <c r="BL693" s="169"/>
      <c r="BM693" s="170">
        <v>17.563888644946001</v>
      </c>
    </row>
    <row r="694" spans="1:65">
      <c r="A694" s="28"/>
      <c r="B694" s="19">
        <v>1</v>
      </c>
      <c r="C694" s="9">
        <v>5</v>
      </c>
      <c r="D694" s="171" t="s">
        <v>211</v>
      </c>
      <c r="E694" s="171">
        <v>90</v>
      </c>
      <c r="F694" s="173">
        <v>18</v>
      </c>
      <c r="G694" s="168"/>
      <c r="H694" s="169"/>
      <c r="I694" s="169"/>
      <c r="J694" s="169"/>
      <c r="K694" s="169"/>
      <c r="L694" s="169"/>
      <c r="M694" s="169"/>
      <c r="N694" s="169"/>
      <c r="O694" s="169"/>
      <c r="P694" s="169"/>
      <c r="Q694" s="169"/>
      <c r="R694" s="169"/>
      <c r="S694" s="169"/>
      <c r="T694" s="169"/>
      <c r="U694" s="169"/>
      <c r="V694" s="169"/>
      <c r="W694" s="169"/>
      <c r="X694" s="169"/>
      <c r="Y694" s="169"/>
      <c r="Z694" s="169"/>
      <c r="AA694" s="169"/>
      <c r="AB694" s="169"/>
      <c r="AC694" s="169"/>
      <c r="AD694" s="169"/>
      <c r="AE694" s="169"/>
      <c r="AF694" s="169"/>
      <c r="AG694" s="169"/>
      <c r="AH694" s="169"/>
      <c r="AI694" s="169"/>
      <c r="AJ694" s="169"/>
      <c r="AK694" s="169"/>
      <c r="AL694" s="169"/>
      <c r="AM694" s="169"/>
      <c r="AN694" s="169"/>
      <c r="AO694" s="169"/>
      <c r="AP694" s="169"/>
      <c r="AQ694" s="169"/>
      <c r="AR694" s="169"/>
      <c r="AS694" s="169"/>
      <c r="AT694" s="169"/>
      <c r="AU694" s="169"/>
      <c r="AV694" s="169"/>
      <c r="AW694" s="169"/>
      <c r="AX694" s="169"/>
      <c r="AY694" s="169"/>
      <c r="AZ694" s="169"/>
      <c r="BA694" s="169"/>
      <c r="BB694" s="169"/>
      <c r="BC694" s="169"/>
      <c r="BD694" s="169"/>
      <c r="BE694" s="169"/>
      <c r="BF694" s="169"/>
      <c r="BG694" s="169"/>
      <c r="BH694" s="169"/>
      <c r="BI694" s="169"/>
      <c r="BJ694" s="169"/>
      <c r="BK694" s="169"/>
      <c r="BL694" s="169"/>
      <c r="BM694" s="170">
        <v>15</v>
      </c>
    </row>
    <row r="695" spans="1:65">
      <c r="A695" s="28"/>
      <c r="B695" s="19">
        <v>1</v>
      </c>
      <c r="C695" s="9">
        <v>6</v>
      </c>
      <c r="D695" s="171" t="s">
        <v>211</v>
      </c>
      <c r="E695" s="171" t="s">
        <v>211</v>
      </c>
      <c r="F695" s="173">
        <v>18</v>
      </c>
      <c r="G695" s="168"/>
      <c r="H695" s="169"/>
      <c r="I695" s="169"/>
      <c r="J695" s="169"/>
      <c r="K695" s="169"/>
      <c r="L695" s="169"/>
      <c r="M695" s="169"/>
      <c r="N695" s="169"/>
      <c r="O695" s="169"/>
      <c r="P695" s="169"/>
      <c r="Q695" s="169"/>
      <c r="R695" s="169"/>
      <c r="S695" s="169"/>
      <c r="T695" s="169"/>
      <c r="U695" s="169"/>
      <c r="V695" s="169"/>
      <c r="W695" s="169"/>
      <c r="X695" s="169"/>
      <c r="Y695" s="169"/>
      <c r="Z695" s="169"/>
      <c r="AA695" s="169"/>
      <c r="AB695" s="169"/>
      <c r="AC695" s="169"/>
      <c r="AD695" s="169"/>
      <c r="AE695" s="169"/>
      <c r="AF695" s="169"/>
      <c r="AG695" s="169"/>
      <c r="AH695" s="169"/>
      <c r="AI695" s="169"/>
      <c r="AJ695" s="169"/>
      <c r="AK695" s="169"/>
      <c r="AL695" s="169"/>
      <c r="AM695" s="169"/>
      <c r="AN695" s="169"/>
      <c r="AO695" s="169"/>
      <c r="AP695" s="169"/>
      <c r="AQ695" s="169"/>
      <c r="AR695" s="169"/>
      <c r="AS695" s="169"/>
      <c r="AT695" s="169"/>
      <c r="AU695" s="169"/>
      <c r="AV695" s="169"/>
      <c r="AW695" s="169"/>
      <c r="AX695" s="169"/>
      <c r="AY695" s="169"/>
      <c r="AZ695" s="169"/>
      <c r="BA695" s="169"/>
      <c r="BB695" s="169"/>
      <c r="BC695" s="169"/>
      <c r="BD695" s="169"/>
      <c r="BE695" s="169"/>
      <c r="BF695" s="169"/>
      <c r="BG695" s="169"/>
      <c r="BH695" s="169"/>
      <c r="BI695" s="169"/>
      <c r="BJ695" s="169"/>
      <c r="BK695" s="169"/>
      <c r="BL695" s="169"/>
      <c r="BM695" s="174"/>
    </row>
    <row r="696" spans="1:65">
      <c r="A696" s="28"/>
      <c r="B696" s="20" t="s">
        <v>203</v>
      </c>
      <c r="C696" s="12"/>
      <c r="D696" s="175" t="s">
        <v>507</v>
      </c>
      <c r="E696" s="175">
        <v>90</v>
      </c>
      <c r="F696" s="175">
        <v>18</v>
      </c>
      <c r="G696" s="168"/>
      <c r="H696" s="169"/>
      <c r="I696" s="169"/>
      <c r="J696" s="169"/>
      <c r="K696" s="169"/>
      <c r="L696" s="169"/>
      <c r="M696" s="169"/>
      <c r="N696" s="169"/>
      <c r="O696" s="169"/>
      <c r="P696" s="169"/>
      <c r="Q696" s="169"/>
      <c r="R696" s="169"/>
      <c r="S696" s="169"/>
      <c r="T696" s="169"/>
      <c r="U696" s="169"/>
      <c r="V696" s="169"/>
      <c r="W696" s="169"/>
      <c r="X696" s="169"/>
      <c r="Y696" s="169"/>
      <c r="Z696" s="169"/>
      <c r="AA696" s="169"/>
      <c r="AB696" s="169"/>
      <c r="AC696" s="169"/>
      <c r="AD696" s="169"/>
      <c r="AE696" s="169"/>
      <c r="AF696" s="169"/>
      <c r="AG696" s="169"/>
      <c r="AH696" s="169"/>
      <c r="AI696" s="169"/>
      <c r="AJ696" s="169"/>
      <c r="AK696" s="169"/>
      <c r="AL696" s="169"/>
      <c r="AM696" s="169"/>
      <c r="AN696" s="169"/>
      <c r="AO696" s="169"/>
      <c r="AP696" s="169"/>
      <c r="AQ696" s="169"/>
      <c r="AR696" s="169"/>
      <c r="AS696" s="169"/>
      <c r="AT696" s="169"/>
      <c r="AU696" s="169"/>
      <c r="AV696" s="169"/>
      <c r="AW696" s="169"/>
      <c r="AX696" s="169"/>
      <c r="AY696" s="169"/>
      <c r="AZ696" s="169"/>
      <c r="BA696" s="169"/>
      <c r="BB696" s="169"/>
      <c r="BC696" s="169"/>
      <c r="BD696" s="169"/>
      <c r="BE696" s="169"/>
      <c r="BF696" s="169"/>
      <c r="BG696" s="169"/>
      <c r="BH696" s="169"/>
      <c r="BI696" s="169"/>
      <c r="BJ696" s="169"/>
      <c r="BK696" s="169"/>
      <c r="BL696" s="169"/>
      <c r="BM696" s="174"/>
    </row>
    <row r="697" spans="1:65">
      <c r="A697" s="28"/>
      <c r="B697" s="3" t="s">
        <v>204</v>
      </c>
      <c r="C697" s="27"/>
      <c r="D697" s="173" t="s">
        <v>507</v>
      </c>
      <c r="E697" s="173">
        <v>90</v>
      </c>
      <c r="F697" s="173">
        <v>18</v>
      </c>
      <c r="G697" s="168"/>
      <c r="H697" s="169"/>
      <c r="I697" s="169"/>
      <c r="J697" s="169"/>
      <c r="K697" s="169"/>
      <c r="L697" s="169"/>
      <c r="M697" s="169"/>
      <c r="N697" s="169"/>
      <c r="O697" s="169"/>
      <c r="P697" s="169"/>
      <c r="Q697" s="169"/>
      <c r="R697" s="169"/>
      <c r="S697" s="169"/>
      <c r="T697" s="169"/>
      <c r="U697" s="169"/>
      <c r="V697" s="169"/>
      <c r="W697" s="169"/>
      <c r="X697" s="169"/>
      <c r="Y697" s="169"/>
      <c r="Z697" s="169"/>
      <c r="AA697" s="169"/>
      <c r="AB697" s="169"/>
      <c r="AC697" s="169"/>
      <c r="AD697" s="169"/>
      <c r="AE697" s="169"/>
      <c r="AF697" s="169"/>
      <c r="AG697" s="169"/>
      <c r="AH697" s="169"/>
      <c r="AI697" s="169"/>
      <c r="AJ697" s="169"/>
      <c r="AK697" s="169"/>
      <c r="AL697" s="169"/>
      <c r="AM697" s="169"/>
      <c r="AN697" s="169"/>
      <c r="AO697" s="169"/>
      <c r="AP697" s="169"/>
      <c r="AQ697" s="169"/>
      <c r="AR697" s="169"/>
      <c r="AS697" s="169"/>
      <c r="AT697" s="169"/>
      <c r="AU697" s="169"/>
      <c r="AV697" s="169"/>
      <c r="AW697" s="169"/>
      <c r="AX697" s="169"/>
      <c r="AY697" s="169"/>
      <c r="AZ697" s="169"/>
      <c r="BA697" s="169"/>
      <c r="BB697" s="169"/>
      <c r="BC697" s="169"/>
      <c r="BD697" s="169"/>
      <c r="BE697" s="169"/>
      <c r="BF697" s="169"/>
      <c r="BG697" s="169"/>
      <c r="BH697" s="169"/>
      <c r="BI697" s="169"/>
      <c r="BJ697" s="169"/>
      <c r="BK697" s="169"/>
      <c r="BL697" s="169"/>
      <c r="BM697" s="174"/>
    </row>
    <row r="698" spans="1:65">
      <c r="A698" s="28"/>
      <c r="B698" s="3" t="s">
        <v>205</v>
      </c>
      <c r="C698" s="27"/>
      <c r="D698" s="173" t="s">
        <v>507</v>
      </c>
      <c r="E698" s="173">
        <v>0</v>
      </c>
      <c r="F698" s="173">
        <v>0</v>
      </c>
      <c r="G698" s="168"/>
      <c r="H698" s="169"/>
      <c r="I698" s="169"/>
      <c r="J698" s="169"/>
      <c r="K698" s="169"/>
      <c r="L698" s="169"/>
      <c r="M698" s="169"/>
      <c r="N698" s="169"/>
      <c r="O698" s="169"/>
      <c r="P698" s="169"/>
      <c r="Q698" s="169"/>
      <c r="R698" s="169"/>
      <c r="S698" s="169"/>
      <c r="T698" s="169"/>
      <c r="U698" s="169"/>
      <c r="V698" s="169"/>
      <c r="W698" s="169"/>
      <c r="X698" s="169"/>
      <c r="Y698" s="169"/>
      <c r="Z698" s="169"/>
      <c r="AA698" s="169"/>
      <c r="AB698" s="169"/>
      <c r="AC698" s="169"/>
      <c r="AD698" s="169"/>
      <c r="AE698" s="169"/>
      <c r="AF698" s="169"/>
      <c r="AG698" s="169"/>
      <c r="AH698" s="169"/>
      <c r="AI698" s="169"/>
      <c r="AJ698" s="169"/>
      <c r="AK698" s="169"/>
      <c r="AL698" s="169"/>
      <c r="AM698" s="169"/>
      <c r="AN698" s="169"/>
      <c r="AO698" s="169"/>
      <c r="AP698" s="169"/>
      <c r="AQ698" s="169"/>
      <c r="AR698" s="169"/>
      <c r="AS698" s="169"/>
      <c r="AT698" s="169"/>
      <c r="AU698" s="169"/>
      <c r="AV698" s="169"/>
      <c r="AW698" s="169"/>
      <c r="AX698" s="169"/>
      <c r="AY698" s="169"/>
      <c r="AZ698" s="169"/>
      <c r="BA698" s="169"/>
      <c r="BB698" s="169"/>
      <c r="BC698" s="169"/>
      <c r="BD698" s="169"/>
      <c r="BE698" s="169"/>
      <c r="BF698" s="169"/>
      <c r="BG698" s="169"/>
      <c r="BH698" s="169"/>
      <c r="BI698" s="169"/>
      <c r="BJ698" s="169"/>
      <c r="BK698" s="169"/>
      <c r="BL698" s="169"/>
      <c r="BM698" s="174"/>
    </row>
    <row r="699" spans="1:65">
      <c r="A699" s="28"/>
      <c r="B699" s="3" t="s">
        <v>85</v>
      </c>
      <c r="C699" s="27"/>
      <c r="D699" s="13" t="s">
        <v>507</v>
      </c>
      <c r="E699" s="13">
        <v>0</v>
      </c>
      <c r="F699" s="13">
        <v>0</v>
      </c>
      <c r="G699" s="96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3"/>
    </row>
    <row r="700" spans="1:65">
      <c r="A700" s="28"/>
      <c r="B700" s="3" t="s">
        <v>206</v>
      </c>
      <c r="C700" s="27"/>
      <c r="D700" s="13" t="s">
        <v>507</v>
      </c>
      <c r="E700" s="13">
        <v>4.1241499999999975</v>
      </c>
      <c r="F700" s="13">
        <v>2.4829999999999464E-2</v>
      </c>
      <c r="G700" s="96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3"/>
    </row>
    <row r="701" spans="1:65">
      <c r="A701" s="28"/>
      <c r="B701" s="44" t="s">
        <v>207</v>
      </c>
      <c r="C701" s="45"/>
      <c r="D701" s="43">
        <v>0</v>
      </c>
      <c r="E701" s="43">
        <v>0.69</v>
      </c>
      <c r="F701" s="43">
        <v>0.67</v>
      </c>
      <c r="G701" s="96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3"/>
    </row>
    <row r="702" spans="1:65">
      <c r="B702" s="29"/>
      <c r="C702" s="20"/>
      <c r="D702" s="20"/>
      <c r="E702" s="20"/>
      <c r="F702" s="20"/>
      <c r="BM702" s="53"/>
    </row>
    <row r="703" spans="1:65" ht="15">
      <c r="B703" s="8" t="s">
        <v>386</v>
      </c>
      <c r="BM703" s="26" t="s">
        <v>217</v>
      </c>
    </row>
    <row r="704" spans="1:65" ht="15">
      <c r="A704" s="24" t="s">
        <v>44</v>
      </c>
      <c r="B704" s="18" t="s">
        <v>112</v>
      </c>
      <c r="C704" s="15" t="s">
        <v>113</v>
      </c>
      <c r="D704" s="16" t="s">
        <v>197</v>
      </c>
      <c r="E704" s="96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198</v>
      </c>
      <c r="C705" s="9" t="s">
        <v>198</v>
      </c>
      <c r="D705" s="94" t="s">
        <v>201</v>
      </c>
      <c r="E705" s="96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101</v>
      </c>
      <c r="E706" s="96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0</v>
      </c>
    </row>
    <row r="707" spans="1:65">
      <c r="A707" s="28"/>
      <c r="B707" s="19"/>
      <c r="C707" s="9"/>
      <c r="D707" s="25"/>
      <c r="E707" s="96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0</v>
      </c>
    </row>
    <row r="708" spans="1:65">
      <c r="A708" s="28"/>
      <c r="B708" s="18">
        <v>1</v>
      </c>
      <c r="C708" s="14">
        <v>1</v>
      </c>
      <c r="D708" s="151">
        <v>1210</v>
      </c>
      <c r="E708" s="152"/>
      <c r="F708" s="153"/>
      <c r="G708" s="153"/>
      <c r="H708" s="153"/>
      <c r="I708" s="153"/>
      <c r="J708" s="153"/>
      <c r="K708" s="153"/>
      <c r="L708" s="153"/>
      <c r="M708" s="153"/>
      <c r="N708" s="153"/>
      <c r="O708" s="153"/>
      <c r="P708" s="153"/>
      <c r="Q708" s="153"/>
      <c r="R708" s="153"/>
      <c r="S708" s="153"/>
      <c r="T708" s="153"/>
      <c r="U708" s="153"/>
      <c r="V708" s="153"/>
      <c r="W708" s="153"/>
      <c r="X708" s="153"/>
      <c r="Y708" s="153"/>
      <c r="Z708" s="153"/>
      <c r="AA708" s="153"/>
      <c r="AB708" s="153"/>
      <c r="AC708" s="153"/>
      <c r="AD708" s="153"/>
      <c r="AE708" s="153"/>
      <c r="AF708" s="153"/>
      <c r="AG708" s="153"/>
      <c r="AH708" s="153"/>
      <c r="AI708" s="153"/>
      <c r="AJ708" s="153"/>
      <c r="AK708" s="153"/>
      <c r="AL708" s="153"/>
      <c r="AM708" s="153"/>
      <c r="AN708" s="153"/>
      <c r="AO708" s="153"/>
      <c r="AP708" s="153"/>
      <c r="AQ708" s="153"/>
      <c r="AR708" s="153"/>
      <c r="AS708" s="153"/>
      <c r="AT708" s="153"/>
      <c r="AU708" s="153"/>
      <c r="AV708" s="153"/>
      <c r="AW708" s="153"/>
      <c r="AX708" s="153"/>
      <c r="AY708" s="153"/>
      <c r="AZ708" s="153"/>
      <c r="BA708" s="153"/>
      <c r="BB708" s="153"/>
      <c r="BC708" s="153"/>
      <c r="BD708" s="153"/>
      <c r="BE708" s="153"/>
      <c r="BF708" s="153"/>
      <c r="BG708" s="153"/>
      <c r="BH708" s="153"/>
      <c r="BI708" s="153"/>
      <c r="BJ708" s="153"/>
      <c r="BK708" s="153"/>
      <c r="BL708" s="153"/>
      <c r="BM708" s="154">
        <v>1</v>
      </c>
    </row>
    <row r="709" spans="1:65">
      <c r="A709" s="28"/>
      <c r="B709" s="19">
        <v>1</v>
      </c>
      <c r="C709" s="9">
        <v>2</v>
      </c>
      <c r="D709" s="155">
        <v>1290</v>
      </c>
      <c r="E709" s="152"/>
      <c r="F709" s="153"/>
      <c r="G709" s="153"/>
      <c r="H709" s="153"/>
      <c r="I709" s="153"/>
      <c r="J709" s="153"/>
      <c r="K709" s="153"/>
      <c r="L709" s="153"/>
      <c r="M709" s="153"/>
      <c r="N709" s="153"/>
      <c r="O709" s="153"/>
      <c r="P709" s="153"/>
      <c r="Q709" s="153"/>
      <c r="R709" s="153"/>
      <c r="S709" s="153"/>
      <c r="T709" s="153"/>
      <c r="U709" s="153"/>
      <c r="V709" s="153"/>
      <c r="W709" s="153"/>
      <c r="X709" s="153"/>
      <c r="Y709" s="153"/>
      <c r="Z709" s="153"/>
      <c r="AA709" s="153"/>
      <c r="AB709" s="153"/>
      <c r="AC709" s="153"/>
      <c r="AD709" s="153"/>
      <c r="AE709" s="153"/>
      <c r="AF709" s="153"/>
      <c r="AG709" s="153"/>
      <c r="AH709" s="153"/>
      <c r="AI709" s="153"/>
      <c r="AJ709" s="153"/>
      <c r="AK709" s="153"/>
      <c r="AL709" s="153"/>
      <c r="AM709" s="153"/>
      <c r="AN709" s="153"/>
      <c r="AO709" s="153"/>
      <c r="AP709" s="153"/>
      <c r="AQ709" s="153"/>
      <c r="AR709" s="153"/>
      <c r="AS709" s="153"/>
      <c r="AT709" s="153"/>
      <c r="AU709" s="153"/>
      <c r="AV709" s="153"/>
      <c r="AW709" s="153"/>
      <c r="AX709" s="153"/>
      <c r="AY709" s="153"/>
      <c r="AZ709" s="153"/>
      <c r="BA709" s="153"/>
      <c r="BB709" s="153"/>
      <c r="BC709" s="153"/>
      <c r="BD709" s="153"/>
      <c r="BE709" s="153"/>
      <c r="BF709" s="153"/>
      <c r="BG709" s="153"/>
      <c r="BH709" s="153"/>
      <c r="BI709" s="153"/>
      <c r="BJ709" s="153"/>
      <c r="BK709" s="153"/>
      <c r="BL709" s="153"/>
      <c r="BM709" s="154">
        <v>10</v>
      </c>
    </row>
    <row r="710" spans="1:65">
      <c r="A710" s="28"/>
      <c r="B710" s="19">
        <v>1</v>
      </c>
      <c r="C710" s="9">
        <v>3</v>
      </c>
      <c r="D710" s="155">
        <v>1290</v>
      </c>
      <c r="E710" s="152"/>
      <c r="F710" s="153"/>
      <c r="G710" s="153"/>
      <c r="H710" s="153"/>
      <c r="I710" s="153"/>
      <c r="J710" s="153"/>
      <c r="K710" s="153"/>
      <c r="L710" s="153"/>
      <c r="M710" s="153"/>
      <c r="N710" s="153"/>
      <c r="O710" s="153"/>
      <c r="P710" s="153"/>
      <c r="Q710" s="153"/>
      <c r="R710" s="153"/>
      <c r="S710" s="153"/>
      <c r="T710" s="153"/>
      <c r="U710" s="153"/>
      <c r="V710" s="153"/>
      <c r="W710" s="153"/>
      <c r="X710" s="153"/>
      <c r="Y710" s="153"/>
      <c r="Z710" s="153"/>
      <c r="AA710" s="153"/>
      <c r="AB710" s="153"/>
      <c r="AC710" s="153"/>
      <c r="AD710" s="153"/>
      <c r="AE710" s="153"/>
      <c r="AF710" s="153"/>
      <c r="AG710" s="153"/>
      <c r="AH710" s="153"/>
      <c r="AI710" s="153"/>
      <c r="AJ710" s="153"/>
      <c r="AK710" s="153"/>
      <c r="AL710" s="153"/>
      <c r="AM710" s="153"/>
      <c r="AN710" s="153"/>
      <c r="AO710" s="153"/>
      <c r="AP710" s="153"/>
      <c r="AQ710" s="153"/>
      <c r="AR710" s="153"/>
      <c r="AS710" s="153"/>
      <c r="AT710" s="153"/>
      <c r="AU710" s="153"/>
      <c r="AV710" s="153"/>
      <c r="AW710" s="153"/>
      <c r="AX710" s="153"/>
      <c r="AY710" s="153"/>
      <c r="AZ710" s="153"/>
      <c r="BA710" s="153"/>
      <c r="BB710" s="153"/>
      <c r="BC710" s="153"/>
      <c r="BD710" s="153"/>
      <c r="BE710" s="153"/>
      <c r="BF710" s="153"/>
      <c r="BG710" s="153"/>
      <c r="BH710" s="153"/>
      <c r="BI710" s="153"/>
      <c r="BJ710" s="153"/>
      <c r="BK710" s="153"/>
      <c r="BL710" s="153"/>
      <c r="BM710" s="154">
        <v>16</v>
      </c>
    </row>
    <row r="711" spans="1:65">
      <c r="A711" s="28"/>
      <c r="B711" s="19">
        <v>1</v>
      </c>
      <c r="C711" s="9">
        <v>4</v>
      </c>
      <c r="D711" s="155">
        <v>1290</v>
      </c>
      <c r="E711" s="152"/>
      <c r="F711" s="153"/>
      <c r="G711" s="153"/>
      <c r="H711" s="153"/>
      <c r="I711" s="153"/>
      <c r="J711" s="153"/>
      <c r="K711" s="153"/>
      <c r="L711" s="153"/>
      <c r="M711" s="153"/>
      <c r="N711" s="153"/>
      <c r="O711" s="153"/>
      <c r="P711" s="153"/>
      <c r="Q711" s="153"/>
      <c r="R711" s="153"/>
      <c r="S711" s="153"/>
      <c r="T711" s="153"/>
      <c r="U711" s="153"/>
      <c r="V711" s="153"/>
      <c r="W711" s="153"/>
      <c r="X711" s="153"/>
      <c r="Y711" s="153"/>
      <c r="Z711" s="153"/>
      <c r="AA711" s="153"/>
      <c r="AB711" s="153"/>
      <c r="AC711" s="153"/>
      <c r="AD711" s="153"/>
      <c r="AE711" s="153"/>
      <c r="AF711" s="153"/>
      <c r="AG711" s="153"/>
      <c r="AH711" s="153"/>
      <c r="AI711" s="153"/>
      <c r="AJ711" s="153"/>
      <c r="AK711" s="153"/>
      <c r="AL711" s="153"/>
      <c r="AM711" s="153"/>
      <c r="AN711" s="153"/>
      <c r="AO711" s="153"/>
      <c r="AP711" s="153"/>
      <c r="AQ711" s="153"/>
      <c r="AR711" s="153"/>
      <c r="AS711" s="153"/>
      <c r="AT711" s="153"/>
      <c r="AU711" s="153"/>
      <c r="AV711" s="153"/>
      <c r="AW711" s="153"/>
      <c r="AX711" s="153"/>
      <c r="AY711" s="153"/>
      <c r="AZ711" s="153"/>
      <c r="BA711" s="153"/>
      <c r="BB711" s="153"/>
      <c r="BC711" s="153"/>
      <c r="BD711" s="153"/>
      <c r="BE711" s="153"/>
      <c r="BF711" s="153"/>
      <c r="BG711" s="153"/>
      <c r="BH711" s="153"/>
      <c r="BI711" s="153"/>
      <c r="BJ711" s="153"/>
      <c r="BK711" s="153"/>
      <c r="BL711" s="153"/>
      <c r="BM711" s="154">
        <v>1258.56898029135</v>
      </c>
    </row>
    <row r="712" spans="1:65">
      <c r="A712" s="28"/>
      <c r="B712" s="19">
        <v>1</v>
      </c>
      <c r="C712" s="9">
        <v>5</v>
      </c>
      <c r="D712" s="155">
        <v>1290</v>
      </c>
      <c r="E712" s="152"/>
      <c r="F712" s="153"/>
      <c r="G712" s="153"/>
      <c r="H712" s="153"/>
      <c r="I712" s="153"/>
      <c r="J712" s="153"/>
      <c r="K712" s="153"/>
      <c r="L712" s="153"/>
      <c r="M712" s="153"/>
      <c r="N712" s="153"/>
      <c r="O712" s="153"/>
      <c r="P712" s="153"/>
      <c r="Q712" s="153"/>
      <c r="R712" s="153"/>
      <c r="S712" s="153"/>
      <c r="T712" s="153"/>
      <c r="U712" s="153"/>
      <c r="V712" s="153"/>
      <c r="W712" s="153"/>
      <c r="X712" s="153"/>
      <c r="Y712" s="153"/>
      <c r="Z712" s="153"/>
      <c r="AA712" s="153"/>
      <c r="AB712" s="153"/>
      <c r="AC712" s="153"/>
      <c r="AD712" s="153"/>
      <c r="AE712" s="153"/>
      <c r="AF712" s="153"/>
      <c r="AG712" s="153"/>
      <c r="AH712" s="153"/>
      <c r="AI712" s="153"/>
      <c r="AJ712" s="153"/>
      <c r="AK712" s="153"/>
      <c r="AL712" s="153"/>
      <c r="AM712" s="153"/>
      <c r="AN712" s="153"/>
      <c r="AO712" s="153"/>
      <c r="AP712" s="153"/>
      <c r="AQ712" s="153"/>
      <c r="AR712" s="153"/>
      <c r="AS712" s="153"/>
      <c r="AT712" s="153"/>
      <c r="AU712" s="153"/>
      <c r="AV712" s="153"/>
      <c r="AW712" s="153"/>
      <c r="AX712" s="153"/>
      <c r="AY712" s="153"/>
      <c r="AZ712" s="153"/>
      <c r="BA712" s="153"/>
      <c r="BB712" s="153"/>
      <c r="BC712" s="153"/>
      <c r="BD712" s="153"/>
      <c r="BE712" s="153"/>
      <c r="BF712" s="153"/>
      <c r="BG712" s="153"/>
      <c r="BH712" s="153"/>
      <c r="BI712" s="153"/>
      <c r="BJ712" s="153"/>
      <c r="BK712" s="153"/>
      <c r="BL712" s="153"/>
      <c r="BM712" s="154">
        <v>16</v>
      </c>
    </row>
    <row r="713" spans="1:65">
      <c r="A713" s="28"/>
      <c r="B713" s="19">
        <v>1</v>
      </c>
      <c r="C713" s="9">
        <v>6</v>
      </c>
      <c r="D713" s="155">
        <v>1210</v>
      </c>
      <c r="E713" s="152"/>
      <c r="F713" s="153"/>
      <c r="G713" s="153"/>
      <c r="H713" s="153"/>
      <c r="I713" s="153"/>
      <c r="J713" s="153"/>
      <c r="K713" s="153"/>
      <c r="L713" s="153"/>
      <c r="M713" s="153"/>
      <c r="N713" s="153"/>
      <c r="O713" s="153"/>
      <c r="P713" s="153"/>
      <c r="Q713" s="153"/>
      <c r="R713" s="153"/>
      <c r="S713" s="153"/>
      <c r="T713" s="153"/>
      <c r="U713" s="153"/>
      <c r="V713" s="153"/>
      <c r="W713" s="153"/>
      <c r="X713" s="153"/>
      <c r="Y713" s="153"/>
      <c r="Z713" s="153"/>
      <c r="AA713" s="153"/>
      <c r="AB713" s="153"/>
      <c r="AC713" s="153"/>
      <c r="AD713" s="153"/>
      <c r="AE713" s="153"/>
      <c r="AF713" s="153"/>
      <c r="AG713" s="153"/>
      <c r="AH713" s="153"/>
      <c r="AI713" s="153"/>
      <c r="AJ713" s="153"/>
      <c r="AK713" s="153"/>
      <c r="AL713" s="153"/>
      <c r="AM713" s="153"/>
      <c r="AN713" s="153"/>
      <c r="AO713" s="153"/>
      <c r="AP713" s="153"/>
      <c r="AQ713" s="153"/>
      <c r="AR713" s="153"/>
      <c r="AS713" s="153"/>
      <c r="AT713" s="153"/>
      <c r="AU713" s="153"/>
      <c r="AV713" s="153"/>
      <c r="AW713" s="153"/>
      <c r="AX713" s="153"/>
      <c r="AY713" s="153"/>
      <c r="AZ713" s="153"/>
      <c r="BA713" s="153"/>
      <c r="BB713" s="153"/>
      <c r="BC713" s="153"/>
      <c r="BD713" s="153"/>
      <c r="BE713" s="153"/>
      <c r="BF713" s="153"/>
      <c r="BG713" s="153"/>
      <c r="BH713" s="153"/>
      <c r="BI713" s="153"/>
      <c r="BJ713" s="153"/>
      <c r="BK713" s="153"/>
      <c r="BL713" s="153"/>
      <c r="BM713" s="156"/>
    </row>
    <row r="714" spans="1:65">
      <c r="A714" s="28"/>
      <c r="B714" s="20" t="s">
        <v>203</v>
      </c>
      <c r="C714" s="12"/>
      <c r="D714" s="157">
        <v>1263.3333333333333</v>
      </c>
      <c r="E714" s="152"/>
      <c r="F714" s="153"/>
      <c r="G714" s="153"/>
      <c r="H714" s="153"/>
      <c r="I714" s="153"/>
      <c r="J714" s="153"/>
      <c r="K714" s="153"/>
      <c r="L714" s="153"/>
      <c r="M714" s="153"/>
      <c r="N714" s="153"/>
      <c r="O714" s="153"/>
      <c r="P714" s="153"/>
      <c r="Q714" s="153"/>
      <c r="R714" s="153"/>
      <c r="S714" s="153"/>
      <c r="T714" s="153"/>
      <c r="U714" s="153"/>
      <c r="V714" s="153"/>
      <c r="W714" s="153"/>
      <c r="X714" s="153"/>
      <c r="Y714" s="153"/>
      <c r="Z714" s="153"/>
      <c r="AA714" s="153"/>
      <c r="AB714" s="153"/>
      <c r="AC714" s="153"/>
      <c r="AD714" s="153"/>
      <c r="AE714" s="153"/>
      <c r="AF714" s="153"/>
      <c r="AG714" s="153"/>
      <c r="AH714" s="153"/>
      <c r="AI714" s="153"/>
      <c r="AJ714" s="153"/>
      <c r="AK714" s="153"/>
      <c r="AL714" s="153"/>
      <c r="AM714" s="153"/>
      <c r="AN714" s="153"/>
      <c r="AO714" s="153"/>
      <c r="AP714" s="153"/>
      <c r="AQ714" s="153"/>
      <c r="AR714" s="153"/>
      <c r="AS714" s="153"/>
      <c r="AT714" s="153"/>
      <c r="AU714" s="153"/>
      <c r="AV714" s="153"/>
      <c r="AW714" s="153"/>
      <c r="AX714" s="153"/>
      <c r="AY714" s="153"/>
      <c r="AZ714" s="153"/>
      <c r="BA714" s="153"/>
      <c r="BB714" s="153"/>
      <c r="BC714" s="153"/>
      <c r="BD714" s="153"/>
      <c r="BE714" s="153"/>
      <c r="BF714" s="153"/>
      <c r="BG714" s="153"/>
      <c r="BH714" s="153"/>
      <c r="BI714" s="153"/>
      <c r="BJ714" s="153"/>
      <c r="BK714" s="153"/>
      <c r="BL714" s="153"/>
      <c r="BM714" s="156"/>
    </row>
    <row r="715" spans="1:65">
      <c r="A715" s="28"/>
      <c r="B715" s="3" t="s">
        <v>204</v>
      </c>
      <c r="C715" s="27"/>
      <c r="D715" s="155">
        <v>1290</v>
      </c>
      <c r="E715" s="152"/>
      <c r="F715" s="153"/>
      <c r="G715" s="153"/>
      <c r="H715" s="153"/>
      <c r="I715" s="153"/>
      <c r="J715" s="153"/>
      <c r="K715" s="153"/>
      <c r="L715" s="153"/>
      <c r="M715" s="153"/>
      <c r="N715" s="153"/>
      <c r="O715" s="153"/>
      <c r="P715" s="153"/>
      <c r="Q715" s="153"/>
      <c r="R715" s="153"/>
      <c r="S715" s="153"/>
      <c r="T715" s="153"/>
      <c r="U715" s="153"/>
      <c r="V715" s="153"/>
      <c r="W715" s="153"/>
      <c r="X715" s="153"/>
      <c r="Y715" s="153"/>
      <c r="Z715" s="153"/>
      <c r="AA715" s="153"/>
      <c r="AB715" s="153"/>
      <c r="AC715" s="153"/>
      <c r="AD715" s="153"/>
      <c r="AE715" s="153"/>
      <c r="AF715" s="153"/>
      <c r="AG715" s="153"/>
      <c r="AH715" s="153"/>
      <c r="AI715" s="153"/>
      <c r="AJ715" s="153"/>
      <c r="AK715" s="153"/>
      <c r="AL715" s="153"/>
      <c r="AM715" s="153"/>
      <c r="AN715" s="153"/>
      <c r="AO715" s="153"/>
      <c r="AP715" s="153"/>
      <c r="AQ715" s="153"/>
      <c r="AR715" s="153"/>
      <c r="AS715" s="153"/>
      <c r="AT715" s="153"/>
      <c r="AU715" s="153"/>
      <c r="AV715" s="153"/>
      <c r="AW715" s="153"/>
      <c r="AX715" s="153"/>
      <c r="AY715" s="153"/>
      <c r="AZ715" s="153"/>
      <c r="BA715" s="153"/>
      <c r="BB715" s="153"/>
      <c r="BC715" s="153"/>
      <c r="BD715" s="153"/>
      <c r="BE715" s="153"/>
      <c r="BF715" s="153"/>
      <c r="BG715" s="153"/>
      <c r="BH715" s="153"/>
      <c r="BI715" s="153"/>
      <c r="BJ715" s="153"/>
      <c r="BK715" s="153"/>
      <c r="BL715" s="153"/>
      <c r="BM715" s="156"/>
    </row>
    <row r="716" spans="1:65">
      <c r="A716" s="28"/>
      <c r="B716" s="3" t="s">
        <v>205</v>
      </c>
      <c r="C716" s="27"/>
      <c r="D716" s="155">
        <v>41.311822359545779</v>
      </c>
      <c r="E716" s="152"/>
      <c r="F716" s="153"/>
      <c r="G716" s="153"/>
      <c r="H716" s="153"/>
      <c r="I716" s="153"/>
      <c r="J716" s="153"/>
      <c r="K716" s="153"/>
      <c r="L716" s="153"/>
      <c r="M716" s="153"/>
      <c r="N716" s="153"/>
      <c r="O716" s="153"/>
      <c r="P716" s="153"/>
      <c r="Q716" s="153"/>
      <c r="R716" s="153"/>
      <c r="S716" s="153"/>
      <c r="T716" s="153"/>
      <c r="U716" s="153"/>
      <c r="V716" s="153"/>
      <c r="W716" s="153"/>
      <c r="X716" s="153"/>
      <c r="Y716" s="153"/>
      <c r="Z716" s="153"/>
      <c r="AA716" s="153"/>
      <c r="AB716" s="153"/>
      <c r="AC716" s="153"/>
      <c r="AD716" s="153"/>
      <c r="AE716" s="153"/>
      <c r="AF716" s="153"/>
      <c r="AG716" s="153"/>
      <c r="AH716" s="153"/>
      <c r="AI716" s="153"/>
      <c r="AJ716" s="153"/>
      <c r="AK716" s="153"/>
      <c r="AL716" s="153"/>
      <c r="AM716" s="153"/>
      <c r="AN716" s="153"/>
      <c r="AO716" s="153"/>
      <c r="AP716" s="153"/>
      <c r="AQ716" s="153"/>
      <c r="AR716" s="153"/>
      <c r="AS716" s="153"/>
      <c r="AT716" s="153"/>
      <c r="AU716" s="153"/>
      <c r="AV716" s="153"/>
      <c r="AW716" s="153"/>
      <c r="AX716" s="153"/>
      <c r="AY716" s="153"/>
      <c r="AZ716" s="153"/>
      <c r="BA716" s="153"/>
      <c r="BB716" s="153"/>
      <c r="BC716" s="153"/>
      <c r="BD716" s="153"/>
      <c r="BE716" s="153"/>
      <c r="BF716" s="153"/>
      <c r="BG716" s="153"/>
      <c r="BH716" s="153"/>
      <c r="BI716" s="153"/>
      <c r="BJ716" s="153"/>
      <c r="BK716" s="153"/>
      <c r="BL716" s="153"/>
      <c r="BM716" s="156"/>
    </row>
    <row r="717" spans="1:65">
      <c r="A717" s="28"/>
      <c r="B717" s="3" t="s">
        <v>85</v>
      </c>
      <c r="C717" s="27"/>
      <c r="D717" s="13">
        <v>3.2700650944231489E-2</v>
      </c>
      <c r="E717" s="96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3"/>
    </row>
    <row r="718" spans="1:65">
      <c r="A718" s="28"/>
      <c r="B718" s="3" t="s">
        <v>206</v>
      </c>
      <c r="C718" s="27"/>
      <c r="D718" s="13">
        <v>3.7855319148898392E-3</v>
      </c>
      <c r="E718" s="96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3"/>
    </row>
    <row r="719" spans="1:65">
      <c r="A719" s="28"/>
      <c r="B719" s="44" t="s">
        <v>207</v>
      </c>
      <c r="C719" s="45"/>
      <c r="D719" s="43" t="s">
        <v>212</v>
      </c>
      <c r="E719" s="96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3"/>
    </row>
    <row r="720" spans="1:65">
      <c r="B720" s="29"/>
      <c r="C720" s="20"/>
      <c r="D720" s="20"/>
      <c r="BM720" s="53"/>
    </row>
    <row r="721" spans="1:65" ht="15">
      <c r="B721" s="8" t="s">
        <v>387</v>
      </c>
      <c r="BM721" s="26" t="s">
        <v>217</v>
      </c>
    </row>
    <row r="722" spans="1:65" ht="15">
      <c r="A722" s="24" t="s">
        <v>45</v>
      </c>
      <c r="B722" s="18" t="s">
        <v>112</v>
      </c>
      <c r="C722" s="15" t="s">
        <v>113</v>
      </c>
      <c r="D722" s="16" t="s">
        <v>197</v>
      </c>
      <c r="E722" s="17" t="s">
        <v>197</v>
      </c>
      <c r="F722" s="96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198</v>
      </c>
      <c r="C723" s="9" t="s">
        <v>198</v>
      </c>
      <c r="D723" s="94" t="s">
        <v>201</v>
      </c>
      <c r="E723" s="95" t="s">
        <v>202</v>
      </c>
      <c r="F723" s="96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101</v>
      </c>
      <c r="E724" s="11" t="s">
        <v>101</v>
      </c>
      <c r="F724" s="96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0</v>
      </c>
    </row>
    <row r="725" spans="1:65">
      <c r="A725" s="28"/>
      <c r="B725" s="19"/>
      <c r="C725" s="9"/>
      <c r="D725" s="25"/>
      <c r="E725" s="25"/>
      <c r="F725" s="96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0</v>
      </c>
    </row>
    <row r="726" spans="1:65">
      <c r="A726" s="28"/>
      <c r="B726" s="18">
        <v>1</v>
      </c>
      <c r="C726" s="14">
        <v>1</v>
      </c>
      <c r="D726" s="151">
        <v>440</v>
      </c>
      <c r="E726" s="151">
        <v>440</v>
      </c>
      <c r="F726" s="152"/>
      <c r="G726" s="153"/>
      <c r="H726" s="153"/>
      <c r="I726" s="153"/>
      <c r="J726" s="153"/>
      <c r="K726" s="153"/>
      <c r="L726" s="153"/>
      <c r="M726" s="153"/>
      <c r="N726" s="153"/>
      <c r="O726" s="153"/>
      <c r="P726" s="153"/>
      <c r="Q726" s="153"/>
      <c r="R726" s="153"/>
      <c r="S726" s="153"/>
      <c r="T726" s="153"/>
      <c r="U726" s="153"/>
      <c r="V726" s="153"/>
      <c r="W726" s="153"/>
      <c r="X726" s="153"/>
      <c r="Y726" s="153"/>
      <c r="Z726" s="153"/>
      <c r="AA726" s="153"/>
      <c r="AB726" s="153"/>
      <c r="AC726" s="153"/>
      <c r="AD726" s="153"/>
      <c r="AE726" s="153"/>
      <c r="AF726" s="153"/>
      <c r="AG726" s="153"/>
      <c r="AH726" s="153"/>
      <c r="AI726" s="153"/>
      <c r="AJ726" s="153"/>
      <c r="AK726" s="153"/>
      <c r="AL726" s="153"/>
      <c r="AM726" s="153"/>
      <c r="AN726" s="153"/>
      <c r="AO726" s="153"/>
      <c r="AP726" s="153"/>
      <c r="AQ726" s="153"/>
      <c r="AR726" s="153"/>
      <c r="AS726" s="153"/>
      <c r="AT726" s="153"/>
      <c r="AU726" s="153"/>
      <c r="AV726" s="153"/>
      <c r="AW726" s="153"/>
      <c r="AX726" s="153"/>
      <c r="AY726" s="153"/>
      <c r="AZ726" s="153"/>
      <c r="BA726" s="153"/>
      <c r="BB726" s="153"/>
      <c r="BC726" s="153"/>
      <c r="BD726" s="153"/>
      <c r="BE726" s="153"/>
      <c r="BF726" s="153"/>
      <c r="BG726" s="153"/>
      <c r="BH726" s="153"/>
      <c r="BI726" s="153"/>
      <c r="BJ726" s="153"/>
      <c r="BK726" s="153"/>
      <c r="BL726" s="153"/>
      <c r="BM726" s="154">
        <v>1</v>
      </c>
    </row>
    <row r="727" spans="1:65">
      <c r="A727" s="28"/>
      <c r="B727" s="19">
        <v>1</v>
      </c>
      <c r="C727" s="9">
        <v>2</v>
      </c>
      <c r="D727" s="155">
        <v>520</v>
      </c>
      <c r="E727" s="155">
        <v>440</v>
      </c>
      <c r="F727" s="152"/>
      <c r="G727" s="153"/>
      <c r="H727" s="153"/>
      <c r="I727" s="153"/>
      <c r="J727" s="153"/>
      <c r="K727" s="153"/>
      <c r="L727" s="153"/>
      <c r="M727" s="153"/>
      <c r="N727" s="153"/>
      <c r="O727" s="153"/>
      <c r="P727" s="153"/>
      <c r="Q727" s="153"/>
      <c r="R727" s="153"/>
      <c r="S727" s="153"/>
      <c r="T727" s="153"/>
      <c r="U727" s="153"/>
      <c r="V727" s="153"/>
      <c r="W727" s="153"/>
      <c r="X727" s="153"/>
      <c r="Y727" s="153"/>
      <c r="Z727" s="153"/>
      <c r="AA727" s="153"/>
      <c r="AB727" s="153"/>
      <c r="AC727" s="153"/>
      <c r="AD727" s="153"/>
      <c r="AE727" s="153"/>
      <c r="AF727" s="153"/>
      <c r="AG727" s="153"/>
      <c r="AH727" s="153"/>
      <c r="AI727" s="153"/>
      <c r="AJ727" s="153"/>
      <c r="AK727" s="153"/>
      <c r="AL727" s="153"/>
      <c r="AM727" s="153"/>
      <c r="AN727" s="153"/>
      <c r="AO727" s="153"/>
      <c r="AP727" s="153"/>
      <c r="AQ727" s="153"/>
      <c r="AR727" s="153"/>
      <c r="AS727" s="153"/>
      <c r="AT727" s="153"/>
      <c r="AU727" s="153"/>
      <c r="AV727" s="153"/>
      <c r="AW727" s="153"/>
      <c r="AX727" s="153"/>
      <c r="AY727" s="153"/>
      <c r="AZ727" s="153"/>
      <c r="BA727" s="153"/>
      <c r="BB727" s="153"/>
      <c r="BC727" s="153"/>
      <c r="BD727" s="153"/>
      <c r="BE727" s="153"/>
      <c r="BF727" s="153"/>
      <c r="BG727" s="153"/>
      <c r="BH727" s="153"/>
      <c r="BI727" s="153"/>
      <c r="BJ727" s="153"/>
      <c r="BK727" s="153"/>
      <c r="BL727" s="153"/>
      <c r="BM727" s="154">
        <v>11</v>
      </c>
    </row>
    <row r="728" spans="1:65">
      <c r="A728" s="28"/>
      <c r="B728" s="19">
        <v>1</v>
      </c>
      <c r="C728" s="9">
        <v>3</v>
      </c>
      <c r="D728" s="155">
        <v>520</v>
      </c>
      <c r="E728" s="155">
        <v>440</v>
      </c>
      <c r="F728" s="152"/>
      <c r="G728" s="153"/>
      <c r="H728" s="153"/>
      <c r="I728" s="153"/>
      <c r="J728" s="153"/>
      <c r="K728" s="153"/>
      <c r="L728" s="153"/>
      <c r="M728" s="153"/>
      <c r="N728" s="153"/>
      <c r="O728" s="153"/>
      <c r="P728" s="153"/>
      <c r="Q728" s="153"/>
      <c r="R728" s="153"/>
      <c r="S728" s="153"/>
      <c r="T728" s="153"/>
      <c r="U728" s="153"/>
      <c r="V728" s="153"/>
      <c r="W728" s="153"/>
      <c r="X728" s="153"/>
      <c r="Y728" s="153"/>
      <c r="Z728" s="153"/>
      <c r="AA728" s="153"/>
      <c r="AB728" s="153"/>
      <c r="AC728" s="153"/>
      <c r="AD728" s="153"/>
      <c r="AE728" s="153"/>
      <c r="AF728" s="153"/>
      <c r="AG728" s="153"/>
      <c r="AH728" s="153"/>
      <c r="AI728" s="153"/>
      <c r="AJ728" s="153"/>
      <c r="AK728" s="153"/>
      <c r="AL728" s="153"/>
      <c r="AM728" s="153"/>
      <c r="AN728" s="153"/>
      <c r="AO728" s="153"/>
      <c r="AP728" s="153"/>
      <c r="AQ728" s="153"/>
      <c r="AR728" s="153"/>
      <c r="AS728" s="153"/>
      <c r="AT728" s="153"/>
      <c r="AU728" s="153"/>
      <c r="AV728" s="153"/>
      <c r="AW728" s="153"/>
      <c r="AX728" s="153"/>
      <c r="AY728" s="153"/>
      <c r="AZ728" s="153"/>
      <c r="BA728" s="153"/>
      <c r="BB728" s="153"/>
      <c r="BC728" s="153"/>
      <c r="BD728" s="153"/>
      <c r="BE728" s="153"/>
      <c r="BF728" s="153"/>
      <c r="BG728" s="153"/>
      <c r="BH728" s="153"/>
      <c r="BI728" s="153"/>
      <c r="BJ728" s="153"/>
      <c r="BK728" s="153"/>
      <c r="BL728" s="153"/>
      <c r="BM728" s="154">
        <v>16</v>
      </c>
    </row>
    <row r="729" spans="1:65">
      <c r="A729" s="28"/>
      <c r="B729" s="19">
        <v>1</v>
      </c>
      <c r="C729" s="9">
        <v>4</v>
      </c>
      <c r="D729" s="155">
        <v>520</v>
      </c>
      <c r="E729" s="155">
        <v>370</v>
      </c>
      <c r="F729" s="152"/>
      <c r="G729" s="153"/>
      <c r="H729" s="153"/>
      <c r="I729" s="153"/>
      <c r="J729" s="153"/>
      <c r="K729" s="153"/>
      <c r="L729" s="153"/>
      <c r="M729" s="153"/>
      <c r="N729" s="153"/>
      <c r="O729" s="153"/>
      <c r="P729" s="153"/>
      <c r="Q729" s="153"/>
      <c r="R729" s="153"/>
      <c r="S729" s="153"/>
      <c r="T729" s="153"/>
      <c r="U729" s="153"/>
      <c r="V729" s="153"/>
      <c r="W729" s="153"/>
      <c r="X729" s="153"/>
      <c r="Y729" s="153"/>
      <c r="Z729" s="153"/>
      <c r="AA729" s="153"/>
      <c r="AB729" s="153"/>
      <c r="AC729" s="153"/>
      <c r="AD729" s="153"/>
      <c r="AE729" s="153"/>
      <c r="AF729" s="153"/>
      <c r="AG729" s="153"/>
      <c r="AH729" s="153"/>
      <c r="AI729" s="153"/>
      <c r="AJ729" s="153"/>
      <c r="AK729" s="153"/>
      <c r="AL729" s="153"/>
      <c r="AM729" s="153"/>
      <c r="AN729" s="153"/>
      <c r="AO729" s="153"/>
      <c r="AP729" s="153"/>
      <c r="AQ729" s="153"/>
      <c r="AR729" s="153"/>
      <c r="AS729" s="153"/>
      <c r="AT729" s="153"/>
      <c r="AU729" s="153"/>
      <c r="AV729" s="153"/>
      <c r="AW729" s="153"/>
      <c r="AX729" s="153"/>
      <c r="AY729" s="153"/>
      <c r="AZ729" s="153"/>
      <c r="BA729" s="153"/>
      <c r="BB729" s="153"/>
      <c r="BC729" s="153"/>
      <c r="BD729" s="153"/>
      <c r="BE729" s="153"/>
      <c r="BF729" s="153"/>
      <c r="BG729" s="153"/>
      <c r="BH729" s="153"/>
      <c r="BI729" s="153"/>
      <c r="BJ729" s="153"/>
      <c r="BK729" s="153"/>
      <c r="BL729" s="153"/>
      <c r="BM729" s="154">
        <v>456.53190000000001</v>
      </c>
    </row>
    <row r="730" spans="1:65">
      <c r="A730" s="28"/>
      <c r="B730" s="19">
        <v>1</v>
      </c>
      <c r="C730" s="9">
        <v>5</v>
      </c>
      <c r="D730" s="155">
        <v>440</v>
      </c>
      <c r="E730" s="155">
        <v>440</v>
      </c>
      <c r="F730" s="152"/>
      <c r="G730" s="153"/>
      <c r="H730" s="153"/>
      <c r="I730" s="153"/>
      <c r="J730" s="153"/>
      <c r="K730" s="153"/>
      <c r="L730" s="153"/>
      <c r="M730" s="153"/>
      <c r="N730" s="153"/>
      <c r="O730" s="153"/>
      <c r="P730" s="153"/>
      <c r="Q730" s="153"/>
      <c r="R730" s="153"/>
      <c r="S730" s="153"/>
      <c r="T730" s="153"/>
      <c r="U730" s="153"/>
      <c r="V730" s="153"/>
      <c r="W730" s="153"/>
      <c r="X730" s="153"/>
      <c r="Y730" s="153"/>
      <c r="Z730" s="153"/>
      <c r="AA730" s="153"/>
      <c r="AB730" s="153"/>
      <c r="AC730" s="153"/>
      <c r="AD730" s="153"/>
      <c r="AE730" s="153"/>
      <c r="AF730" s="153"/>
      <c r="AG730" s="153"/>
      <c r="AH730" s="153"/>
      <c r="AI730" s="153"/>
      <c r="AJ730" s="153"/>
      <c r="AK730" s="153"/>
      <c r="AL730" s="153"/>
      <c r="AM730" s="153"/>
      <c r="AN730" s="153"/>
      <c r="AO730" s="153"/>
      <c r="AP730" s="153"/>
      <c r="AQ730" s="153"/>
      <c r="AR730" s="153"/>
      <c r="AS730" s="153"/>
      <c r="AT730" s="153"/>
      <c r="AU730" s="153"/>
      <c r="AV730" s="153"/>
      <c r="AW730" s="153"/>
      <c r="AX730" s="153"/>
      <c r="AY730" s="153"/>
      <c r="AZ730" s="153"/>
      <c r="BA730" s="153"/>
      <c r="BB730" s="153"/>
      <c r="BC730" s="153"/>
      <c r="BD730" s="153"/>
      <c r="BE730" s="153"/>
      <c r="BF730" s="153"/>
      <c r="BG730" s="153"/>
      <c r="BH730" s="153"/>
      <c r="BI730" s="153"/>
      <c r="BJ730" s="153"/>
      <c r="BK730" s="153"/>
      <c r="BL730" s="153"/>
      <c r="BM730" s="154">
        <v>17</v>
      </c>
    </row>
    <row r="731" spans="1:65">
      <c r="A731" s="28"/>
      <c r="B731" s="19">
        <v>1</v>
      </c>
      <c r="C731" s="9">
        <v>6</v>
      </c>
      <c r="D731" s="155">
        <v>440</v>
      </c>
      <c r="E731" s="155">
        <v>440</v>
      </c>
      <c r="F731" s="152"/>
      <c r="G731" s="153"/>
      <c r="H731" s="153"/>
      <c r="I731" s="153"/>
      <c r="J731" s="153"/>
      <c r="K731" s="153"/>
      <c r="L731" s="153"/>
      <c r="M731" s="153"/>
      <c r="N731" s="153"/>
      <c r="O731" s="153"/>
      <c r="P731" s="153"/>
      <c r="Q731" s="153"/>
      <c r="R731" s="153"/>
      <c r="S731" s="153"/>
      <c r="T731" s="153"/>
      <c r="U731" s="153"/>
      <c r="V731" s="153"/>
      <c r="W731" s="153"/>
      <c r="X731" s="153"/>
      <c r="Y731" s="153"/>
      <c r="Z731" s="153"/>
      <c r="AA731" s="153"/>
      <c r="AB731" s="153"/>
      <c r="AC731" s="153"/>
      <c r="AD731" s="153"/>
      <c r="AE731" s="153"/>
      <c r="AF731" s="153"/>
      <c r="AG731" s="153"/>
      <c r="AH731" s="153"/>
      <c r="AI731" s="153"/>
      <c r="AJ731" s="153"/>
      <c r="AK731" s="153"/>
      <c r="AL731" s="153"/>
      <c r="AM731" s="153"/>
      <c r="AN731" s="153"/>
      <c r="AO731" s="153"/>
      <c r="AP731" s="153"/>
      <c r="AQ731" s="153"/>
      <c r="AR731" s="153"/>
      <c r="AS731" s="153"/>
      <c r="AT731" s="153"/>
      <c r="AU731" s="153"/>
      <c r="AV731" s="153"/>
      <c r="AW731" s="153"/>
      <c r="AX731" s="153"/>
      <c r="AY731" s="153"/>
      <c r="AZ731" s="153"/>
      <c r="BA731" s="153"/>
      <c r="BB731" s="153"/>
      <c r="BC731" s="153"/>
      <c r="BD731" s="153"/>
      <c r="BE731" s="153"/>
      <c r="BF731" s="153"/>
      <c r="BG731" s="153"/>
      <c r="BH731" s="153"/>
      <c r="BI731" s="153"/>
      <c r="BJ731" s="153"/>
      <c r="BK731" s="153"/>
      <c r="BL731" s="153"/>
      <c r="BM731" s="156"/>
    </row>
    <row r="732" spans="1:65">
      <c r="A732" s="28"/>
      <c r="B732" s="20" t="s">
        <v>203</v>
      </c>
      <c r="C732" s="12"/>
      <c r="D732" s="157">
        <v>480</v>
      </c>
      <c r="E732" s="157">
        <v>428.33333333333331</v>
      </c>
      <c r="F732" s="152"/>
      <c r="G732" s="153"/>
      <c r="H732" s="153"/>
      <c r="I732" s="153"/>
      <c r="J732" s="153"/>
      <c r="K732" s="153"/>
      <c r="L732" s="153"/>
      <c r="M732" s="153"/>
      <c r="N732" s="153"/>
      <c r="O732" s="153"/>
      <c r="P732" s="153"/>
      <c r="Q732" s="153"/>
      <c r="R732" s="153"/>
      <c r="S732" s="153"/>
      <c r="T732" s="153"/>
      <c r="U732" s="153"/>
      <c r="V732" s="153"/>
      <c r="W732" s="153"/>
      <c r="X732" s="153"/>
      <c r="Y732" s="153"/>
      <c r="Z732" s="153"/>
      <c r="AA732" s="153"/>
      <c r="AB732" s="153"/>
      <c r="AC732" s="153"/>
      <c r="AD732" s="153"/>
      <c r="AE732" s="153"/>
      <c r="AF732" s="153"/>
      <c r="AG732" s="153"/>
      <c r="AH732" s="153"/>
      <c r="AI732" s="153"/>
      <c r="AJ732" s="153"/>
      <c r="AK732" s="153"/>
      <c r="AL732" s="153"/>
      <c r="AM732" s="153"/>
      <c r="AN732" s="153"/>
      <c r="AO732" s="153"/>
      <c r="AP732" s="153"/>
      <c r="AQ732" s="153"/>
      <c r="AR732" s="153"/>
      <c r="AS732" s="153"/>
      <c r="AT732" s="153"/>
      <c r="AU732" s="153"/>
      <c r="AV732" s="153"/>
      <c r="AW732" s="153"/>
      <c r="AX732" s="153"/>
      <c r="AY732" s="153"/>
      <c r="AZ732" s="153"/>
      <c r="BA732" s="153"/>
      <c r="BB732" s="153"/>
      <c r="BC732" s="153"/>
      <c r="BD732" s="153"/>
      <c r="BE732" s="153"/>
      <c r="BF732" s="153"/>
      <c r="BG732" s="153"/>
      <c r="BH732" s="153"/>
      <c r="BI732" s="153"/>
      <c r="BJ732" s="153"/>
      <c r="BK732" s="153"/>
      <c r="BL732" s="153"/>
      <c r="BM732" s="156"/>
    </row>
    <row r="733" spans="1:65">
      <c r="A733" s="28"/>
      <c r="B733" s="3" t="s">
        <v>204</v>
      </c>
      <c r="C733" s="27"/>
      <c r="D733" s="155">
        <v>480</v>
      </c>
      <c r="E733" s="155">
        <v>440</v>
      </c>
      <c r="F733" s="152"/>
      <c r="G733" s="153"/>
      <c r="H733" s="153"/>
      <c r="I733" s="153"/>
      <c r="J733" s="153"/>
      <c r="K733" s="153"/>
      <c r="L733" s="153"/>
      <c r="M733" s="153"/>
      <c r="N733" s="153"/>
      <c r="O733" s="153"/>
      <c r="P733" s="153"/>
      <c r="Q733" s="153"/>
      <c r="R733" s="153"/>
      <c r="S733" s="153"/>
      <c r="T733" s="153"/>
      <c r="U733" s="153"/>
      <c r="V733" s="153"/>
      <c r="W733" s="153"/>
      <c r="X733" s="153"/>
      <c r="Y733" s="153"/>
      <c r="Z733" s="153"/>
      <c r="AA733" s="153"/>
      <c r="AB733" s="153"/>
      <c r="AC733" s="153"/>
      <c r="AD733" s="153"/>
      <c r="AE733" s="153"/>
      <c r="AF733" s="153"/>
      <c r="AG733" s="153"/>
      <c r="AH733" s="153"/>
      <c r="AI733" s="153"/>
      <c r="AJ733" s="153"/>
      <c r="AK733" s="153"/>
      <c r="AL733" s="153"/>
      <c r="AM733" s="153"/>
      <c r="AN733" s="153"/>
      <c r="AO733" s="153"/>
      <c r="AP733" s="153"/>
      <c r="AQ733" s="153"/>
      <c r="AR733" s="153"/>
      <c r="AS733" s="153"/>
      <c r="AT733" s="153"/>
      <c r="AU733" s="153"/>
      <c r="AV733" s="153"/>
      <c r="AW733" s="153"/>
      <c r="AX733" s="153"/>
      <c r="AY733" s="153"/>
      <c r="AZ733" s="153"/>
      <c r="BA733" s="153"/>
      <c r="BB733" s="153"/>
      <c r="BC733" s="153"/>
      <c r="BD733" s="153"/>
      <c r="BE733" s="153"/>
      <c r="BF733" s="153"/>
      <c r="BG733" s="153"/>
      <c r="BH733" s="153"/>
      <c r="BI733" s="153"/>
      <c r="BJ733" s="153"/>
      <c r="BK733" s="153"/>
      <c r="BL733" s="153"/>
      <c r="BM733" s="156"/>
    </row>
    <row r="734" spans="1:65">
      <c r="A734" s="28"/>
      <c r="B734" s="3" t="s">
        <v>205</v>
      </c>
      <c r="C734" s="27"/>
      <c r="D734" s="155">
        <v>43.81780460041329</v>
      </c>
      <c r="E734" s="155">
        <v>28.577380332470412</v>
      </c>
      <c r="F734" s="152"/>
      <c r="G734" s="153"/>
      <c r="H734" s="153"/>
      <c r="I734" s="153"/>
      <c r="J734" s="153"/>
      <c r="K734" s="153"/>
      <c r="L734" s="153"/>
      <c r="M734" s="153"/>
      <c r="N734" s="153"/>
      <c r="O734" s="153"/>
      <c r="P734" s="153"/>
      <c r="Q734" s="153"/>
      <c r="R734" s="153"/>
      <c r="S734" s="153"/>
      <c r="T734" s="153"/>
      <c r="U734" s="153"/>
      <c r="V734" s="153"/>
      <c r="W734" s="153"/>
      <c r="X734" s="153"/>
      <c r="Y734" s="153"/>
      <c r="Z734" s="153"/>
      <c r="AA734" s="153"/>
      <c r="AB734" s="153"/>
      <c r="AC734" s="153"/>
      <c r="AD734" s="153"/>
      <c r="AE734" s="153"/>
      <c r="AF734" s="153"/>
      <c r="AG734" s="153"/>
      <c r="AH734" s="153"/>
      <c r="AI734" s="153"/>
      <c r="AJ734" s="153"/>
      <c r="AK734" s="153"/>
      <c r="AL734" s="153"/>
      <c r="AM734" s="153"/>
      <c r="AN734" s="153"/>
      <c r="AO734" s="153"/>
      <c r="AP734" s="153"/>
      <c r="AQ734" s="153"/>
      <c r="AR734" s="153"/>
      <c r="AS734" s="153"/>
      <c r="AT734" s="153"/>
      <c r="AU734" s="153"/>
      <c r="AV734" s="153"/>
      <c r="AW734" s="153"/>
      <c r="AX734" s="153"/>
      <c r="AY734" s="153"/>
      <c r="AZ734" s="153"/>
      <c r="BA734" s="153"/>
      <c r="BB734" s="153"/>
      <c r="BC734" s="153"/>
      <c r="BD734" s="153"/>
      <c r="BE734" s="153"/>
      <c r="BF734" s="153"/>
      <c r="BG734" s="153"/>
      <c r="BH734" s="153"/>
      <c r="BI734" s="153"/>
      <c r="BJ734" s="153"/>
      <c r="BK734" s="153"/>
      <c r="BL734" s="153"/>
      <c r="BM734" s="156"/>
    </row>
    <row r="735" spans="1:65">
      <c r="A735" s="28"/>
      <c r="B735" s="3" t="s">
        <v>85</v>
      </c>
      <c r="C735" s="27"/>
      <c r="D735" s="13">
        <v>9.1287092917527693E-2</v>
      </c>
      <c r="E735" s="13">
        <v>6.6717619453238314E-2</v>
      </c>
      <c r="F735" s="96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3"/>
    </row>
    <row r="736" spans="1:65">
      <c r="A736" s="28"/>
      <c r="B736" s="3" t="s">
        <v>206</v>
      </c>
      <c r="C736" s="27"/>
      <c r="D736" s="13">
        <v>5.1405170153498547E-2</v>
      </c>
      <c r="E736" s="13">
        <v>-6.1766914133857265E-2</v>
      </c>
      <c r="F736" s="96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3"/>
    </row>
    <row r="737" spans="1:65">
      <c r="A737" s="28"/>
      <c r="B737" s="44" t="s">
        <v>207</v>
      </c>
      <c r="C737" s="45"/>
      <c r="D737" s="43">
        <v>0.67</v>
      </c>
      <c r="E737" s="43">
        <v>0.67</v>
      </c>
      <c r="F737" s="96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3"/>
    </row>
    <row r="738" spans="1:65">
      <c r="B738" s="29"/>
      <c r="C738" s="20"/>
      <c r="D738" s="20"/>
      <c r="E738" s="20"/>
      <c r="BM738" s="53"/>
    </row>
    <row r="739" spans="1:65">
      <c r="BM739" s="53"/>
    </row>
    <row r="740" spans="1:65">
      <c r="BM740" s="53"/>
    </row>
    <row r="741" spans="1:65">
      <c r="BM741" s="53"/>
    </row>
    <row r="742" spans="1:65">
      <c r="BM742" s="53"/>
    </row>
    <row r="743" spans="1:65">
      <c r="BM743" s="53"/>
    </row>
    <row r="744" spans="1:65">
      <c r="BM744" s="53"/>
    </row>
    <row r="745" spans="1:65">
      <c r="BM745" s="53"/>
    </row>
    <row r="746" spans="1:65">
      <c r="BM746" s="53"/>
    </row>
    <row r="747" spans="1:65">
      <c r="BM747" s="53"/>
    </row>
    <row r="748" spans="1:65">
      <c r="BM748" s="53"/>
    </row>
    <row r="749" spans="1:65">
      <c r="BM749" s="53"/>
    </row>
    <row r="750" spans="1:65">
      <c r="BM750" s="53"/>
    </row>
    <row r="751" spans="1:65">
      <c r="BM751" s="53"/>
    </row>
    <row r="752" spans="1:65">
      <c r="BM752" s="53"/>
    </row>
    <row r="753" spans="65:65">
      <c r="BM753" s="53"/>
    </row>
    <row r="754" spans="65:65">
      <c r="BM754" s="53"/>
    </row>
    <row r="755" spans="65:65">
      <c r="BM755" s="53"/>
    </row>
    <row r="756" spans="65:65">
      <c r="BM756" s="53"/>
    </row>
    <row r="757" spans="65:65">
      <c r="BM757" s="53"/>
    </row>
    <row r="758" spans="65:65">
      <c r="BM758" s="53"/>
    </row>
    <row r="759" spans="65:65">
      <c r="BM759" s="53"/>
    </row>
    <row r="760" spans="65:65">
      <c r="BM760" s="53"/>
    </row>
    <row r="761" spans="65:65">
      <c r="BM761" s="53"/>
    </row>
    <row r="762" spans="65:65">
      <c r="BM762" s="53"/>
    </row>
    <row r="763" spans="65:65">
      <c r="BM763" s="53"/>
    </row>
    <row r="764" spans="65:65">
      <c r="BM764" s="53"/>
    </row>
    <row r="765" spans="65:65">
      <c r="BM765" s="53"/>
    </row>
    <row r="766" spans="65:65">
      <c r="BM766" s="53"/>
    </row>
    <row r="767" spans="65:65">
      <c r="BM767" s="53"/>
    </row>
    <row r="768" spans="65:65">
      <c r="BM768" s="53"/>
    </row>
    <row r="769" spans="65:65">
      <c r="BM769" s="53"/>
    </row>
    <row r="770" spans="65:65">
      <c r="BM770" s="53"/>
    </row>
    <row r="771" spans="65:65">
      <c r="BM771" s="53"/>
    </row>
    <row r="772" spans="65:65">
      <c r="BM772" s="53"/>
    </row>
    <row r="773" spans="65:65">
      <c r="BM773" s="53"/>
    </row>
    <row r="774" spans="65:65">
      <c r="BM774" s="53"/>
    </row>
    <row r="775" spans="65:65">
      <c r="BM775" s="53"/>
    </row>
    <row r="776" spans="65:65">
      <c r="BM776" s="53"/>
    </row>
    <row r="777" spans="65:65">
      <c r="BM777" s="53"/>
    </row>
    <row r="778" spans="65:65">
      <c r="BM778" s="53"/>
    </row>
    <row r="779" spans="65:65">
      <c r="BM779" s="53"/>
    </row>
    <row r="780" spans="65:65">
      <c r="BM780" s="53"/>
    </row>
    <row r="781" spans="65:65">
      <c r="BM781" s="53"/>
    </row>
    <row r="782" spans="65:65">
      <c r="BM782" s="53"/>
    </row>
    <row r="783" spans="65:65">
      <c r="BM783" s="53"/>
    </row>
    <row r="784" spans="65:65">
      <c r="BM784" s="53"/>
    </row>
    <row r="785" spans="65:65">
      <c r="BM785" s="53"/>
    </row>
    <row r="786" spans="65:65">
      <c r="BM786" s="53"/>
    </row>
    <row r="787" spans="65:65">
      <c r="BM787" s="54"/>
    </row>
    <row r="788" spans="65:65">
      <c r="BM788" s="55"/>
    </row>
    <row r="789" spans="65:65">
      <c r="BM789" s="55"/>
    </row>
    <row r="790" spans="65:65">
      <c r="BM790" s="55"/>
    </row>
    <row r="791" spans="65:65">
      <c r="BM791" s="55"/>
    </row>
    <row r="792" spans="65:65">
      <c r="BM792" s="55"/>
    </row>
    <row r="793" spans="65:65">
      <c r="BM793" s="55"/>
    </row>
    <row r="794" spans="65:65">
      <c r="BM794" s="55"/>
    </row>
    <row r="795" spans="65:65">
      <c r="BM795" s="55"/>
    </row>
    <row r="796" spans="65:65">
      <c r="BM796" s="55"/>
    </row>
    <row r="797" spans="65:65">
      <c r="BM797" s="55"/>
    </row>
    <row r="798" spans="65:65">
      <c r="BM798" s="55"/>
    </row>
    <row r="799" spans="65:65">
      <c r="BM799" s="55"/>
    </row>
    <row r="800" spans="65:65">
      <c r="BM800" s="55"/>
    </row>
    <row r="801" spans="65:65">
      <c r="BM801" s="55"/>
    </row>
    <row r="802" spans="65:65">
      <c r="BM802" s="55"/>
    </row>
    <row r="803" spans="65:65">
      <c r="BM803" s="55"/>
    </row>
    <row r="804" spans="65:65">
      <c r="BM804" s="55"/>
    </row>
    <row r="805" spans="65:65">
      <c r="BM805" s="55"/>
    </row>
    <row r="806" spans="65:65">
      <c r="BM806" s="55"/>
    </row>
    <row r="807" spans="65:65">
      <c r="BM807" s="55"/>
    </row>
    <row r="808" spans="65:65">
      <c r="BM808" s="55"/>
    </row>
    <row r="809" spans="65:65">
      <c r="BM809" s="55"/>
    </row>
    <row r="810" spans="65:65">
      <c r="BM810" s="55"/>
    </row>
    <row r="811" spans="65:65">
      <c r="BM811" s="55"/>
    </row>
    <row r="812" spans="65:65">
      <c r="BM812" s="55"/>
    </row>
    <row r="813" spans="65:65">
      <c r="BM813" s="55"/>
    </row>
    <row r="814" spans="65:65">
      <c r="BM814" s="55"/>
    </row>
    <row r="815" spans="65:65">
      <c r="BM815" s="55"/>
    </row>
    <row r="816" spans="65:65">
      <c r="BM816" s="55"/>
    </row>
    <row r="817" spans="65:65">
      <c r="BM817" s="55"/>
    </row>
    <row r="818" spans="65:65">
      <c r="BM818" s="55"/>
    </row>
    <row r="819" spans="65:65">
      <c r="BM819" s="55"/>
    </row>
    <row r="820" spans="65:65">
      <c r="BM820" s="55"/>
    </row>
    <row r="821" spans="65:65">
      <c r="BM821" s="55"/>
    </row>
  </sheetData>
  <dataConsolidate/>
  <conditionalFormatting sqref="B6:G11 B24:E29 B42:G47 B60:J65 B78:E83 B96:F101 B114:F119 B132:F137 B150:H155 B168:G173 B186:D191 B204:E209 B222:G227 B240:J245 B258:E263 B276:G281 B294:G299 B312:G317 B330:F335 B348:J353 B366:D371 B384:F389 B402:D407 B420:J425 B438:G443 B456:J461 B474:E479 B492:D497 B510:E515 B528:E533 B546:E551 B564:I569 B582:G587 B600:E605 B618:G623 B636:E641 B654:D659 B672:J677 B690:F695 B708:D713 B726:E731">
    <cfRule type="expression" dxfId="11" priority="123">
      <formula>AND($B6&lt;&gt;$B5,NOT(ISBLANK(INDIRECT(Anlyt_LabRefThisCol))))</formula>
    </cfRule>
  </conditionalFormatting>
  <conditionalFormatting sqref="C2:G17 C20:E35 C38:G53 C56:J71 C74:E89 C92:F107 C110:F125 C128:F143 C146:H161 C164:G179 C182:D197 C200:E215 C218:G233 C236:J251 C254:E269 C272:G287 C290:G305 C308:G323 C326:F341 C344:J359 C362:D377 C380:F395 C398:D413 C416:J431 C434:G449 C452:J467 C470:E485 C488:D503 C506:E521 C524:E539 C542:E557 C560:I575 C578:G593 C596:E611 C614:G629 C632:E647 C650:D665 C668:J683 C686:F701 C704:D719 C722:E737">
    <cfRule type="expression" dxfId="10" priority="121" stopIfTrue="1">
      <formula>AND(ISBLANK(INDIRECT(Anlyt_LabRefLastCol)),ISBLANK(INDIRECT(Anlyt_LabRefThisCol)))</formula>
    </cfRule>
    <cfRule type="expression" dxfId="9" priority="12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39D68-DFA5-4904-92E5-2D07F72CDA6C}">
  <sheetPr codeName="Sheet6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0" width="11.28515625" style="2" bestFit="1" customWidth="1"/>
    <col min="11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2" bestFit="1" customWidth="1"/>
    <col min="66" max="16384" width="9.140625" style="2"/>
  </cols>
  <sheetData>
    <row r="1" spans="1:66" ht="19.5">
      <c r="B1" s="8" t="s">
        <v>388</v>
      </c>
      <c r="BM1" s="26" t="s">
        <v>217</v>
      </c>
    </row>
    <row r="2" spans="1:66" ht="19.5">
      <c r="A2" s="24" t="s">
        <v>220</v>
      </c>
      <c r="B2" s="18" t="s">
        <v>112</v>
      </c>
      <c r="C2" s="15" t="s">
        <v>113</v>
      </c>
      <c r="D2" s="16" t="s">
        <v>197</v>
      </c>
      <c r="E2" s="9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198</v>
      </c>
      <c r="C3" s="9" t="s">
        <v>198</v>
      </c>
      <c r="D3" s="94" t="s">
        <v>199</v>
      </c>
      <c r="E3" s="9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218</v>
      </c>
      <c r="E4" s="9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58">
        <v>0.51</v>
      </c>
      <c r="E6" s="159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0"/>
      <c r="AS6" s="160"/>
      <c r="AT6" s="160"/>
      <c r="AU6" s="160"/>
      <c r="AV6" s="160"/>
      <c r="AW6" s="160"/>
      <c r="AX6" s="160"/>
      <c r="AY6" s="160"/>
      <c r="AZ6" s="160"/>
      <c r="BA6" s="160"/>
      <c r="BB6" s="160"/>
      <c r="BC6" s="160"/>
      <c r="BD6" s="160"/>
      <c r="BE6" s="160"/>
      <c r="BF6" s="160"/>
      <c r="BG6" s="160"/>
      <c r="BH6" s="160"/>
      <c r="BI6" s="160"/>
      <c r="BJ6" s="160"/>
      <c r="BK6" s="160"/>
      <c r="BL6" s="160"/>
      <c r="BM6" s="161">
        <v>1</v>
      </c>
    </row>
    <row r="7" spans="1:66">
      <c r="A7" s="28"/>
      <c r="B7" s="19">
        <v>1</v>
      </c>
      <c r="C7" s="9">
        <v>2</v>
      </c>
      <c r="D7" s="23">
        <v>0.49</v>
      </c>
      <c r="E7" s="159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60"/>
      <c r="AH7" s="160"/>
      <c r="AI7" s="160"/>
      <c r="AJ7" s="160"/>
      <c r="AK7" s="160"/>
      <c r="AL7" s="160"/>
      <c r="AM7" s="160"/>
      <c r="AN7" s="160"/>
      <c r="AO7" s="160"/>
      <c r="AP7" s="160"/>
      <c r="AQ7" s="160"/>
      <c r="AR7" s="160"/>
      <c r="AS7" s="160"/>
      <c r="AT7" s="160"/>
      <c r="AU7" s="160"/>
      <c r="AV7" s="160"/>
      <c r="AW7" s="160"/>
      <c r="AX7" s="160"/>
      <c r="AY7" s="160"/>
      <c r="AZ7" s="160"/>
      <c r="BA7" s="160"/>
      <c r="BB7" s="160"/>
      <c r="BC7" s="160"/>
      <c r="BD7" s="160"/>
      <c r="BE7" s="160"/>
      <c r="BF7" s="160"/>
      <c r="BG7" s="160"/>
      <c r="BH7" s="160"/>
      <c r="BI7" s="160"/>
      <c r="BJ7" s="160"/>
      <c r="BK7" s="160"/>
      <c r="BL7" s="160"/>
      <c r="BM7" s="161">
        <v>13</v>
      </c>
    </row>
    <row r="8" spans="1:66">
      <c r="A8" s="28"/>
      <c r="B8" s="19">
        <v>1</v>
      </c>
      <c r="C8" s="9">
        <v>3</v>
      </c>
      <c r="D8" s="23">
        <v>0.52</v>
      </c>
      <c r="E8" s="159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0"/>
      <c r="AL8" s="160"/>
      <c r="AM8" s="160"/>
      <c r="AN8" s="160"/>
      <c r="AO8" s="160"/>
      <c r="AP8" s="160"/>
      <c r="AQ8" s="160"/>
      <c r="AR8" s="160"/>
      <c r="AS8" s="160"/>
      <c r="AT8" s="160"/>
      <c r="AU8" s="160"/>
      <c r="AV8" s="160"/>
      <c r="AW8" s="160"/>
      <c r="AX8" s="160"/>
      <c r="AY8" s="160"/>
      <c r="AZ8" s="160"/>
      <c r="BA8" s="160"/>
      <c r="BB8" s="160"/>
      <c r="BC8" s="160"/>
      <c r="BD8" s="160"/>
      <c r="BE8" s="160"/>
      <c r="BF8" s="160"/>
      <c r="BG8" s="160"/>
      <c r="BH8" s="160"/>
      <c r="BI8" s="160"/>
      <c r="BJ8" s="160"/>
      <c r="BK8" s="160"/>
      <c r="BL8" s="160"/>
      <c r="BM8" s="161">
        <v>16</v>
      </c>
    </row>
    <row r="9" spans="1:66">
      <c r="A9" s="28"/>
      <c r="B9" s="19">
        <v>1</v>
      </c>
      <c r="C9" s="9">
        <v>4</v>
      </c>
      <c r="D9" s="23">
        <v>0.5</v>
      </c>
      <c r="E9" s="159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160"/>
      <c r="X9" s="160"/>
      <c r="Y9" s="160"/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  <c r="AL9" s="160"/>
      <c r="AM9" s="160"/>
      <c r="AN9" s="160"/>
      <c r="AO9" s="160"/>
      <c r="AP9" s="160"/>
      <c r="AQ9" s="160"/>
      <c r="AR9" s="160"/>
      <c r="AS9" s="160"/>
      <c r="AT9" s="160"/>
      <c r="AU9" s="160"/>
      <c r="AV9" s="160"/>
      <c r="AW9" s="160"/>
      <c r="AX9" s="160"/>
      <c r="AY9" s="160"/>
      <c r="AZ9" s="160"/>
      <c r="BA9" s="160"/>
      <c r="BB9" s="160"/>
      <c r="BC9" s="160"/>
      <c r="BD9" s="160"/>
      <c r="BE9" s="160"/>
      <c r="BF9" s="160"/>
      <c r="BG9" s="160"/>
      <c r="BH9" s="160"/>
      <c r="BI9" s="160"/>
      <c r="BJ9" s="160"/>
      <c r="BK9" s="160"/>
      <c r="BL9" s="160"/>
      <c r="BM9" s="161">
        <v>0.50333333333333297</v>
      </c>
      <c r="BN9" s="26"/>
    </row>
    <row r="10" spans="1:66">
      <c r="A10" s="28"/>
      <c r="B10" s="19">
        <v>1</v>
      </c>
      <c r="C10" s="9">
        <v>5</v>
      </c>
      <c r="D10" s="23">
        <v>0.5</v>
      </c>
      <c r="E10" s="159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  <c r="AJ10" s="160"/>
      <c r="AK10" s="160"/>
      <c r="AL10" s="160"/>
      <c r="AM10" s="160"/>
      <c r="AN10" s="160"/>
      <c r="AO10" s="160"/>
      <c r="AP10" s="160"/>
      <c r="AQ10" s="160"/>
      <c r="AR10" s="160"/>
      <c r="AS10" s="160"/>
      <c r="AT10" s="160"/>
      <c r="AU10" s="160"/>
      <c r="AV10" s="160"/>
      <c r="AW10" s="160"/>
      <c r="AX10" s="160"/>
      <c r="AY10" s="160"/>
      <c r="AZ10" s="160"/>
      <c r="BA10" s="160"/>
      <c r="BB10" s="160"/>
      <c r="BC10" s="160"/>
      <c r="BD10" s="160"/>
      <c r="BE10" s="160"/>
      <c r="BF10" s="160"/>
      <c r="BG10" s="160"/>
      <c r="BH10" s="160"/>
      <c r="BI10" s="160"/>
      <c r="BJ10" s="160"/>
      <c r="BK10" s="160"/>
      <c r="BL10" s="160"/>
      <c r="BM10" s="161">
        <v>19</v>
      </c>
    </row>
    <row r="11" spans="1:66">
      <c r="A11" s="28"/>
      <c r="B11" s="19">
        <v>1</v>
      </c>
      <c r="C11" s="9">
        <v>6</v>
      </c>
      <c r="D11" s="23">
        <v>0.5</v>
      </c>
      <c r="E11" s="159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160"/>
      <c r="AR11" s="160"/>
      <c r="AS11" s="160"/>
      <c r="AT11" s="160"/>
      <c r="AU11" s="160"/>
      <c r="AV11" s="160"/>
      <c r="AW11" s="160"/>
      <c r="AX11" s="160"/>
      <c r="AY11" s="160"/>
      <c r="AZ11" s="160"/>
      <c r="BA11" s="160"/>
      <c r="BB11" s="160"/>
      <c r="BC11" s="160"/>
      <c r="BD11" s="160"/>
      <c r="BE11" s="160"/>
      <c r="BF11" s="160"/>
      <c r="BG11" s="160"/>
      <c r="BH11" s="160"/>
      <c r="BI11" s="160"/>
      <c r="BJ11" s="160"/>
      <c r="BK11" s="160"/>
      <c r="BL11" s="160"/>
      <c r="BM11" s="54"/>
    </row>
    <row r="12" spans="1:66">
      <c r="A12" s="28"/>
      <c r="B12" s="20" t="s">
        <v>203</v>
      </c>
      <c r="C12" s="12"/>
      <c r="D12" s="162">
        <v>0.5033333333333333</v>
      </c>
      <c r="E12" s="159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  <c r="AT12" s="160"/>
      <c r="AU12" s="160"/>
      <c r="AV12" s="160"/>
      <c r="AW12" s="160"/>
      <c r="AX12" s="160"/>
      <c r="AY12" s="160"/>
      <c r="AZ12" s="160"/>
      <c r="BA12" s="160"/>
      <c r="BB12" s="160"/>
      <c r="BC12" s="160"/>
      <c r="BD12" s="160"/>
      <c r="BE12" s="160"/>
      <c r="BF12" s="160"/>
      <c r="BG12" s="160"/>
      <c r="BH12" s="160"/>
      <c r="BI12" s="160"/>
      <c r="BJ12" s="160"/>
      <c r="BK12" s="160"/>
      <c r="BL12" s="160"/>
      <c r="BM12" s="54"/>
    </row>
    <row r="13" spans="1:66">
      <c r="A13" s="28"/>
      <c r="B13" s="3" t="s">
        <v>204</v>
      </c>
      <c r="C13" s="27"/>
      <c r="D13" s="23">
        <v>0.5</v>
      </c>
      <c r="E13" s="159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160"/>
      <c r="AJ13" s="160"/>
      <c r="AK13" s="160"/>
      <c r="AL13" s="160"/>
      <c r="AM13" s="160"/>
      <c r="AN13" s="160"/>
      <c r="AO13" s="160"/>
      <c r="AP13" s="160"/>
      <c r="AQ13" s="160"/>
      <c r="AR13" s="160"/>
      <c r="AS13" s="160"/>
      <c r="AT13" s="160"/>
      <c r="AU13" s="160"/>
      <c r="AV13" s="160"/>
      <c r="AW13" s="160"/>
      <c r="AX13" s="160"/>
      <c r="AY13" s="160"/>
      <c r="AZ13" s="160"/>
      <c r="BA13" s="160"/>
      <c r="BB13" s="160"/>
      <c r="BC13" s="160"/>
      <c r="BD13" s="160"/>
      <c r="BE13" s="160"/>
      <c r="BF13" s="160"/>
      <c r="BG13" s="160"/>
      <c r="BH13" s="160"/>
      <c r="BI13" s="160"/>
      <c r="BJ13" s="160"/>
      <c r="BK13" s="160"/>
      <c r="BL13" s="160"/>
      <c r="BM13" s="54"/>
    </row>
    <row r="14" spans="1:66">
      <c r="A14" s="28"/>
      <c r="B14" s="3" t="s">
        <v>205</v>
      </c>
      <c r="C14" s="27"/>
      <c r="D14" s="23">
        <v>1.0327955589886455E-2</v>
      </c>
      <c r="E14" s="159"/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0"/>
      <c r="AK14" s="160"/>
      <c r="AL14" s="160"/>
      <c r="AM14" s="160"/>
      <c r="AN14" s="160"/>
      <c r="AO14" s="160"/>
      <c r="AP14" s="160"/>
      <c r="AQ14" s="160"/>
      <c r="AR14" s="160"/>
      <c r="AS14" s="160"/>
      <c r="AT14" s="160"/>
      <c r="AU14" s="160"/>
      <c r="AV14" s="160"/>
      <c r="AW14" s="160"/>
      <c r="AX14" s="160"/>
      <c r="AY14" s="160"/>
      <c r="AZ14" s="160"/>
      <c r="BA14" s="160"/>
      <c r="BB14" s="160"/>
      <c r="BC14" s="160"/>
      <c r="BD14" s="160"/>
      <c r="BE14" s="160"/>
      <c r="BF14" s="160"/>
      <c r="BG14" s="160"/>
      <c r="BH14" s="160"/>
      <c r="BI14" s="160"/>
      <c r="BJ14" s="160"/>
      <c r="BK14" s="160"/>
      <c r="BL14" s="160"/>
      <c r="BM14" s="54"/>
    </row>
    <row r="15" spans="1:66">
      <c r="A15" s="28"/>
      <c r="B15" s="3" t="s">
        <v>85</v>
      </c>
      <c r="C15" s="27"/>
      <c r="D15" s="13">
        <v>2.0519117065999581E-2</v>
      </c>
      <c r="E15" s="96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206</v>
      </c>
      <c r="C16" s="27"/>
      <c r="D16" s="13">
        <v>6.6613381477509392E-16</v>
      </c>
      <c r="E16" s="96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207</v>
      </c>
      <c r="C17" s="45"/>
      <c r="D17" s="43" t="s">
        <v>212</v>
      </c>
      <c r="E17" s="96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BM18" s="53"/>
    </row>
    <row r="19" spans="1:65" ht="18">
      <c r="B19" s="8" t="s">
        <v>389</v>
      </c>
      <c r="BM19" s="26" t="s">
        <v>66</v>
      </c>
    </row>
    <row r="20" spans="1:65" ht="18">
      <c r="A20" s="24" t="s">
        <v>346</v>
      </c>
      <c r="B20" s="18" t="s">
        <v>112</v>
      </c>
      <c r="C20" s="15" t="s">
        <v>113</v>
      </c>
      <c r="D20" s="16" t="s">
        <v>197</v>
      </c>
      <c r="E20" s="17" t="s">
        <v>197</v>
      </c>
      <c r="F20" s="17" t="s">
        <v>197</v>
      </c>
      <c r="G20" s="17" t="s">
        <v>197</v>
      </c>
      <c r="H20" s="17" t="s">
        <v>197</v>
      </c>
      <c r="I20" s="17" t="s">
        <v>197</v>
      </c>
      <c r="J20" s="17" t="s">
        <v>197</v>
      </c>
      <c r="K20" s="96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198</v>
      </c>
      <c r="C21" s="9" t="s">
        <v>198</v>
      </c>
      <c r="D21" s="94" t="s">
        <v>208</v>
      </c>
      <c r="E21" s="95" t="s">
        <v>199</v>
      </c>
      <c r="F21" s="95" t="s">
        <v>200</v>
      </c>
      <c r="G21" s="95" t="s">
        <v>201</v>
      </c>
      <c r="H21" s="95" t="s">
        <v>202</v>
      </c>
      <c r="I21" s="95" t="s">
        <v>209</v>
      </c>
      <c r="J21" s="95" t="s">
        <v>219</v>
      </c>
      <c r="K21" s="96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218</v>
      </c>
      <c r="E22" s="11" t="s">
        <v>218</v>
      </c>
      <c r="F22" s="11" t="s">
        <v>218</v>
      </c>
      <c r="G22" s="11" t="s">
        <v>101</v>
      </c>
      <c r="H22" s="11" t="s">
        <v>218</v>
      </c>
      <c r="I22" s="11" t="s">
        <v>101</v>
      </c>
      <c r="J22" s="11" t="s">
        <v>218</v>
      </c>
      <c r="K22" s="96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96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58">
        <v>0.78</v>
      </c>
      <c r="E24" s="158">
        <v>0.64</v>
      </c>
      <c r="F24" s="180">
        <v>0.62</v>
      </c>
      <c r="G24" s="158">
        <v>0.8</v>
      </c>
      <c r="H24" s="178">
        <v>1.06</v>
      </c>
      <c r="I24" s="158">
        <v>0.63200000000000001</v>
      </c>
      <c r="J24" s="178">
        <v>1.1790567545964148</v>
      </c>
      <c r="K24" s="159"/>
      <c r="L24" s="160"/>
      <c r="M24" s="160"/>
      <c r="N24" s="160"/>
      <c r="O24" s="160"/>
      <c r="P24" s="160"/>
      <c r="Q24" s="160"/>
      <c r="R24" s="160"/>
      <c r="S24" s="160"/>
      <c r="T24" s="160"/>
      <c r="U24" s="160"/>
      <c r="V24" s="160"/>
      <c r="W24" s="160"/>
      <c r="X24" s="160"/>
      <c r="Y24" s="160"/>
      <c r="Z24" s="160"/>
      <c r="AA24" s="160"/>
      <c r="AB24" s="160"/>
      <c r="AC24" s="160"/>
      <c r="AD24" s="160"/>
      <c r="AE24" s="160"/>
      <c r="AF24" s="160"/>
      <c r="AG24" s="160"/>
      <c r="AH24" s="160"/>
      <c r="AI24" s="160"/>
      <c r="AJ24" s="160"/>
      <c r="AK24" s="160"/>
      <c r="AL24" s="160"/>
      <c r="AM24" s="160"/>
      <c r="AN24" s="160"/>
      <c r="AO24" s="160"/>
      <c r="AP24" s="160"/>
      <c r="AQ24" s="160"/>
      <c r="AR24" s="160"/>
      <c r="AS24" s="160"/>
      <c r="AT24" s="160"/>
      <c r="AU24" s="160"/>
      <c r="AV24" s="160"/>
      <c r="AW24" s="160"/>
      <c r="AX24" s="160"/>
      <c r="AY24" s="160"/>
      <c r="AZ24" s="160"/>
      <c r="BA24" s="160"/>
      <c r="BB24" s="160"/>
      <c r="BC24" s="160"/>
      <c r="BD24" s="160"/>
      <c r="BE24" s="160"/>
      <c r="BF24" s="160"/>
      <c r="BG24" s="160"/>
      <c r="BH24" s="160"/>
      <c r="BI24" s="160"/>
      <c r="BJ24" s="160"/>
      <c r="BK24" s="160"/>
      <c r="BL24" s="160"/>
      <c r="BM24" s="161">
        <v>1</v>
      </c>
    </row>
    <row r="25" spans="1:65">
      <c r="A25" s="28"/>
      <c r="B25" s="19">
        <v>1</v>
      </c>
      <c r="C25" s="9">
        <v>2</v>
      </c>
      <c r="D25" s="23">
        <v>0.71</v>
      </c>
      <c r="E25" s="23">
        <v>0.6</v>
      </c>
      <c r="F25" s="23">
        <v>0.68</v>
      </c>
      <c r="G25" s="23">
        <v>0.71</v>
      </c>
      <c r="H25" s="179">
        <v>1.07</v>
      </c>
      <c r="I25" s="23">
        <v>0.66500000000000004</v>
      </c>
      <c r="J25" s="179">
        <v>1.1395441823268995</v>
      </c>
      <c r="K25" s="159"/>
      <c r="L25" s="160"/>
      <c r="M25" s="160"/>
      <c r="N25" s="160"/>
      <c r="O25" s="160"/>
      <c r="P25" s="160"/>
      <c r="Q25" s="160"/>
      <c r="R25" s="160"/>
      <c r="S25" s="160"/>
      <c r="T25" s="160"/>
      <c r="U25" s="160"/>
      <c r="V25" s="160"/>
      <c r="W25" s="160"/>
      <c r="X25" s="160"/>
      <c r="Y25" s="160"/>
      <c r="Z25" s="160"/>
      <c r="AA25" s="160"/>
      <c r="AB25" s="160"/>
      <c r="AC25" s="160"/>
      <c r="AD25" s="160"/>
      <c r="AE25" s="160"/>
      <c r="AF25" s="160"/>
      <c r="AG25" s="160"/>
      <c r="AH25" s="160"/>
      <c r="AI25" s="160"/>
      <c r="AJ25" s="160"/>
      <c r="AK25" s="160"/>
      <c r="AL25" s="160"/>
      <c r="AM25" s="160"/>
      <c r="AN25" s="160"/>
      <c r="AO25" s="160"/>
      <c r="AP25" s="160"/>
      <c r="AQ25" s="160"/>
      <c r="AR25" s="160"/>
      <c r="AS25" s="160"/>
      <c r="AT25" s="160"/>
      <c r="AU25" s="160"/>
      <c r="AV25" s="160"/>
      <c r="AW25" s="160"/>
      <c r="AX25" s="160"/>
      <c r="AY25" s="160"/>
      <c r="AZ25" s="160"/>
      <c r="BA25" s="160"/>
      <c r="BB25" s="160"/>
      <c r="BC25" s="160"/>
      <c r="BD25" s="160"/>
      <c r="BE25" s="160"/>
      <c r="BF25" s="160"/>
      <c r="BG25" s="160"/>
      <c r="BH25" s="160"/>
      <c r="BI25" s="160"/>
      <c r="BJ25" s="160"/>
      <c r="BK25" s="160"/>
      <c r="BL25" s="160"/>
      <c r="BM25" s="161" t="e">
        <v>#N/A</v>
      </c>
    </row>
    <row r="26" spans="1:65">
      <c r="A26" s="28"/>
      <c r="B26" s="19">
        <v>1</v>
      </c>
      <c r="C26" s="9">
        <v>3</v>
      </c>
      <c r="D26" s="23">
        <v>0.81000000000000016</v>
      </c>
      <c r="E26" s="23">
        <v>0.63</v>
      </c>
      <c r="F26" s="23">
        <v>0.7</v>
      </c>
      <c r="G26" s="23">
        <v>0.81000000000000016</v>
      </c>
      <c r="H26" s="179">
        <v>1.04</v>
      </c>
      <c r="I26" s="23">
        <v>0.63900000000000001</v>
      </c>
      <c r="J26" s="179">
        <v>1.1588411588411198</v>
      </c>
      <c r="K26" s="159"/>
      <c r="L26" s="160"/>
      <c r="M26" s="160"/>
      <c r="N26" s="160"/>
      <c r="O26" s="160"/>
      <c r="P26" s="160"/>
      <c r="Q26" s="160"/>
      <c r="R26" s="160"/>
      <c r="S26" s="160"/>
      <c r="T26" s="160"/>
      <c r="U26" s="160"/>
      <c r="V26" s="160"/>
      <c r="W26" s="160"/>
      <c r="X26" s="160"/>
      <c r="Y26" s="160"/>
      <c r="Z26" s="160"/>
      <c r="AA26" s="160"/>
      <c r="AB26" s="160"/>
      <c r="AC26" s="160"/>
      <c r="AD26" s="160"/>
      <c r="AE26" s="160"/>
      <c r="AF26" s="160"/>
      <c r="AG26" s="160"/>
      <c r="AH26" s="160"/>
      <c r="AI26" s="160"/>
      <c r="AJ26" s="160"/>
      <c r="AK26" s="160"/>
      <c r="AL26" s="160"/>
      <c r="AM26" s="160"/>
      <c r="AN26" s="160"/>
      <c r="AO26" s="160"/>
      <c r="AP26" s="160"/>
      <c r="AQ26" s="160"/>
      <c r="AR26" s="160"/>
      <c r="AS26" s="160"/>
      <c r="AT26" s="160"/>
      <c r="AU26" s="160"/>
      <c r="AV26" s="160"/>
      <c r="AW26" s="160"/>
      <c r="AX26" s="160"/>
      <c r="AY26" s="160"/>
      <c r="AZ26" s="160"/>
      <c r="BA26" s="160"/>
      <c r="BB26" s="160"/>
      <c r="BC26" s="160"/>
      <c r="BD26" s="160"/>
      <c r="BE26" s="160"/>
      <c r="BF26" s="160"/>
      <c r="BG26" s="160"/>
      <c r="BH26" s="160"/>
      <c r="BI26" s="160"/>
      <c r="BJ26" s="160"/>
      <c r="BK26" s="160"/>
      <c r="BL26" s="160"/>
      <c r="BM26" s="161">
        <v>16</v>
      </c>
    </row>
    <row r="27" spans="1:65">
      <c r="A27" s="28"/>
      <c r="B27" s="19">
        <v>1</v>
      </c>
      <c r="C27" s="9">
        <v>4</v>
      </c>
      <c r="D27" s="23">
        <v>0.75</v>
      </c>
      <c r="E27" s="23">
        <v>0.57999999999999996</v>
      </c>
      <c r="F27" s="23">
        <v>0.67</v>
      </c>
      <c r="G27" s="23">
        <v>0.75</v>
      </c>
      <c r="H27" s="179">
        <v>1.08</v>
      </c>
      <c r="I27" s="23">
        <v>0.65300000000000002</v>
      </c>
      <c r="J27" s="179">
        <v>1.0585180746954428</v>
      </c>
      <c r="K27" s="159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60"/>
      <c r="Z27" s="160"/>
      <c r="AA27" s="160"/>
      <c r="AB27" s="160"/>
      <c r="AC27" s="160"/>
      <c r="AD27" s="160"/>
      <c r="AE27" s="160"/>
      <c r="AF27" s="160"/>
      <c r="AG27" s="160"/>
      <c r="AH27" s="160"/>
      <c r="AI27" s="160"/>
      <c r="AJ27" s="160"/>
      <c r="AK27" s="160"/>
      <c r="AL27" s="160"/>
      <c r="AM27" s="160"/>
      <c r="AN27" s="160"/>
      <c r="AO27" s="160"/>
      <c r="AP27" s="160"/>
      <c r="AQ27" s="160"/>
      <c r="AR27" s="160"/>
      <c r="AS27" s="160"/>
      <c r="AT27" s="160"/>
      <c r="AU27" s="160"/>
      <c r="AV27" s="160"/>
      <c r="AW27" s="160"/>
      <c r="AX27" s="160"/>
      <c r="AY27" s="160"/>
      <c r="AZ27" s="160"/>
      <c r="BA27" s="160"/>
      <c r="BB27" s="160"/>
      <c r="BC27" s="160"/>
      <c r="BD27" s="160"/>
      <c r="BE27" s="160"/>
      <c r="BF27" s="160"/>
      <c r="BG27" s="160"/>
      <c r="BH27" s="160"/>
      <c r="BI27" s="160"/>
      <c r="BJ27" s="160"/>
      <c r="BK27" s="160"/>
      <c r="BL27" s="160"/>
      <c r="BM27" s="161">
        <v>0.69690000000000007</v>
      </c>
    </row>
    <row r="28" spans="1:65">
      <c r="A28" s="28"/>
      <c r="B28" s="19">
        <v>1</v>
      </c>
      <c r="C28" s="9">
        <v>5</v>
      </c>
      <c r="D28" s="23">
        <v>0.79</v>
      </c>
      <c r="E28" s="23">
        <v>0.6</v>
      </c>
      <c r="F28" s="23">
        <v>0.66</v>
      </c>
      <c r="G28" s="23">
        <v>0.8</v>
      </c>
      <c r="H28" s="179">
        <v>1.06</v>
      </c>
      <c r="I28" s="23">
        <v>0.65100000000000002</v>
      </c>
      <c r="J28" s="179">
        <v>1.0597880423915382</v>
      </c>
      <c r="K28" s="159"/>
      <c r="L28" s="160"/>
      <c r="M28" s="160"/>
      <c r="N28" s="160"/>
      <c r="O28" s="160"/>
      <c r="P28" s="160"/>
      <c r="Q28" s="160"/>
      <c r="R28" s="160"/>
      <c r="S28" s="160"/>
      <c r="T28" s="160"/>
      <c r="U28" s="160"/>
      <c r="V28" s="160"/>
      <c r="W28" s="160"/>
      <c r="X28" s="160"/>
      <c r="Y28" s="160"/>
      <c r="Z28" s="160"/>
      <c r="AA28" s="160"/>
      <c r="AB28" s="160"/>
      <c r="AC28" s="160"/>
      <c r="AD28" s="160"/>
      <c r="AE28" s="160"/>
      <c r="AF28" s="160"/>
      <c r="AG28" s="160"/>
      <c r="AH28" s="160"/>
      <c r="AI28" s="160"/>
      <c r="AJ28" s="160"/>
      <c r="AK28" s="160"/>
      <c r="AL28" s="160"/>
      <c r="AM28" s="160"/>
      <c r="AN28" s="160"/>
      <c r="AO28" s="160"/>
      <c r="AP28" s="160"/>
      <c r="AQ28" s="160"/>
      <c r="AR28" s="160"/>
      <c r="AS28" s="160"/>
      <c r="AT28" s="160"/>
      <c r="AU28" s="160"/>
      <c r="AV28" s="160"/>
      <c r="AW28" s="160"/>
      <c r="AX28" s="160"/>
      <c r="AY28" s="160"/>
      <c r="AZ28" s="160"/>
      <c r="BA28" s="160"/>
      <c r="BB28" s="160"/>
      <c r="BC28" s="160"/>
      <c r="BD28" s="160"/>
      <c r="BE28" s="160"/>
      <c r="BF28" s="160"/>
      <c r="BG28" s="160"/>
      <c r="BH28" s="160"/>
      <c r="BI28" s="160"/>
      <c r="BJ28" s="160"/>
      <c r="BK28" s="160"/>
      <c r="BL28" s="160"/>
      <c r="BM28" s="161">
        <v>16</v>
      </c>
    </row>
    <row r="29" spans="1:65">
      <c r="A29" s="28"/>
      <c r="B29" s="19">
        <v>1</v>
      </c>
      <c r="C29" s="9">
        <v>6</v>
      </c>
      <c r="D29" s="23">
        <v>0.79</v>
      </c>
      <c r="E29" s="23">
        <v>0.62</v>
      </c>
      <c r="F29" s="23">
        <v>0.68</v>
      </c>
      <c r="G29" s="23">
        <v>0.75</v>
      </c>
      <c r="H29" s="179">
        <v>1.08</v>
      </c>
      <c r="I29" s="23">
        <v>0.67900000000000005</v>
      </c>
      <c r="J29" s="179">
        <v>1.1390887290169716</v>
      </c>
      <c r="K29" s="159"/>
      <c r="L29" s="160"/>
      <c r="M29" s="160"/>
      <c r="N29" s="160"/>
      <c r="O29" s="160"/>
      <c r="P29" s="160"/>
      <c r="Q29" s="160"/>
      <c r="R29" s="160"/>
      <c r="S29" s="160"/>
      <c r="T29" s="160"/>
      <c r="U29" s="160"/>
      <c r="V29" s="160"/>
      <c r="W29" s="160"/>
      <c r="X29" s="160"/>
      <c r="Y29" s="160"/>
      <c r="Z29" s="160"/>
      <c r="AA29" s="160"/>
      <c r="AB29" s="160"/>
      <c r="AC29" s="160"/>
      <c r="AD29" s="160"/>
      <c r="AE29" s="160"/>
      <c r="AF29" s="160"/>
      <c r="AG29" s="160"/>
      <c r="AH29" s="160"/>
      <c r="AI29" s="160"/>
      <c r="AJ29" s="160"/>
      <c r="AK29" s="160"/>
      <c r="AL29" s="160"/>
      <c r="AM29" s="160"/>
      <c r="AN29" s="160"/>
      <c r="AO29" s="160"/>
      <c r="AP29" s="160"/>
      <c r="AQ29" s="160"/>
      <c r="AR29" s="160"/>
      <c r="AS29" s="160"/>
      <c r="AT29" s="160"/>
      <c r="AU29" s="160"/>
      <c r="AV29" s="160"/>
      <c r="AW29" s="160"/>
      <c r="AX29" s="160"/>
      <c r="AY29" s="160"/>
      <c r="AZ29" s="160"/>
      <c r="BA29" s="160"/>
      <c r="BB29" s="160"/>
      <c r="BC29" s="160"/>
      <c r="BD29" s="160"/>
      <c r="BE29" s="160"/>
      <c r="BF29" s="160"/>
      <c r="BG29" s="160"/>
      <c r="BH29" s="160"/>
      <c r="BI29" s="160"/>
      <c r="BJ29" s="160"/>
      <c r="BK29" s="160"/>
      <c r="BL29" s="160"/>
      <c r="BM29" s="54"/>
    </row>
    <row r="30" spans="1:65">
      <c r="A30" s="28"/>
      <c r="B30" s="20" t="s">
        <v>203</v>
      </c>
      <c r="C30" s="12"/>
      <c r="D30" s="162">
        <v>0.77166666666666683</v>
      </c>
      <c r="E30" s="162">
        <v>0.61166666666666669</v>
      </c>
      <c r="F30" s="162">
        <v>0.66833333333333333</v>
      </c>
      <c r="G30" s="162">
        <v>0.77</v>
      </c>
      <c r="H30" s="162">
        <v>1.0650000000000002</v>
      </c>
      <c r="I30" s="162">
        <v>0.65316666666666678</v>
      </c>
      <c r="J30" s="162">
        <v>1.122472823644731</v>
      </c>
      <c r="K30" s="159"/>
      <c r="L30" s="160"/>
      <c r="M30" s="160"/>
      <c r="N30" s="160"/>
      <c r="O30" s="160"/>
      <c r="P30" s="160"/>
      <c r="Q30" s="160"/>
      <c r="R30" s="160"/>
      <c r="S30" s="160"/>
      <c r="T30" s="160"/>
      <c r="U30" s="160"/>
      <c r="V30" s="160"/>
      <c r="W30" s="160"/>
      <c r="X30" s="160"/>
      <c r="Y30" s="160"/>
      <c r="Z30" s="160"/>
      <c r="AA30" s="160"/>
      <c r="AB30" s="160"/>
      <c r="AC30" s="160"/>
      <c r="AD30" s="160"/>
      <c r="AE30" s="160"/>
      <c r="AF30" s="160"/>
      <c r="AG30" s="160"/>
      <c r="AH30" s="160"/>
      <c r="AI30" s="160"/>
      <c r="AJ30" s="160"/>
      <c r="AK30" s="160"/>
      <c r="AL30" s="160"/>
      <c r="AM30" s="160"/>
      <c r="AN30" s="160"/>
      <c r="AO30" s="160"/>
      <c r="AP30" s="160"/>
      <c r="AQ30" s="160"/>
      <c r="AR30" s="160"/>
      <c r="AS30" s="160"/>
      <c r="AT30" s="160"/>
      <c r="AU30" s="160"/>
      <c r="AV30" s="160"/>
      <c r="AW30" s="160"/>
      <c r="AX30" s="160"/>
      <c r="AY30" s="160"/>
      <c r="AZ30" s="160"/>
      <c r="BA30" s="160"/>
      <c r="BB30" s="160"/>
      <c r="BC30" s="160"/>
      <c r="BD30" s="160"/>
      <c r="BE30" s="160"/>
      <c r="BF30" s="160"/>
      <c r="BG30" s="160"/>
      <c r="BH30" s="160"/>
      <c r="BI30" s="160"/>
      <c r="BJ30" s="160"/>
      <c r="BK30" s="160"/>
      <c r="BL30" s="160"/>
      <c r="BM30" s="54"/>
    </row>
    <row r="31" spans="1:65">
      <c r="A31" s="28"/>
      <c r="B31" s="3" t="s">
        <v>204</v>
      </c>
      <c r="C31" s="27"/>
      <c r="D31" s="23">
        <v>0.78500000000000003</v>
      </c>
      <c r="E31" s="23">
        <v>0.61</v>
      </c>
      <c r="F31" s="23">
        <v>0.67500000000000004</v>
      </c>
      <c r="G31" s="23">
        <v>0.77500000000000002</v>
      </c>
      <c r="H31" s="23">
        <v>1.0649999999999999</v>
      </c>
      <c r="I31" s="23">
        <v>0.65200000000000002</v>
      </c>
      <c r="J31" s="23">
        <v>1.1393164556719355</v>
      </c>
      <c r="K31" s="159"/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0"/>
      <c r="X31" s="160"/>
      <c r="Y31" s="160"/>
      <c r="Z31" s="160"/>
      <c r="AA31" s="160"/>
      <c r="AB31" s="160"/>
      <c r="AC31" s="160"/>
      <c r="AD31" s="160"/>
      <c r="AE31" s="160"/>
      <c r="AF31" s="160"/>
      <c r="AG31" s="160"/>
      <c r="AH31" s="160"/>
      <c r="AI31" s="160"/>
      <c r="AJ31" s="160"/>
      <c r="AK31" s="160"/>
      <c r="AL31" s="160"/>
      <c r="AM31" s="160"/>
      <c r="AN31" s="160"/>
      <c r="AO31" s="160"/>
      <c r="AP31" s="160"/>
      <c r="AQ31" s="160"/>
      <c r="AR31" s="160"/>
      <c r="AS31" s="160"/>
      <c r="AT31" s="160"/>
      <c r="AU31" s="160"/>
      <c r="AV31" s="160"/>
      <c r="AW31" s="160"/>
      <c r="AX31" s="160"/>
      <c r="AY31" s="160"/>
      <c r="AZ31" s="160"/>
      <c r="BA31" s="160"/>
      <c r="BB31" s="160"/>
      <c r="BC31" s="160"/>
      <c r="BD31" s="160"/>
      <c r="BE31" s="160"/>
      <c r="BF31" s="160"/>
      <c r="BG31" s="160"/>
      <c r="BH31" s="160"/>
      <c r="BI31" s="160"/>
      <c r="BJ31" s="160"/>
      <c r="BK31" s="160"/>
      <c r="BL31" s="160"/>
      <c r="BM31" s="54"/>
    </row>
    <row r="32" spans="1:65">
      <c r="A32" s="28"/>
      <c r="B32" s="3" t="s">
        <v>205</v>
      </c>
      <c r="C32" s="27"/>
      <c r="D32" s="23">
        <v>3.6009258068817121E-2</v>
      </c>
      <c r="E32" s="23">
        <v>2.2286019533929058E-2</v>
      </c>
      <c r="F32" s="23">
        <v>2.7141603981096375E-2</v>
      </c>
      <c r="G32" s="23">
        <v>3.9496835316263058E-2</v>
      </c>
      <c r="H32" s="23">
        <v>1.5165750888103116E-2</v>
      </c>
      <c r="I32" s="23">
        <v>1.7092883509421904E-2</v>
      </c>
      <c r="J32" s="23">
        <v>5.1208414073125569E-2</v>
      </c>
      <c r="K32" s="159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  <c r="Y32" s="160"/>
      <c r="Z32" s="160"/>
      <c r="AA32" s="160"/>
      <c r="AB32" s="160"/>
      <c r="AC32" s="160"/>
      <c r="AD32" s="160"/>
      <c r="AE32" s="160"/>
      <c r="AF32" s="160"/>
      <c r="AG32" s="160"/>
      <c r="AH32" s="160"/>
      <c r="AI32" s="160"/>
      <c r="AJ32" s="160"/>
      <c r="AK32" s="160"/>
      <c r="AL32" s="160"/>
      <c r="AM32" s="160"/>
      <c r="AN32" s="160"/>
      <c r="AO32" s="160"/>
      <c r="AP32" s="160"/>
      <c r="AQ32" s="160"/>
      <c r="AR32" s="160"/>
      <c r="AS32" s="160"/>
      <c r="AT32" s="160"/>
      <c r="AU32" s="160"/>
      <c r="AV32" s="160"/>
      <c r="AW32" s="160"/>
      <c r="AX32" s="160"/>
      <c r="AY32" s="160"/>
      <c r="AZ32" s="160"/>
      <c r="BA32" s="160"/>
      <c r="BB32" s="160"/>
      <c r="BC32" s="160"/>
      <c r="BD32" s="160"/>
      <c r="BE32" s="160"/>
      <c r="BF32" s="160"/>
      <c r="BG32" s="160"/>
      <c r="BH32" s="160"/>
      <c r="BI32" s="160"/>
      <c r="BJ32" s="160"/>
      <c r="BK32" s="160"/>
      <c r="BL32" s="160"/>
      <c r="BM32" s="54"/>
    </row>
    <row r="33" spans="1:65">
      <c r="A33" s="28"/>
      <c r="B33" s="3" t="s">
        <v>85</v>
      </c>
      <c r="C33" s="27"/>
      <c r="D33" s="13">
        <v>4.6664265315961705E-2</v>
      </c>
      <c r="E33" s="13">
        <v>3.6434909319775027E-2</v>
      </c>
      <c r="F33" s="13">
        <v>4.0610878774707794E-2</v>
      </c>
      <c r="G33" s="13">
        <v>5.1294591319822155E-2</v>
      </c>
      <c r="H33" s="13">
        <v>1.424014167897006E-2</v>
      </c>
      <c r="I33" s="13">
        <v>2.6169252629888083E-2</v>
      </c>
      <c r="J33" s="13">
        <v>4.5621072505656779E-2</v>
      </c>
      <c r="K33" s="96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206</v>
      </c>
      <c r="C34" s="27"/>
      <c r="D34" s="13">
        <v>0.10728464150762917</v>
      </c>
      <c r="E34" s="13">
        <v>-0.12230353470129629</v>
      </c>
      <c r="F34" s="13">
        <v>-4.0991055627301987E-2</v>
      </c>
      <c r="G34" s="13">
        <v>0.10489309800545255</v>
      </c>
      <c r="H34" s="13">
        <v>0.52819629789065869</v>
      </c>
      <c r="I34" s="13">
        <v>-6.2754101497106141E-2</v>
      </c>
      <c r="J34" s="13">
        <v>0.61066555265422706</v>
      </c>
      <c r="K34" s="96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207</v>
      </c>
      <c r="C35" s="45"/>
      <c r="D35" s="43">
        <v>0.01</v>
      </c>
      <c r="E35" s="43">
        <v>0.91</v>
      </c>
      <c r="F35" s="43">
        <v>0.59</v>
      </c>
      <c r="G35" s="43">
        <v>0</v>
      </c>
      <c r="H35" s="43">
        <v>1.7</v>
      </c>
      <c r="I35" s="43">
        <v>0.67</v>
      </c>
      <c r="J35" s="43">
        <v>2.0299999999999998</v>
      </c>
      <c r="K35" s="96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BM36" s="53"/>
    </row>
    <row r="37" spans="1:65">
      <c r="BM37" s="53"/>
    </row>
    <row r="38" spans="1:65">
      <c r="BM38" s="53"/>
    </row>
    <row r="39" spans="1:65">
      <c r="BM39" s="53"/>
    </row>
    <row r="40" spans="1:65">
      <c r="BM40" s="53"/>
    </row>
    <row r="41" spans="1:65">
      <c r="BM41" s="53"/>
    </row>
    <row r="42" spans="1:65">
      <c r="BM42" s="53"/>
    </row>
    <row r="43" spans="1:65">
      <c r="BM43" s="53"/>
    </row>
    <row r="44" spans="1:65">
      <c r="BM44" s="53"/>
    </row>
    <row r="45" spans="1:65">
      <c r="BM45" s="53"/>
    </row>
    <row r="46" spans="1:65">
      <c r="BM46" s="53"/>
    </row>
    <row r="47" spans="1:65">
      <c r="BM47" s="53"/>
    </row>
    <row r="48" spans="1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3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4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</sheetData>
  <dataConsolidate/>
  <conditionalFormatting sqref="B6:D11 B24:J29">
    <cfRule type="expression" dxfId="8" priority="6">
      <formula>AND($B6&lt;&gt;$B5,NOT(ISBLANK(INDIRECT(Anlyt_LabRefThisCol))))</formula>
    </cfRule>
  </conditionalFormatting>
  <conditionalFormatting sqref="C2:D17 C20:J35">
    <cfRule type="expression" dxfId="7" priority="4" stopIfTrue="1">
      <formula>AND(ISBLANK(INDIRECT(Anlyt_LabRefLastCol)),ISBLANK(INDIRECT(Anlyt_LabRefThisCol)))</formula>
    </cfRule>
    <cfRule type="expression" dxfId="6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B2AE7-FC78-4878-8852-DAA0AEA33DC4}">
  <sheetPr codeName="Sheet12"/>
  <dimension ref="A1:BN119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8" width="11.28515625" style="2" bestFit="1" customWidth="1"/>
    <col min="19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390</v>
      </c>
      <c r="BM1" s="26" t="s">
        <v>217</v>
      </c>
    </row>
    <row r="2" spans="1:66" ht="15">
      <c r="A2" s="24" t="s">
        <v>4</v>
      </c>
      <c r="B2" s="18" t="s">
        <v>112</v>
      </c>
      <c r="C2" s="15" t="s">
        <v>113</v>
      </c>
      <c r="D2" s="16" t="s">
        <v>197</v>
      </c>
      <c r="E2" s="17" t="s">
        <v>197</v>
      </c>
      <c r="F2" s="17" t="s">
        <v>197</v>
      </c>
      <c r="G2" s="96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198</v>
      </c>
      <c r="C3" s="9" t="s">
        <v>198</v>
      </c>
      <c r="D3" s="94" t="s">
        <v>199</v>
      </c>
      <c r="E3" s="95" t="s">
        <v>221</v>
      </c>
      <c r="F3" s="95" t="s">
        <v>210</v>
      </c>
      <c r="G3" s="96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102</v>
      </c>
      <c r="E4" s="11" t="s">
        <v>98</v>
      </c>
      <c r="F4" s="11" t="s">
        <v>102</v>
      </c>
      <c r="G4" s="96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1</v>
      </c>
    </row>
    <row r="5" spans="1:66">
      <c r="A5" s="28"/>
      <c r="B5" s="19"/>
      <c r="C5" s="9"/>
      <c r="D5" s="25"/>
      <c r="E5" s="25"/>
      <c r="F5" s="25"/>
      <c r="G5" s="96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1</v>
      </c>
    </row>
    <row r="6" spans="1:66">
      <c r="A6" s="28"/>
      <c r="B6" s="18">
        <v>1</v>
      </c>
      <c r="C6" s="14">
        <v>1</v>
      </c>
      <c r="D6" s="166" t="s">
        <v>109</v>
      </c>
      <c r="E6" s="167">
        <v>12</v>
      </c>
      <c r="F6" s="167">
        <v>5</v>
      </c>
      <c r="G6" s="168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K6" s="169"/>
      <c r="AL6" s="169"/>
      <c r="AM6" s="169"/>
      <c r="AN6" s="169"/>
      <c r="AO6" s="169"/>
      <c r="AP6" s="169"/>
      <c r="AQ6" s="169"/>
      <c r="AR6" s="169"/>
      <c r="AS6" s="169"/>
      <c r="AT6" s="169"/>
      <c r="AU6" s="169"/>
      <c r="AV6" s="169"/>
      <c r="AW6" s="169"/>
      <c r="AX6" s="169"/>
      <c r="AY6" s="169"/>
      <c r="AZ6" s="169"/>
      <c r="BA6" s="169"/>
      <c r="BB6" s="169"/>
      <c r="BC6" s="169"/>
      <c r="BD6" s="169"/>
      <c r="BE6" s="169"/>
      <c r="BF6" s="169"/>
      <c r="BG6" s="169"/>
      <c r="BH6" s="169"/>
      <c r="BI6" s="169"/>
      <c r="BJ6" s="169"/>
      <c r="BK6" s="169"/>
      <c r="BL6" s="169"/>
      <c r="BM6" s="170">
        <v>1</v>
      </c>
    </row>
    <row r="7" spans="1:66">
      <c r="A7" s="28"/>
      <c r="B7" s="19">
        <v>1</v>
      </c>
      <c r="C7" s="9">
        <v>2</v>
      </c>
      <c r="D7" s="171" t="s">
        <v>109</v>
      </c>
      <c r="E7" s="173">
        <v>18</v>
      </c>
      <c r="F7" s="173">
        <v>5</v>
      </c>
      <c r="G7" s="168"/>
      <c r="H7" s="169"/>
      <c r="I7" s="169"/>
      <c r="J7" s="169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69"/>
      <c r="AA7" s="169"/>
      <c r="AB7" s="169"/>
      <c r="AC7" s="169"/>
      <c r="AD7" s="169"/>
      <c r="AE7" s="169"/>
      <c r="AF7" s="169"/>
      <c r="AG7" s="169"/>
      <c r="AH7" s="169"/>
      <c r="AI7" s="169"/>
      <c r="AJ7" s="169"/>
      <c r="AK7" s="169"/>
      <c r="AL7" s="169"/>
      <c r="AM7" s="169"/>
      <c r="AN7" s="169"/>
      <c r="AO7" s="169"/>
      <c r="AP7" s="169"/>
      <c r="AQ7" s="169"/>
      <c r="AR7" s="169"/>
      <c r="AS7" s="169"/>
      <c r="AT7" s="169"/>
      <c r="AU7" s="169"/>
      <c r="AV7" s="169"/>
      <c r="AW7" s="169"/>
      <c r="AX7" s="169"/>
      <c r="AY7" s="169"/>
      <c r="AZ7" s="169"/>
      <c r="BA7" s="169"/>
      <c r="BB7" s="169"/>
      <c r="BC7" s="169"/>
      <c r="BD7" s="169"/>
      <c r="BE7" s="169"/>
      <c r="BF7" s="169"/>
      <c r="BG7" s="169"/>
      <c r="BH7" s="169"/>
      <c r="BI7" s="169"/>
      <c r="BJ7" s="169"/>
      <c r="BK7" s="169"/>
      <c r="BL7" s="169"/>
      <c r="BM7" s="170">
        <v>15</v>
      </c>
    </row>
    <row r="8" spans="1:66">
      <c r="A8" s="28"/>
      <c r="B8" s="19">
        <v>1</v>
      </c>
      <c r="C8" s="9">
        <v>3</v>
      </c>
      <c r="D8" s="171" t="s">
        <v>109</v>
      </c>
      <c r="E8" s="173">
        <v>18</v>
      </c>
      <c r="F8" s="173">
        <v>5</v>
      </c>
      <c r="G8" s="168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69"/>
      <c r="W8" s="169"/>
      <c r="X8" s="169"/>
      <c r="Y8" s="169"/>
      <c r="Z8" s="169"/>
      <c r="AA8" s="169"/>
      <c r="AB8" s="169"/>
      <c r="AC8" s="169"/>
      <c r="AD8" s="169"/>
      <c r="AE8" s="169"/>
      <c r="AF8" s="169"/>
      <c r="AG8" s="169"/>
      <c r="AH8" s="169"/>
      <c r="AI8" s="169"/>
      <c r="AJ8" s="169"/>
      <c r="AK8" s="169"/>
      <c r="AL8" s="169"/>
      <c r="AM8" s="169"/>
      <c r="AN8" s="169"/>
      <c r="AO8" s="169"/>
      <c r="AP8" s="169"/>
      <c r="AQ8" s="169"/>
      <c r="AR8" s="169"/>
      <c r="AS8" s="169"/>
      <c r="AT8" s="169"/>
      <c r="AU8" s="169"/>
      <c r="AV8" s="169"/>
      <c r="AW8" s="169"/>
      <c r="AX8" s="169"/>
      <c r="AY8" s="169"/>
      <c r="AZ8" s="169"/>
      <c r="BA8" s="169"/>
      <c r="BB8" s="169"/>
      <c r="BC8" s="169"/>
      <c r="BD8" s="169"/>
      <c r="BE8" s="169"/>
      <c r="BF8" s="169"/>
      <c r="BG8" s="169"/>
      <c r="BH8" s="169"/>
      <c r="BI8" s="169"/>
      <c r="BJ8" s="169"/>
      <c r="BK8" s="169"/>
      <c r="BL8" s="169"/>
      <c r="BM8" s="170">
        <v>16</v>
      </c>
    </row>
    <row r="9" spans="1:66">
      <c r="A9" s="28"/>
      <c r="B9" s="19">
        <v>1</v>
      </c>
      <c r="C9" s="9">
        <v>4</v>
      </c>
      <c r="D9" s="171" t="s">
        <v>109</v>
      </c>
      <c r="E9" s="173">
        <v>12</v>
      </c>
      <c r="F9" s="173">
        <v>5</v>
      </c>
      <c r="G9" s="168"/>
      <c r="H9" s="169"/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69"/>
      <c r="U9" s="169"/>
      <c r="V9" s="169"/>
      <c r="W9" s="169"/>
      <c r="X9" s="169"/>
      <c r="Y9" s="169"/>
      <c r="Z9" s="169"/>
      <c r="AA9" s="169"/>
      <c r="AB9" s="169"/>
      <c r="AC9" s="169"/>
      <c r="AD9" s="169"/>
      <c r="AE9" s="169"/>
      <c r="AF9" s="169"/>
      <c r="AG9" s="169"/>
      <c r="AH9" s="169"/>
      <c r="AI9" s="169"/>
      <c r="AJ9" s="169"/>
      <c r="AK9" s="169"/>
      <c r="AL9" s="169"/>
      <c r="AM9" s="169"/>
      <c r="AN9" s="169"/>
      <c r="AO9" s="169"/>
      <c r="AP9" s="169"/>
      <c r="AQ9" s="169"/>
      <c r="AR9" s="169"/>
      <c r="AS9" s="169"/>
      <c r="AT9" s="169"/>
      <c r="AU9" s="169"/>
      <c r="AV9" s="169"/>
      <c r="AW9" s="169"/>
      <c r="AX9" s="169"/>
      <c r="AY9" s="169"/>
      <c r="AZ9" s="169"/>
      <c r="BA9" s="169"/>
      <c r="BB9" s="169"/>
      <c r="BC9" s="169"/>
      <c r="BD9" s="169"/>
      <c r="BE9" s="169"/>
      <c r="BF9" s="169"/>
      <c r="BG9" s="169"/>
      <c r="BH9" s="169"/>
      <c r="BI9" s="169"/>
      <c r="BJ9" s="169"/>
      <c r="BK9" s="169"/>
      <c r="BL9" s="169"/>
      <c r="BM9" s="170">
        <v>10.4166666666667</v>
      </c>
      <c r="BN9" s="26"/>
    </row>
    <row r="10" spans="1:66">
      <c r="A10" s="28"/>
      <c r="B10" s="19">
        <v>1</v>
      </c>
      <c r="C10" s="9">
        <v>5</v>
      </c>
      <c r="D10" s="171" t="s">
        <v>109</v>
      </c>
      <c r="E10" s="173">
        <v>17</v>
      </c>
      <c r="F10" s="173">
        <v>5</v>
      </c>
      <c r="G10" s="168"/>
      <c r="H10" s="169"/>
      <c r="I10" s="169"/>
      <c r="J10" s="169"/>
      <c r="K10" s="169"/>
      <c r="L10" s="169"/>
      <c r="M10" s="169"/>
      <c r="N10" s="169"/>
      <c r="O10" s="169"/>
      <c r="P10" s="169"/>
      <c r="Q10" s="169"/>
      <c r="R10" s="169"/>
      <c r="S10" s="169"/>
      <c r="T10" s="169"/>
      <c r="U10" s="169"/>
      <c r="V10" s="169"/>
      <c r="W10" s="169"/>
      <c r="X10" s="169"/>
      <c r="Y10" s="169"/>
      <c r="Z10" s="169"/>
      <c r="AA10" s="169"/>
      <c r="AB10" s="169"/>
      <c r="AC10" s="169"/>
      <c r="AD10" s="169"/>
      <c r="AE10" s="169"/>
      <c r="AF10" s="169"/>
      <c r="AG10" s="169"/>
      <c r="AH10" s="169"/>
      <c r="AI10" s="169"/>
      <c r="AJ10" s="169"/>
      <c r="AK10" s="169"/>
      <c r="AL10" s="169"/>
      <c r="AM10" s="169"/>
      <c r="AN10" s="169"/>
      <c r="AO10" s="169"/>
      <c r="AP10" s="169"/>
      <c r="AQ10" s="169"/>
      <c r="AR10" s="169"/>
      <c r="AS10" s="169"/>
      <c r="AT10" s="169"/>
      <c r="AU10" s="169"/>
      <c r="AV10" s="169"/>
      <c r="AW10" s="169"/>
      <c r="AX10" s="169"/>
      <c r="AY10" s="169"/>
      <c r="AZ10" s="169"/>
      <c r="BA10" s="169"/>
      <c r="BB10" s="169"/>
      <c r="BC10" s="169"/>
      <c r="BD10" s="169"/>
      <c r="BE10" s="169"/>
      <c r="BF10" s="169"/>
      <c r="BG10" s="169"/>
      <c r="BH10" s="169"/>
      <c r="BI10" s="169"/>
      <c r="BJ10" s="169"/>
      <c r="BK10" s="169"/>
      <c r="BL10" s="169"/>
      <c r="BM10" s="170">
        <v>21</v>
      </c>
    </row>
    <row r="11" spans="1:66">
      <c r="A11" s="28"/>
      <c r="B11" s="19">
        <v>1</v>
      </c>
      <c r="C11" s="9">
        <v>6</v>
      </c>
      <c r="D11" s="171" t="s">
        <v>109</v>
      </c>
      <c r="E11" s="173">
        <v>18</v>
      </c>
      <c r="F11" s="173">
        <v>5</v>
      </c>
      <c r="G11" s="168"/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/>
      <c r="U11" s="169"/>
      <c r="V11" s="169"/>
      <c r="W11" s="169"/>
      <c r="X11" s="169"/>
      <c r="Y11" s="169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  <c r="AQ11" s="169"/>
      <c r="AR11" s="169"/>
      <c r="AS11" s="169"/>
      <c r="AT11" s="169"/>
      <c r="AU11" s="169"/>
      <c r="AV11" s="169"/>
      <c r="AW11" s="169"/>
      <c r="AX11" s="169"/>
      <c r="AY11" s="169"/>
      <c r="AZ11" s="169"/>
      <c r="BA11" s="169"/>
      <c r="BB11" s="169"/>
      <c r="BC11" s="169"/>
      <c r="BD11" s="169"/>
      <c r="BE11" s="169"/>
      <c r="BF11" s="169"/>
      <c r="BG11" s="169"/>
      <c r="BH11" s="169"/>
      <c r="BI11" s="169"/>
      <c r="BJ11" s="169"/>
      <c r="BK11" s="169"/>
      <c r="BL11" s="169"/>
      <c r="BM11" s="174"/>
    </row>
    <row r="12" spans="1:66">
      <c r="A12" s="28"/>
      <c r="B12" s="20" t="s">
        <v>203</v>
      </c>
      <c r="C12" s="12"/>
      <c r="D12" s="175" t="s">
        <v>507</v>
      </c>
      <c r="E12" s="175">
        <v>15.833333333333334</v>
      </c>
      <c r="F12" s="175">
        <v>5</v>
      </c>
      <c r="G12" s="168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/>
      <c r="U12" s="169"/>
      <c r="V12" s="169"/>
      <c r="W12" s="169"/>
      <c r="X12" s="169"/>
      <c r="Y12" s="169"/>
      <c r="Z12" s="169"/>
      <c r="AA12" s="169"/>
      <c r="AB12" s="169"/>
      <c r="AC12" s="169"/>
      <c r="AD12" s="169"/>
      <c r="AE12" s="169"/>
      <c r="AF12" s="169"/>
      <c r="AG12" s="169"/>
      <c r="AH12" s="169"/>
      <c r="AI12" s="169"/>
      <c r="AJ12" s="169"/>
      <c r="AK12" s="169"/>
      <c r="AL12" s="169"/>
      <c r="AM12" s="169"/>
      <c r="AN12" s="169"/>
      <c r="AO12" s="169"/>
      <c r="AP12" s="169"/>
      <c r="AQ12" s="169"/>
      <c r="AR12" s="169"/>
      <c r="AS12" s="169"/>
      <c r="AT12" s="169"/>
      <c r="AU12" s="169"/>
      <c r="AV12" s="169"/>
      <c r="AW12" s="169"/>
      <c r="AX12" s="169"/>
      <c r="AY12" s="169"/>
      <c r="AZ12" s="169"/>
      <c r="BA12" s="169"/>
      <c r="BB12" s="169"/>
      <c r="BC12" s="169"/>
      <c r="BD12" s="169"/>
      <c r="BE12" s="169"/>
      <c r="BF12" s="169"/>
      <c r="BG12" s="169"/>
      <c r="BH12" s="169"/>
      <c r="BI12" s="169"/>
      <c r="BJ12" s="169"/>
      <c r="BK12" s="169"/>
      <c r="BL12" s="169"/>
      <c r="BM12" s="174"/>
    </row>
    <row r="13" spans="1:66">
      <c r="A13" s="28"/>
      <c r="B13" s="3" t="s">
        <v>204</v>
      </c>
      <c r="C13" s="27"/>
      <c r="D13" s="173" t="s">
        <v>507</v>
      </c>
      <c r="E13" s="173">
        <v>17.5</v>
      </c>
      <c r="F13" s="173">
        <v>5</v>
      </c>
      <c r="G13" s="168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V13" s="169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69"/>
      <c r="AK13" s="169"/>
      <c r="AL13" s="169"/>
      <c r="AM13" s="169"/>
      <c r="AN13" s="169"/>
      <c r="AO13" s="169"/>
      <c r="AP13" s="169"/>
      <c r="AQ13" s="169"/>
      <c r="AR13" s="169"/>
      <c r="AS13" s="169"/>
      <c r="AT13" s="169"/>
      <c r="AU13" s="169"/>
      <c r="AV13" s="169"/>
      <c r="AW13" s="169"/>
      <c r="AX13" s="169"/>
      <c r="AY13" s="169"/>
      <c r="AZ13" s="169"/>
      <c r="BA13" s="169"/>
      <c r="BB13" s="169"/>
      <c r="BC13" s="169"/>
      <c r="BD13" s="169"/>
      <c r="BE13" s="169"/>
      <c r="BF13" s="169"/>
      <c r="BG13" s="169"/>
      <c r="BH13" s="169"/>
      <c r="BI13" s="169"/>
      <c r="BJ13" s="169"/>
      <c r="BK13" s="169"/>
      <c r="BL13" s="169"/>
      <c r="BM13" s="174"/>
    </row>
    <row r="14" spans="1:66">
      <c r="A14" s="28"/>
      <c r="B14" s="3" t="s">
        <v>205</v>
      </c>
      <c r="C14" s="27"/>
      <c r="D14" s="173" t="s">
        <v>507</v>
      </c>
      <c r="E14" s="173">
        <v>2.9944392908634248</v>
      </c>
      <c r="F14" s="173">
        <v>0</v>
      </c>
      <c r="G14" s="168"/>
      <c r="H14" s="169"/>
      <c r="I14" s="169"/>
      <c r="J14" s="169"/>
      <c r="K14" s="169"/>
      <c r="L14" s="169"/>
      <c r="M14" s="169"/>
      <c r="N14" s="169"/>
      <c r="O14" s="169"/>
      <c r="P14" s="169"/>
      <c r="Q14" s="169"/>
      <c r="R14" s="169"/>
      <c r="S14" s="169"/>
      <c r="T14" s="169"/>
      <c r="U14" s="169"/>
      <c r="V14" s="169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69"/>
      <c r="AK14" s="169"/>
      <c r="AL14" s="169"/>
      <c r="AM14" s="169"/>
      <c r="AN14" s="169"/>
      <c r="AO14" s="169"/>
      <c r="AP14" s="169"/>
      <c r="AQ14" s="169"/>
      <c r="AR14" s="169"/>
      <c r="AS14" s="169"/>
      <c r="AT14" s="169"/>
      <c r="AU14" s="169"/>
      <c r="AV14" s="169"/>
      <c r="AW14" s="169"/>
      <c r="AX14" s="169"/>
      <c r="AY14" s="169"/>
      <c r="AZ14" s="169"/>
      <c r="BA14" s="169"/>
      <c r="BB14" s="169"/>
      <c r="BC14" s="169"/>
      <c r="BD14" s="169"/>
      <c r="BE14" s="169"/>
      <c r="BF14" s="169"/>
      <c r="BG14" s="169"/>
      <c r="BH14" s="169"/>
      <c r="BI14" s="169"/>
      <c r="BJ14" s="169"/>
      <c r="BK14" s="169"/>
      <c r="BL14" s="169"/>
      <c r="BM14" s="174"/>
    </row>
    <row r="15" spans="1:66">
      <c r="A15" s="28"/>
      <c r="B15" s="3" t="s">
        <v>85</v>
      </c>
      <c r="C15" s="27"/>
      <c r="D15" s="13" t="s">
        <v>507</v>
      </c>
      <c r="E15" s="13">
        <v>0.18912248152821629</v>
      </c>
      <c r="F15" s="13">
        <v>0</v>
      </c>
      <c r="G15" s="96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206</v>
      </c>
      <c r="C16" s="27"/>
      <c r="D16" s="13" t="s">
        <v>507</v>
      </c>
      <c r="E16" s="13">
        <v>0.51999999999999513</v>
      </c>
      <c r="F16" s="13">
        <v>-0.52000000000000157</v>
      </c>
      <c r="G16" s="96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207</v>
      </c>
      <c r="C17" s="45"/>
      <c r="D17" s="43">
        <v>0.67</v>
      </c>
      <c r="E17" s="43">
        <v>2.92</v>
      </c>
      <c r="F17" s="43">
        <v>0</v>
      </c>
      <c r="G17" s="96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BM18" s="53"/>
    </row>
    <row r="19" spans="1:65" ht="15">
      <c r="B19" s="8" t="s">
        <v>391</v>
      </c>
      <c r="BM19" s="26" t="s">
        <v>66</v>
      </c>
    </row>
    <row r="20" spans="1:65" ht="15">
      <c r="A20" s="24" t="s">
        <v>48</v>
      </c>
      <c r="B20" s="18" t="s">
        <v>112</v>
      </c>
      <c r="C20" s="15" t="s">
        <v>113</v>
      </c>
      <c r="D20" s="16" t="s">
        <v>197</v>
      </c>
      <c r="E20" s="17" t="s">
        <v>197</v>
      </c>
      <c r="F20" s="17" t="s">
        <v>197</v>
      </c>
      <c r="G20" s="17" t="s">
        <v>197</v>
      </c>
      <c r="H20" s="17" t="s">
        <v>197</v>
      </c>
      <c r="I20" s="17" t="s">
        <v>197</v>
      </c>
      <c r="J20" s="17" t="s">
        <v>197</v>
      </c>
      <c r="K20" s="17" t="s">
        <v>197</v>
      </c>
      <c r="L20" s="17" t="s">
        <v>197</v>
      </c>
      <c r="M20" s="17" t="s">
        <v>197</v>
      </c>
      <c r="N20" s="96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198</v>
      </c>
      <c r="C21" s="9" t="s">
        <v>198</v>
      </c>
      <c r="D21" s="94" t="s">
        <v>222</v>
      </c>
      <c r="E21" s="95" t="s">
        <v>199</v>
      </c>
      <c r="F21" s="95" t="s">
        <v>223</v>
      </c>
      <c r="G21" s="95" t="s">
        <v>224</v>
      </c>
      <c r="H21" s="95" t="s">
        <v>201</v>
      </c>
      <c r="I21" s="95" t="s">
        <v>219</v>
      </c>
      <c r="J21" s="95" t="s">
        <v>221</v>
      </c>
      <c r="K21" s="95" t="s">
        <v>225</v>
      </c>
      <c r="L21" s="95" t="s">
        <v>210</v>
      </c>
      <c r="M21" s="95" t="s">
        <v>226</v>
      </c>
      <c r="N21" s="96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103</v>
      </c>
      <c r="E22" s="11" t="s">
        <v>103</v>
      </c>
      <c r="F22" s="11" t="s">
        <v>99</v>
      </c>
      <c r="G22" s="11" t="s">
        <v>99</v>
      </c>
      <c r="H22" s="11" t="s">
        <v>99</v>
      </c>
      <c r="I22" s="11" t="s">
        <v>99</v>
      </c>
      <c r="J22" s="11" t="s">
        <v>99</v>
      </c>
      <c r="K22" s="11" t="s">
        <v>103</v>
      </c>
      <c r="L22" s="11" t="s">
        <v>103</v>
      </c>
      <c r="M22" s="11" t="s">
        <v>227</v>
      </c>
      <c r="N22" s="96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96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4.7519999999999998</v>
      </c>
      <c r="E24" s="21">
        <v>4.5599999999999996</v>
      </c>
      <c r="F24" s="21">
        <v>4.49</v>
      </c>
      <c r="G24" s="21">
        <v>4.5323190000000002</v>
      </c>
      <c r="H24" s="21" t="s">
        <v>228</v>
      </c>
      <c r="I24" s="21">
        <v>4.4317650000000004</v>
      </c>
      <c r="J24" s="21">
        <v>4.3289999999999997</v>
      </c>
      <c r="K24" s="21">
        <v>4.99</v>
      </c>
      <c r="L24" s="21">
        <v>4.71</v>
      </c>
      <c r="M24" s="21">
        <v>4.7600000000000007</v>
      </c>
      <c r="N24" s="96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4.7119999999999997</v>
      </c>
      <c r="E25" s="11">
        <v>4.62</v>
      </c>
      <c r="F25" s="11">
        <v>4.5599999999999996</v>
      </c>
      <c r="G25" s="11">
        <v>4.4690789999999998</v>
      </c>
      <c r="H25" s="11" t="s">
        <v>228</v>
      </c>
      <c r="I25" s="11">
        <v>4.4866950000000001</v>
      </c>
      <c r="J25" s="11">
        <v>4.4880000000000004</v>
      </c>
      <c r="K25" s="11">
        <v>4.83</v>
      </c>
      <c r="L25" s="11">
        <v>4.68</v>
      </c>
      <c r="M25" s="11">
        <v>4.74</v>
      </c>
      <c r="N25" s="96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</v>
      </c>
    </row>
    <row r="26" spans="1:65">
      <c r="A26" s="28"/>
      <c r="B26" s="19">
        <v>1</v>
      </c>
      <c r="C26" s="9">
        <v>3</v>
      </c>
      <c r="D26" s="11">
        <v>4.8500000000000005</v>
      </c>
      <c r="E26" s="11">
        <v>4.6000000000000005</v>
      </c>
      <c r="F26" s="11">
        <v>4.55</v>
      </c>
      <c r="G26" s="11">
        <v>4.5409430000000004</v>
      </c>
      <c r="H26" s="11" t="s">
        <v>228</v>
      </c>
      <c r="I26" s="11">
        <v>4.4731040000000002</v>
      </c>
      <c r="J26" s="11">
        <v>4.4349999999999996</v>
      </c>
      <c r="K26" s="11">
        <v>4.92</v>
      </c>
      <c r="L26" s="11">
        <v>4.82</v>
      </c>
      <c r="M26" s="11">
        <v>4.78</v>
      </c>
      <c r="N26" s="96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4.7149999999999999</v>
      </c>
      <c r="E27" s="11">
        <v>4.59</v>
      </c>
      <c r="F27" s="11">
        <v>4.55</v>
      </c>
      <c r="G27" s="11">
        <v>4.4416459999999995</v>
      </c>
      <c r="H27" s="11" t="s">
        <v>228</v>
      </c>
      <c r="I27" s="11">
        <v>4.5314319999999997</v>
      </c>
      <c r="J27" s="11">
        <v>4.4560000000000004</v>
      </c>
      <c r="K27" s="11">
        <v>4.82</v>
      </c>
      <c r="L27" s="11">
        <v>4.75</v>
      </c>
      <c r="M27" s="11">
        <v>4.75</v>
      </c>
      <c r="N27" s="96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4.6304611783295613</v>
      </c>
    </row>
    <row r="28" spans="1:65">
      <c r="A28" s="28"/>
      <c r="B28" s="19">
        <v>1</v>
      </c>
      <c r="C28" s="9">
        <v>5</v>
      </c>
      <c r="D28" s="11">
        <v>4.7549999999999999</v>
      </c>
      <c r="E28" s="11">
        <v>4.5599999999999996</v>
      </c>
      <c r="F28" s="11">
        <v>4.6100000000000003</v>
      </c>
      <c r="G28" s="11">
        <v>4.4135300000000006</v>
      </c>
      <c r="H28" s="11" t="s">
        <v>228</v>
      </c>
      <c r="I28" s="11">
        <v>4.5212380000000003</v>
      </c>
      <c r="J28" s="11">
        <v>4.5780000000000003</v>
      </c>
      <c r="K28" s="11">
        <v>4.7300000000000004</v>
      </c>
      <c r="L28" s="11">
        <v>4.8500000000000005</v>
      </c>
      <c r="M28" s="11">
        <v>4.79</v>
      </c>
      <c r="N28" s="96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18</v>
      </c>
    </row>
    <row r="29" spans="1:65">
      <c r="A29" s="28"/>
      <c r="B29" s="19">
        <v>1</v>
      </c>
      <c r="C29" s="9">
        <v>6</v>
      </c>
      <c r="D29" s="11">
        <v>4.7370000000000001</v>
      </c>
      <c r="E29" s="11">
        <v>4.47</v>
      </c>
      <c r="F29" s="11">
        <v>4.5599999999999996</v>
      </c>
      <c r="G29" s="11">
        <v>4.4456060000000006</v>
      </c>
      <c r="H29" s="11" t="s">
        <v>228</v>
      </c>
      <c r="I29" s="11">
        <v>4.5246360000000001</v>
      </c>
      <c r="J29" s="11">
        <v>4.5359999999999996</v>
      </c>
      <c r="K29" s="11">
        <v>4.74</v>
      </c>
      <c r="L29" s="11">
        <v>4.79</v>
      </c>
      <c r="M29" s="11">
        <v>4.72</v>
      </c>
      <c r="N29" s="96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20" t="s">
        <v>203</v>
      </c>
      <c r="C30" s="12"/>
      <c r="D30" s="22">
        <v>4.7534999999999998</v>
      </c>
      <c r="E30" s="22">
        <v>4.5666666666666664</v>
      </c>
      <c r="F30" s="22">
        <v>4.5533333333333337</v>
      </c>
      <c r="G30" s="22">
        <v>4.473853833333334</v>
      </c>
      <c r="H30" s="22" t="s">
        <v>507</v>
      </c>
      <c r="I30" s="22">
        <v>4.4948116666666662</v>
      </c>
      <c r="J30" s="22">
        <v>4.4703333333333326</v>
      </c>
      <c r="K30" s="22">
        <v>4.8383333333333338</v>
      </c>
      <c r="L30" s="22">
        <v>4.7666666666666666</v>
      </c>
      <c r="M30" s="22">
        <v>4.7566666666666668</v>
      </c>
      <c r="N30" s="96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204</v>
      </c>
      <c r="C31" s="27"/>
      <c r="D31" s="11">
        <v>4.7445000000000004</v>
      </c>
      <c r="E31" s="11">
        <v>4.5749999999999993</v>
      </c>
      <c r="F31" s="11">
        <v>4.5549999999999997</v>
      </c>
      <c r="G31" s="11">
        <v>4.4573425000000002</v>
      </c>
      <c r="H31" s="11" t="s">
        <v>507</v>
      </c>
      <c r="I31" s="11">
        <v>4.5039665000000007</v>
      </c>
      <c r="J31" s="11">
        <v>4.4720000000000004</v>
      </c>
      <c r="K31" s="11">
        <v>4.8250000000000002</v>
      </c>
      <c r="L31" s="11">
        <v>4.7699999999999996</v>
      </c>
      <c r="M31" s="11">
        <v>4.7550000000000008</v>
      </c>
      <c r="N31" s="96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205</v>
      </c>
      <c r="C32" s="27"/>
      <c r="D32" s="23">
        <v>5.0583594178350226E-2</v>
      </c>
      <c r="E32" s="23">
        <v>5.2788887719544597E-2</v>
      </c>
      <c r="F32" s="23">
        <v>3.8297084310253526E-2</v>
      </c>
      <c r="G32" s="23">
        <v>5.1799962383834469E-2</v>
      </c>
      <c r="H32" s="23" t="s">
        <v>507</v>
      </c>
      <c r="I32" s="23">
        <v>3.8576873935904324E-2</v>
      </c>
      <c r="J32" s="23">
        <v>8.6770194575480172E-2</v>
      </c>
      <c r="K32" s="23">
        <v>0.10147249216741772</v>
      </c>
      <c r="L32" s="23">
        <v>6.5319726474218354E-2</v>
      </c>
      <c r="M32" s="23">
        <v>2.5819888974716227E-2</v>
      </c>
      <c r="N32" s="159"/>
      <c r="O32" s="160"/>
      <c r="P32" s="160"/>
      <c r="Q32" s="160"/>
      <c r="R32" s="160"/>
      <c r="S32" s="160"/>
      <c r="T32" s="160"/>
      <c r="U32" s="160"/>
      <c r="V32" s="160"/>
      <c r="W32" s="160"/>
      <c r="X32" s="160"/>
      <c r="Y32" s="160"/>
      <c r="Z32" s="160"/>
      <c r="AA32" s="160"/>
      <c r="AB32" s="160"/>
      <c r="AC32" s="160"/>
      <c r="AD32" s="160"/>
      <c r="AE32" s="160"/>
      <c r="AF32" s="160"/>
      <c r="AG32" s="160"/>
      <c r="AH32" s="160"/>
      <c r="AI32" s="160"/>
      <c r="AJ32" s="160"/>
      <c r="AK32" s="160"/>
      <c r="AL32" s="160"/>
      <c r="AM32" s="160"/>
      <c r="AN32" s="160"/>
      <c r="AO32" s="160"/>
      <c r="AP32" s="160"/>
      <c r="AQ32" s="160"/>
      <c r="AR32" s="160"/>
      <c r="AS32" s="160"/>
      <c r="AT32" s="160"/>
      <c r="AU32" s="160"/>
      <c r="AV32" s="160"/>
      <c r="AW32" s="160"/>
      <c r="AX32" s="160"/>
      <c r="AY32" s="160"/>
      <c r="AZ32" s="160"/>
      <c r="BA32" s="160"/>
      <c r="BB32" s="160"/>
      <c r="BC32" s="160"/>
      <c r="BD32" s="160"/>
      <c r="BE32" s="160"/>
      <c r="BF32" s="160"/>
      <c r="BG32" s="160"/>
      <c r="BH32" s="160"/>
      <c r="BI32" s="160"/>
      <c r="BJ32" s="160"/>
      <c r="BK32" s="160"/>
      <c r="BL32" s="160"/>
      <c r="BM32" s="54"/>
    </row>
    <row r="33" spans="1:65">
      <c r="A33" s="28"/>
      <c r="B33" s="3" t="s">
        <v>85</v>
      </c>
      <c r="C33" s="27"/>
      <c r="D33" s="13">
        <v>1.064133673679399E-2</v>
      </c>
      <c r="E33" s="13">
        <v>1.1559610449535313E-2</v>
      </c>
      <c r="F33" s="13">
        <v>8.4107798631596325E-3</v>
      </c>
      <c r="G33" s="13">
        <v>1.1578376119015913E-2</v>
      </c>
      <c r="H33" s="13" t="s">
        <v>507</v>
      </c>
      <c r="I33" s="13">
        <v>8.5825339962492305E-3</v>
      </c>
      <c r="J33" s="13">
        <v>1.9410229194425515E-2</v>
      </c>
      <c r="K33" s="13">
        <v>2.0972612917826601E-2</v>
      </c>
      <c r="L33" s="13">
        <v>1.3703439120465389E-2</v>
      </c>
      <c r="M33" s="13">
        <v>5.4281476471022203E-3</v>
      </c>
      <c r="N33" s="96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206</v>
      </c>
      <c r="C34" s="27"/>
      <c r="D34" s="13">
        <v>2.6571612833351743E-2</v>
      </c>
      <c r="E34" s="13">
        <v>-1.3777139944818328E-2</v>
      </c>
      <c r="F34" s="13">
        <v>-1.665662274789903E-2</v>
      </c>
      <c r="G34" s="13">
        <v>-3.3821111756458633E-2</v>
      </c>
      <c r="H34" s="13" t="s">
        <v>507</v>
      </c>
      <c r="I34" s="13">
        <v>-2.9295032705971336E-2</v>
      </c>
      <c r="J34" s="13">
        <v>-3.4581403197077365E-2</v>
      </c>
      <c r="K34" s="13">
        <v>4.489232216795358E-2</v>
      </c>
      <c r="L34" s="13">
        <v>2.9415102101393975E-2</v>
      </c>
      <c r="M34" s="13">
        <v>2.725548999908356E-2</v>
      </c>
      <c r="N34" s="96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207</v>
      </c>
      <c r="C35" s="45"/>
      <c r="D35" s="43">
        <v>1.31</v>
      </c>
      <c r="E35" s="43">
        <v>0</v>
      </c>
      <c r="F35" s="43">
        <v>0.09</v>
      </c>
      <c r="G35" s="43">
        <v>0.65</v>
      </c>
      <c r="H35" s="43" t="s">
        <v>212</v>
      </c>
      <c r="I35" s="43">
        <v>0.5</v>
      </c>
      <c r="J35" s="43">
        <v>0.67</v>
      </c>
      <c r="K35" s="43">
        <v>1.9</v>
      </c>
      <c r="L35" s="43">
        <v>1.4</v>
      </c>
      <c r="M35" s="43">
        <v>1.33</v>
      </c>
      <c r="N35" s="96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BM36" s="53"/>
    </row>
    <row r="37" spans="1:65" ht="15">
      <c r="B37" s="8" t="s">
        <v>392</v>
      </c>
      <c r="BM37" s="26" t="s">
        <v>217</v>
      </c>
    </row>
    <row r="38" spans="1:65" ht="15">
      <c r="A38" s="24" t="s">
        <v>7</v>
      </c>
      <c r="B38" s="18" t="s">
        <v>112</v>
      </c>
      <c r="C38" s="15" t="s">
        <v>113</v>
      </c>
      <c r="D38" s="16" t="s">
        <v>197</v>
      </c>
      <c r="E38" s="17" t="s">
        <v>197</v>
      </c>
      <c r="F38" s="17" t="s">
        <v>197</v>
      </c>
      <c r="G38" s="17" t="s">
        <v>197</v>
      </c>
      <c r="H38" s="17" t="s">
        <v>197</v>
      </c>
      <c r="I38" s="17" t="s">
        <v>197</v>
      </c>
      <c r="J38" s="96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198</v>
      </c>
      <c r="C39" s="9" t="s">
        <v>198</v>
      </c>
      <c r="D39" s="94" t="s">
        <v>199</v>
      </c>
      <c r="E39" s="95" t="s">
        <v>229</v>
      </c>
      <c r="F39" s="95" t="s">
        <v>219</v>
      </c>
      <c r="G39" s="95" t="s">
        <v>225</v>
      </c>
      <c r="H39" s="95" t="s">
        <v>210</v>
      </c>
      <c r="I39" s="95" t="s">
        <v>226</v>
      </c>
      <c r="J39" s="96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102</v>
      </c>
      <c r="E40" s="11" t="s">
        <v>103</v>
      </c>
      <c r="F40" s="11" t="s">
        <v>100</v>
      </c>
      <c r="G40" s="11" t="s">
        <v>103</v>
      </c>
      <c r="H40" s="11" t="s">
        <v>102</v>
      </c>
      <c r="I40" s="11" t="s">
        <v>227</v>
      </c>
      <c r="J40" s="96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96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51">
        <v>42</v>
      </c>
      <c r="E42" s="163" t="s">
        <v>95</v>
      </c>
      <c r="F42" s="151">
        <v>320.98935110267848</v>
      </c>
      <c r="G42" s="151">
        <v>330</v>
      </c>
      <c r="H42" s="151">
        <v>20</v>
      </c>
      <c r="I42" s="151">
        <v>570</v>
      </c>
      <c r="J42" s="152"/>
      <c r="K42" s="153"/>
      <c r="L42" s="153"/>
      <c r="M42" s="153"/>
      <c r="N42" s="153"/>
      <c r="O42" s="153"/>
      <c r="P42" s="153"/>
      <c r="Q42" s="153"/>
      <c r="R42" s="153"/>
      <c r="S42" s="153"/>
      <c r="T42" s="153"/>
      <c r="U42" s="153"/>
      <c r="V42" s="153"/>
      <c r="W42" s="153"/>
      <c r="X42" s="153"/>
      <c r="Y42" s="153"/>
      <c r="Z42" s="153"/>
      <c r="AA42" s="153"/>
      <c r="AB42" s="153"/>
      <c r="AC42" s="153"/>
      <c r="AD42" s="153"/>
      <c r="AE42" s="153"/>
      <c r="AF42" s="153"/>
      <c r="AG42" s="153"/>
      <c r="AH42" s="153"/>
      <c r="AI42" s="153"/>
      <c r="AJ42" s="153"/>
      <c r="AK42" s="153"/>
      <c r="AL42" s="153"/>
      <c r="AM42" s="153"/>
      <c r="AN42" s="153"/>
      <c r="AO42" s="153"/>
      <c r="AP42" s="153"/>
      <c r="AQ42" s="153"/>
      <c r="AR42" s="153"/>
      <c r="AS42" s="153"/>
      <c r="AT42" s="153"/>
      <c r="AU42" s="153"/>
      <c r="AV42" s="153"/>
      <c r="AW42" s="153"/>
      <c r="AX42" s="153"/>
      <c r="AY42" s="153"/>
      <c r="AZ42" s="153"/>
      <c r="BA42" s="153"/>
      <c r="BB42" s="153"/>
      <c r="BC42" s="153"/>
      <c r="BD42" s="153"/>
      <c r="BE42" s="153"/>
      <c r="BF42" s="153"/>
      <c r="BG42" s="153"/>
      <c r="BH42" s="153"/>
      <c r="BI42" s="153"/>
      <c r="BJ42" s="153"/>
      <c r="BK42" s="153"/>
      <c r="BL42" s="153"/>
      <c r="BM42" s="154">
        <v>1</v>
      </c>
    </row>
    <row r="43" spans="1:65">
      <c r="A43" s="28"/>
      <c r="B43" s="19">
        <v>1</v>
      </c>
      <c r="C43" s="9">
        <v>2</v>
      </c>
      <c r="D43" s="155">
        <v>35</v>
      </c>
      <c r="E43" s="164" t="s">
        <v>95</v>
      </c>
      <c r="F43" s="155">
        <v>331.88482662076507</v>
      </c>
      <c r="G43" s="155">
        <v>310</v>
      </c>
      <c r="H43" s="155">
        <v>20</v>
      </c>
      <c r="I43" s="155">
        <v>550</v>
      </c>
      <c r="J43" s="152"/>
      <c r="K43" s="153"/>
      <c r="L43" s="153"/>
      <c r="M43" s="153"/>
      <c r="N43" s="153"/>
      <c r="O43" s="153"/>
      <c r="P43" s="153"/>
      <c r="Q43" s="153"/>
      <c r="R43" s="153"/>
      <c r="S43" s="153"/>
      <c r="T43" s="153"/>
      <c r="U43" s="153"/>
      <c r="V43" s="153"/>
      <c r="W43" s="153"/>
      <c r="X43" s="153"/>
      <c r="Y43" s="153"/>
      <c r="Z43" s="153"/>
      <c r="AA43" s="153"/>
      <c r="AB43" s="153"/>
      <c r="AC43" s="153"/>
      <c r="AD43" s="153"/>
      <c r="AE43" s="153"/>
      <c r="AF43" s="153"/>
      <c r="AG43" s="153"/>
      <c r="AH43" s="153"/>
      <c r="AI43" s="153"/>
      <c r="AJ43" s="153"/>
      <c r="AK43" s="153"/>
      <c r="AL43" s="153"/>
      <c r="AM43" s="153"/>
      <c r="AN43" s="153"/>
      <c r="AO43" s="153"/>
      <c r="AP43" s="153"/>
      <c r="AQ43" s="153"/>
      <c r="AR43" s="153"/>
      <c r="AS43" s="153"/>
      <c r="AT43" s="153"/>
      <c r="AU43" s="153"/>
      <c r="AV43" s="153"/>
      <c r="AW43" s="153"/>
      <c r="AX43" s="153"/>
      <c r="AY43" s="153"/>
      <c r="AZ43" s="153"/>
      <c r="BA43" s="153"/>
      <c r="BB43" s="153"/>
      <c r="BC43" s="153"/>
      <c r="BD43" s="153"/>
      <c r="BE43" s="153"/>
      <c r="BF43" s="153"/>
      <c r="BG43" s="153"/>
      <c r="BH43" s="153"/>
      <c r="BI43" s="153"/>
      <c r="BJ43" s="153"/>
      <c r="BK43" s="153"/>
      <c r="BL43" s="153"/>
      <c r="BM43" s="154">
        <v>16</v>
      </c>
    </row>
    <row r="44" spans="1:65">
      <c r="A44" s="28"/>
      <c r="B44" s="19">
        <v>1</v>
      </c>
      <c r="C44" s="9">
        <v>3</v>
      </c>
      <c r="D44" s="155">
        <v>38</v>
      </c>
      <c r="E44" s="164" t="s">
        <v>95</v>
      </c>
      <c r="F44" s="155">
        <v>323.75743914607767</v>
      </c>
      <c r="G44" s="155">
        <v>310</v>
      </c>
      <c r="H44" s="155" t="s">
        <v>96</v>
      </c>
      <c r="I44" s="155">
        <v>540</v>
      </c>
      <c r="J44" s="152"/>
      <c r="K44" s="153"/>
      <c r="L44" s="153"/>
      <c r="M44" s="153"/>
      <c r="N44" s="153"/>
      <c r="O44" s="153"/>
      <c r="P44" s="153"/>
      <c r="Q44" s="153"/>
      <c r="R44" s="153"/>
      <c r="S44" s="153"/>
      <c r="T44" s="153"/>
      <c r="U44" s="153"/>
      <c r="V44" s="153"/>
      <c r="W44" s="153"/>
      <c r="X44" s="153"/>
      <c r="Y44" s="153"/>
      <c r="Z44" s="153"/>
      <c r="AA44" s="153"/>
      <c r="AB44" s="153"/>
      <c r="AC44" s="153"/>
      <c r="AD44" s="153"/>
      <c r="AE44" s="153"/>
      <c r="AF44" s="153"/>
      <c r="AG44" s="153"/>
      <c r="AH44" s="153"/>
      <c r="AI44" s="153"/>
      <c r="AJ44" s="153"/>
      <c r="AK44" s="153"/>
      <c r="AL44" s="153"/>
      <c r="AM44" s="153"/>
      <c r="AN44" s="153"/>
      <c r="AO44" s="153"/>
      <c r="AP44" s="153"/>
      <c r="AQ44" s="153"/>
      <c r="AR44" s="153"/>
      <c r="AS44" s="153"/>
      <c r="AT44" s="153"/>
      <c r="AU44" s="153"/>
      <c r="AV44" s="153"/>
      <c r="AW44" s="153"/>
      <c r="AX44" s="153"/>
      <c r="AY44" s="153"/>
      <c r="AZ44" s="153"/>
      <c r="BA44" s="153"/>
      <c r="BB44" s="153"/>
      <c r="BC44" s="153"/>
      <c r="BD44" s="153"/>
      <c r="BE44" s="153"/>
      <c r="BF44" s="153"/>
      <c r="BG44" s="153"/>
      <c r="BH44" s="153"/>
      <c r="BI44" s="153"/>
      <c r="BJ44" s="153"/>
      <c r="BK44" s="153"/>
      <c r="BL44" s="153"/>
      <c r="BM44" s="154">
        <v>16</v>
      </c>
    </row>
    <row r="45" spans="1:65">
      <c r="A45" s="28"/>
      <c r="B45" s="19">
        <v>1</v>
      </c>
      <c r="C45" s="9">
        <v>4</v>
      </c>
      <c r="D45" s="155">
        <v>40</v>
      </c>
      <c r="E45" s="164" t="s">
        <v>95</v>
      </c>
      <c r="F45" s="155">
        <v>321.91921357044725</v>
      </c>
      <c r="G45" s="155">
        <v>320</v>
      </c>
      <c r="H45" s="155">
        <v>40</v>
      </c>
      <c r="I45" s="155">
        <v>570</v>
      </c>
      <c r="J45" s="152"/>
      <c r="K45" s="153"/>
      <c r="L45" s="153"/>
      <c r="M45" s="153"/>
      <c r="N45" s="153"/>
      <c r="O45" s="153"/>
      <c r="P45" s="153"/>
      <c r="Q45" s="153"/>
      <c r="R45" s="153"/>
      <c r="S45" s="153"/>
      <c r="T45" s="153"/>
      <c r="U45" s="153"/>
      <c r="V45" s="153"/>
      <c r="W45" s="153"/>
      <c r="X45" s="153"/>
      <c r="Y45" s="153"/>
      <c r="Z45" s="153"/>
      <c r="AA45" s="153"/>
      <c r="AB45" s="153"/>
      <c r="AC45" s="153"/>
      <c r="AD45" s="153"/>
      <c r="AE45" s="153"/>
      <c r="AF45" s="153"/>
      <c r="AG45" s="153"/>
      <c r="AH45" s="153"/>
      <c r="AI45" s="153"/>
      <c r="AJ45" s="153"/>
      <c r="AK45" s="153"/>
      <c r="AL45" s="153"/>
      <c r="AM45" s="153"/>
      <c r="AN45" s="153"/>
      <c r="AO45" s="153"/>
      <c r="AP45" s="153"/>
      <c r="AQ45" s="153"/>
      <c r="AR45" s="153"/>
      <c r="AS45" s="153"/>
      <c r="AT45" s="153"/>
      <c r="AU45" s="153"/>
      <c r="AV45" s="153"/>
      <c r="AW45" s="153"/>
      <c r="AX45" s="153"/>
      <c r="AY45" s="153"/>
      <c r="AZ45" s="153"/>
      <c r="BA45" s="153"/>
      <c r="BB45" s="153"/>
      <c r="BC45" s="153"/>
      <c r="BD45" s="153"/>
      <c r="BE45" s="153"/>
      <c r="BF45" s="153"/>
      <c r="BG45" s="153"/>
      <c r="BH45" s="153"/>
      <c r="BI45" s="153"/>
      <c r="BJ45" s="153"/>
      <c r="BK45" s="153"/>
      <c r="BL45" s="153"/>
      <c r="BM45" s="154">
        <v>251.87084088466599</v>
      </c>
    </row>
    <row r="46" spans="1:65">
      <c r="A46" s="28"/>
      <c r="B46" s="19">
        <v>1</v>
      </c>
      <c r="C46" s="9">
        <v>5</v>
      </c>
      <c r="D46" s="155">
        <v>41</v>
      </c>
      <c r="E46" s="164" t="s">
        <v>95</v>
      </c>
      <c r="F46" s="155">
        <v>326.7706659787541</v>
      </c>
      <c r="G46" s="155">
        <v>310</v>
      </c>
      <c r="H46" s="155">
        <v>40</v>
      </c>
      <c r="I46" s="155">
        <v>550</v>
      </c>
      <c r="J46" s="152"/>
      <c r="K46" s="153"/>
      <c r="L46" s="153"/>
      <c r="M46" s="153"/>
      <c r="N46" s="153"/>
      <c r="O46" s="153"/>
      <c r="P46" s="153"/>
      <c r="Q46" s="153"/>
      <c r="R46" s="153"/>
      <c r="S46" s="153"/>
      <c r="T46" s="153"/>
      <c r="U46" s="153"/>
      <c r="V46" s="153"/>
      <c r="W46" s="153"/>
      <c r="X46" s="153"/>
      <c r="Y46" s="153"/>
      <c r="Z46" s="153"/>
      <c r="AA46" s="153"/>
      <c r="AB46" s="153"/>
      <c r="AC46" s="153"/>
      <c r="AD46" s="153"/>
      <c r="AE46" s="153"/>
      <c r="AF46" s="153"/>
      <c r="AG46" s="153"/>
      <c r="AH46" s="153"/>
      <c r="AI46" s="153"/>
      <c r="AJ46" s="153"/>
      <c r="AK46" s="153"/>
      <c r="AL46" s="153"/>
      <c r="AM46" s="153"/>
      <c r="AN46" s="153"/>
      <c r="AO46" s="153"/>
      <c r="AP46" s="153"/>
      <c r="AQ46" s="153"/>
      <c r="AR46" s="153"/>
      <c r="AS46" s="153"/>
      <c r="AT46" s="153"/>
      <c r="AU46" s="153"/>
      <c r="AV46" s="153"/>
      <c r="AW46" s="153"/>
      <c r="AX46" s="153"/>
      <c r="AY46" s="153"/>
      <c r="AZ46" s="153"/>
      <c r="BA46" s="153"/>
      <c r="BB46" s="153"/>
      <c r="BC46" s="153"/>
      <c r="BD46" s="153"/>
      <c r="BE46" s="153"/>
      <c r="BF46" s="153"/>
      <c r="BG46" s="153"/>
      <c r="BH46" s="153"/>
      <c r="BI46" s="153"/>
      <c r="BJ46" s="153"/>
      <c r="BK46" s="153"/>
      <c r="BL46" s="153"/>
      <c r="BM46" s="154">
        <v>22</v>
      </c>
    </row>
    <row r="47" spans="1:65">
      <c r="A47" s="28"/>
      <c r="B47" s="19">
        <v>1</v>
      </c>
      <c r="C47" s="9">
        <v>6</v>
      </c>
      <c r="D47" s="155">
        <v>36</v>
      </c>
      <c r="E47" s="164" t="s">
        <v>95</v>
      </c>
      <c r="F47" s="155">
        <v>323.80373012124466</v>
      </c>
      <c r="G47" s="155">
        <v>290</v>
      </c>
      <c r="H47" s="155">
        <v>50</v>
      </c>
      <c r="I47" s="155">
        <v>550</v>
      </c>
      <c r="J47" s="152"/>
      <c r="K47" s="153"/>
      <c r="L47" s="153"/>
      <c r="M47" s="153"/>
      <c r="N47" s="153"/>
      <c r="O47" s="153"/>
      <c r="P47" s="153"/>
      <c r="Q47" s="153"/>
      <c r="R47" s="153"/>
      <c r="S47" s="153"/>
      <c r="T47" s="153"/>
      <c r="U47" s="153"/>
      <c r="V47" s="153"/>
      <c r="W47" s="153"/>
      <c r="X47" s="153"/>
      <c r="Y47" s="153"/>
      <c r="Z47" s="153"/>
      <c r="AA47" s="153"/>
      <c r="AB47" s="153"/>
      <c r="AC47" s="153"/>
      <c r="AD47" s="153"/>
      <c r="AE47" s="153"/>
      <c r="AF47" s="153"/>
      <c r="AG47" s="153"/>
      <c r="AH47" s="153"/>
      <c r="AI47" s="153"/>
      <c r="AJ47" s="153"/>
      <c r="AK47" s="153"/>
      <c r="AL47" s="153"/>
      <c r="AM47" s="153"/>
      <c r="AN47" s="153"/>
      <c r="AO47" s="153"/>
      <c r="AP47" s="153"/>
      <c r="AQ47" s="153"/>
      <c r="AR47" s="153"/>
      <c r="AS47" s="153"/>
      <c r="AT47" s="153"/>
      <c r="AU47" s="153"/>
      <c r="AV47" s="153"/>
      <c r="AW47" s="153"/>
      <c r="AX47" s="153"/>
      <c r="AY47" s="153"/>
      <c r="AZ47" s="153"/>
      <c r="BA47" s="153"/>
      <c r="BB47" s="153"/>
      <c r="BC47" s="153"/>
      <c r="BD47" s="153"/>
      <c r="BE47" s="153"/>
      <c r="BF47" s="153"/>
      <c r="BG47" s="153"/>
      <c r="BH47" s="153"/>
      <c r="BI47" s="153"/>
      <c r="BJ47" s="153"/>
      <c r="BK47" s="153"/>
      <c r="BL47" s="153"/>
      <c r="BM47" s="156"/>
    </row>
    <row r="48" spans="1:65">
      <c r="A48" s="28"/>
      <c r="B48" s="20" t="s">
        <v>203</v>
      </c>
      <c r="C48" s="12"/>
      <c r="D48" s="157">
        <v>38.666666666666664</v>
      </c>
      <c r="E48" s="157" t="s">
        <v>507</v>
      </c>
      <c r="F48" s="157">
        <v>324.85420442332787</v>
      </c>
      <c r="G48" s="157">
        <v>311.66666666666669</v>
      </c>
      <c r="H48" s="157">
        <v>34</v>
      </c>
      <c r="I48" s="157">
        <v>555</v>
      </c>
      <c r="J48" s="152"/>
      <c r="K48" s="153"/>
      <c r="L48" s="153"/>
      <c r="M48" s="153"/>
      <c r="N48" s="153"/>
      <c r="O48" s="153"/>
      <c r="P48" s="153"/>
      <c r="Q48" s="153"/>
      <c r="R48" s="153"/>
      <c r="S48" s="153"/>
      <c r="T48" s="153"/>
      <c r="U48" s="153"/>
      <c r="V48" s="153"/>
      <c r="W48" s="153"/>
      <c r="X48" s="153"/>
      <c r="Y48" s="153"/>
      <c r="Z48" s="153"/>
      <c r="AA48" s="153"/>
      <c r="AB48" s="153"/>
      <c r="AC48" s="153"/>
      <c r="AD48" s="153"/>
      <c r="AE48" s="153"/>
      <c r="AF48" s="153"/>
      <c r="AG48" s="153"/>
      <c r="AH48" s="153"/>
      <c r="AI48" s="153"/>
      <c r="AJ48" s="153"/>
      <c r="AK48" s="153"/>
      <c r="AL48" s="153"/>
      <c r="AM48" s="153"/>
      <c r="AN48" s="153"/>
      <c r="AO48" s="153"/>
      <c r="AP48" s="153"/>
      <c r="AQ48" s="153"/>
      <c r="AR48" s="153"/>
      <c r="AS48" s="153"/>
      <c r="AT48" s="153"/>
      <c r="AU48" s="153"/>
      <c r="AV48" s="153"/>
      <c r="AW48" s="153"/>
      <c r="AX48" s="153"/>
      <c r="AY48" s="153"/>
      <c r="AZ48" s="153"/>
      <c r="BA48" s="153"/>
      <c r="BB48" s="153"/>
      <c r="BC48" s="153"/>
      <c r="BD48" s="153"/>
      <c r="BE48" s="153"/>
      <c r="BF48" s="153"/>
      <c r="BG48" s="153"/>
      <c r="BH48" s="153"/>
      <c r="BI48" s="153"/>
      <c r="BJ48" s="153"/>
      <c r="BK48" s="153"/>
      <c r="BL48" s="153"/>
      <c r="BM48" s="156"/>
    </row>
    <row r="49" spans="1:65">
      <c r="A49" s="28"/>
      <c r="B49" s="3" t="s">
        <v>204</v>
      </c>
      <c r="C49" s="27"/>
      <c r="D49" s="155">
        <v>39</v>
      </c>
      <c r="E49" s="155" t="s">
        <v>507</v>
      </c>
      <c r="F49" s="155">
        <v>323.78058463366119</v>
      </c>
      <c r="G49" s="155">
        <v>310</v>
      </c>
      <c r="H49" s="155">
        <v>40</v>
      </c>
      <c r="I49" s="155">
        <v>550</v>
      </c>
      <c r="J49" s="152"/>
      <c r="K49" s="153"/>
      <c r="L49" s="153"/>
      <c r="M49" s="153"/>
      <c r="N49" s="153"/>
      <c r="O49" s="153"/>
      <c r="P49" s="153"/>
      <c r="Q49" s="153"/>
      <c r="R49" s="153"/>
      <c r="S49" s="153"/>
      <c r="T49" s="153"/>
      <c r="U49" s="153"/>
      <c r="V49" s="153"/>
      <c r="W49" s="153"/>
      <c r="X49" s="153"/>
      <c r="Y49" s="153"/>
      <c r="Z49" s="153"/>
      <c r="AA49" s="153"/>
      <c r="AB49" s="153"/>
      <c r="AC49" s="153"/>
      <c r="AD49" s="153"/>
      <c r="AE49" s="153"/>
      <c r="AF49" s="153"/>
      <c r="AG49" s="153"/>
      <c r="AH49" s="153"/>
      <c r="AI49" s="153"/>
      <c r="AJ49" s="153"/>
      <c r="AK49" s="153"/>
      <c r="AL49" s="153"/>
      <c r="AM49" s="153"/>
      <c r="AN49" s="153"/>
      <c r="AO49" s="153"/>
      <c r="AP49" s="153"/>
      <c r="AQ49" s="153"/>
      <c r="AR49" s="153"/>
      <c r="AS49" s="153"/>
      <c r="AT49" s="153"/>
      <c r="AU49" s="153"/>
      <c r="AV49" s="153"/>
      <c r="AW49" s="153"/>
      <c r="AX49" s="153"/>
      <c r="AY49" s="153"/>
      <c r="AZ49" s="153"/>
      <c r="BA49" s="153"/>
      <c r="BB49" s="153"/>
      <c r="BC49" s="153"/>
      <c r="BD49" s="153"/>
      <c r="BE49" s="153"/>
      <c r="BF49" s="153"/>
      <c r="BG49" s="153"/>
      <c r="BH49" s="153"/>
      <c r="BI49" s="153"/>
      <c r="BJ49" s="153"/>
      <c r="BK49" s="153"/>
      <c r="BL49" s="153"/>
      <c r="BM49" s="156"/>
    </row>
    <row r="50" spans="1:65">
      <c r="A50" s="28"/>
      <c r="B50" s="3" t="s">
        <v>205</v>
      </c>
      <c r="C50" s="27"/>
      <c r="D50" s="155">
        <v>2.8047578623950176</v>
      </c>
      <c r="E50" s="155" t="s">
        <v>507</v>
      </c>
      <c r="F50" s="155">
        <v>3.9739181221024107</v>
      </c>
      <c r="G50" s="155">
        <v>13.291601358251256</v>
      </c>
      <c r="H50" s="155">
        <v>13.416407864998739</v>
      </c>
      <c r="I50" s="155">
        <v>12.24744871391589</v>
      </c>
      <c r="J50" s="152"/>
      <c r="K50" s="153"/>
      <c r="L50" s="153"/>
      <c r="M50" s="153"/>
      <c r="N50" s="153"/>
      <c r="O50" s="153"/>
      <c r="P50" s="153"/>
      <c r="Q50" s="153"/>
      <c r="R50" s="153"/>
      <c r="S50" s="153"/>
      <c r="T50" s="153"/>
      <c r="U50" s="153"/>
      <c r="V50" s="153"/>
      <c r="W50" s="153"/>
      <c r="X50" s="153"/>
      <c r="Y50" s="153"/>
      <c r="Z50" s="153"/>
      <c r="AA50" s="153"/>
      <c r="AB50" s="153"/>
      <c r="AC50" s="153"/>
      <c r="AD50" s="153"/>
      <c r="AE50" s="153"/>
      <c r="AF50" s="153"/>
      <c r="AG50" s="153"/>
      <c r="AH50" s="153"/>
      <c r="AI50" s="153"/>
      <c r="AJ50" s="153"/>
      <c r="AK50" s="153"/>
      <c r="AL50" s="153"/>
      <c r="AM50" s="153"/>
      <c r="AN50" s="153"/>
      <c r="AO50" s="153"/>
      <c r="AP50" s="153"/>
      <c r="AQ50" s="153"/>
      <c r="AR50" s="153"/>
      <c r="AS50" s="153"/>
      <c r="AT50" s="153"/>
      <c r="AU50" s="153"/>
      <c r="AV50" s="153"/>
      <c r="AW50" s="153"/>
      <c r="AX50" s="153"/>
      <c r="AY50" s="153"/>
      <c r="AZ50" s="153"/>
      <c r="BA50" s="153"/>
      <c r="BB50" s="153"/>
      <c r="BC50" s="153"/>
      <c r="BD50" s="153"/>
      <c r="BE50" s="153"/>
      <c r="BF50" s="153"/>
      <c r="BG50" s="153"/>
      <c r="BH50" s="153"/>
      <c r="BI50" s="153"/>
      <c r="BJ50" s="153"/>
      <c r="BK50" s="153"/>
      <c r="BL50" s="153"/>
      <c r="BM50" s="156"/>
    </row>
    <row r="51" spans="1:65">
      <c r="A51" s="28"/>
      <c r="B51" s="3" t="s">
        <v>85</v>
      </c>
      <c r="C51" s="27"/>
      <c r="D51" s="13">
        <v>7.2536841268836666E-2</v>
      </c>
      <c r="E51" s="13" t="s">
        <v>507</v>
      </c>
      <c r="F51" s="13">
        <v>1.2232928088946238E-2</v>
      </c>
      <c r="G51" s="13">
        <v>4.2646849277811517E-2</v>
      </c>
      <c r="H51" s="13">
        <v>0.39460023132349231</v>
      </c>
      <c r="I51" s="13">
        <v>2.2067475160208811E-2</v>
      </c>
      <c r="J51" s="96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206</v>
      </c>
      <c r="C52" s="27"/>
      <c r="D52" s="13">
        <v>-0.84648216311640256</v>
      </c>
      <c r="E52" s="13" t="s">
        <v>507</v>
      </c>
      <c r="F52" s="13">
        <v>0.28976503704167023</v>
      </c>
      <c r="G52" s="13">
        <v>0.2374067024669273</v>
      </c>
      <c r="H52" s="13">
        <v>-0.86501017791269885</v>
      </c>
      <c r="I52" s="13">
        <v>1.2035103311309454</v>
      </c>
      <c r="J52" s="96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4" t="s">
        <v>207</v>
      </c>
      <c r="C53" s="45"/>
      <c r="D53" s="43">
        <v>0.67</v>
      </c>
      <c r="E53" s="43">
        <v>0.62</v>
      </c>
      <c r="F53" s="43">
        <v>0.68</v>
      </c>
      <c r="G53" s="43">
        <v>0.62</v>
      </c>
      <c r="H53" s="43">
        <v>0.71</v>
      </c>
      <c r="I53" s="43">
        <v>1.76</v>
      </c>
      <c r="J53" s="96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E54" s="20"/>
      <c r="F54" s="20"/>
      <c r="G54" s="20"/>
      <c r="H54" s="20"/>
      <c r="I54" s="20"/>
      <c r="BM54" s="53"/>
    </row>
    <row r="55" spans="1:65" ht="15">
      <c r="B55" s="8" t="s">
        <v>393</v>
      </c>
      <c r="BM55" s="26" t="s">
        <v>217</v>
      </c>
    </row>
    <row r="56" spans="1:65" ht="15">
      <c r="A56" s="24" t="s">
        <v>49</v>
      </c>
      <c r="B56" s="18" t="s">
        <v>112</v>
      </c>
      <c r="C56" s="15" t="s">
        <v>113</v>
      </c>
      <c r="D56" s="16" t="s">
        <v>197</v>
      </c>
      <c r="E56" s="17" t="s">
        <v>197</v>
      </c>
      <c r="F56" s="96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198</v>
      </c>
      <c r="C57" s="9" t="s">
        <v>198</v>
      </c>
      <c r="D57" s="94" t="s">
        <v>199</v>
      </c>
      <c r="E57" s="95" t="s">
        <v>210</v>
      </c>
      <c r="F57" s="96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103</v>
      </c>
      <c r="E58" s="11" t="s">
        <v>103</v>
      </c>
      <c r="F58" s="96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96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1">
        <v>112</v>
      </c>
      <c r="E60" s="151">
        <v>100</v>
      </c>
      <c r="F60" s="152"/>
      <c r="G60" s="153"/>
      <c r="H60" s="153"/>
      <c r="I60" s="153"/>
      <c r="J60" s="153"/>
      <c r="K60" s="153"/>
      <c r="L60" s="153"/>
      <c r="M60" s="153"/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3"/>
      <c r="Y60" s="153"/>
      <c r="Z60" s="153"/>
      <c r="AA60" s="153"/>
      <c r="AB60" s="153"/>
      <c r="AC60" s="153"/>
      <c r="AD60" s="153"/>
      <c r="AE60" s="153"/>
      <c r="AF60" s="153"/>
      <c r="AG60" s="153"/>
      <c r="AH60" s="153"/>
      <c r="AI60" s="153"/>
      <c r="AJ60" s="153"/>
      <c r="AK60" s="153"/>
      <c r="AL60" s="153"/>
      <c r="AM60" s="153"/>
      <c r="AN60" s="153"/>
      <c r="AO60" s="153"/>
      <c r="AP60" s="153"/>
      <c r="AQ60" s="153"/>
      <c r="AR60" s="153"/>
      <c r="AS60" s="153"/>
      <c r="AT60" s="153"/>
      <c r="AU60" s="153"/>
      <c r="AV60" s="153"/>
      <c r="AW60" s="153"/>
      <c r="AX60" s="153"/>
      <c r="AY60" s="153"/>
      <c r="AZ60" s="153"/>
      <c r="BA60" s="153"/>
      <c r="BB60" s="153"/>
      <c r="BC60" s="153"/>
      <c r="BD60" s="153"/>
      <c r="BE60" s="153"/>
      <c r="BF60" s="153"/>
      <c r="BG60" s="153"/>
      <c r="BH60" s="153"/>
      <c r="BI60" s="153"/>
      <c r="BJ60" s="153"/>
      <c r="BK60" s="153"/>
      <c r="BL60" s="153"/>
      <c r="BM60" s="154">
        <v>1</v>
      </c>
    </row>
    <row r="61" spans="1:65">
      <c r="A61" s="28"/>
      <c r="B61" s="19">
        <v>1</v>
      </c>
      <c r="C61" s="9">
        <v>2</v>
      </c>
      <c r="D61" s="155">
        <v>113</v>
      </c>
      <c r="E61" s="155">
        <v>100</v>
      </c>
      <c r="F61" s="152"/>
      <c r="G61" s="153"/>
      <c r="H61" s="153"/>
      <c r="I61" s="153"/>
      <c r="J61" s="153"/>
      <c r="K61" s="153"/>
      <c r="L61" s="153"/>
      <c r="M61" s="153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3"/>
      <c r="Y61" s="153"/>
      <c r="Z61" s="153"/>
      <c r="AA61" s="153"/>
      <c r="AB61" s="153"/>
      <c r="AC61" s="153"/>
      <c r="AD61" s="153"/>
      <c r="AE61" s="153"/>
      <c r="AF61" s="153"/>
      <c r="AG61" s="153"/>
      <c r="AH61" s="153"/>
      <c r="AI61" s="153"/>
      <c r="AJ61" s="153"/>
      <c r="AK61" s="153"/>
      <c r="AL61" s="153"/>
      <c r="AM61" s="153"/>
      <c r="AN61" s="153"/>
      <c r="AO61" s="153"/>
      <c r="AP61" s="153"/>
      <c r="AQ61" s="153"/>
      <c r="AR61" s="153"/>
      <c r="AS61" s="153"/>
      <c r="AT61" s="153"/>
      <c r="AU61" s="153"/>
      <c r="AV61" s="153"/>
      <c r="AW61" s="153"/>
      <c r="AX61" s="153"/>
      <c r="AY61" s="153"/>
      <c r="AZ61" s="153"/>
      <c r="BA61" s="153"/>
      <c r="BB61" s="153"/>
      <c r="BC61" s="153"/>
      <c r="BD61" s="153"/>
      <c r="BE61" s="153"/>
      <c r="BF61" s="153"/>
      <c r="BG61" s="153"/>
      <c r="BH61" s="153"/>
      <c r="BI61" s="153"/>
      <c r="BJ61" s="153"/>
      <c r="BK61" s="153"/>
      <c r="BL61" s="153"/>
      <c r="BM61" s="154">
        <v>17</v>
      </c>
    </row>
    <row r="62" spans="1:65">
      <c r="A62" s="28"/>
      <c r="B62" s="19">
        <v>1</v>
      </c>
      <c r="C62" s="9">
        <v>3</v>
      </c>
      <c r="D62" s="155">
        <v>112</v>
      </c>
      <c r="E62" s="155">
        <v>120</v>
      </c>
      <c r="F62" s="152"/>
      <c r="G62" s="153"/>
      <c r="H62" s="153"/>
      <c r="I62" s="153"/>
      <c r="J62" s="153"/>
      <c r="K62" s="153"/>
      <c r="L62" s="153"/>
      <c r="M62" s="153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3"/>
      <c r="Y62" s="153"/>
      <c r="Z62" s="153"/>
      <c r="AA62" s="153"/>
      <c r="AB62" s="153"/>
      <c r="AC62" s="153"/>
      <c r="AD62" s="153"/>
      <c r="AE62" s="153"/>
      <c r="AF62" s="153"/>
      <c r="AG62" s="153"/>
      <c r="AH62" s="153"/>
      <c r="AI62" s="153"/>
      <c r="AJ62" s="153"/>
      <c r="AK62" s="153"/>
      <c r="AL62" s="153"/>
      <c r="AM62" s="153"/>
      <c r="AN62" s="153"/>
      <c r="AO62" s="153"/>
      <c r="AP62" s="153"/>
      <c r="AQ62" s="153"/>
      <c r="AR62" s="153"/>
      <c r="AS62" s="153"/>
      <c r="AT62" s="153"/>
      <c r="AU62" s="153"/>
      <c r="AV62" s="153"/>
      <c r="AW62" s="153"/>
      <c r="AX62" s="153"/>
      <c r="AY62" s="153"/>
      <c r="AZ62" s="153"/>
      <c r="BA62" s="153"/>
      <c r="BB62" s="153"/>
      <c r="BC62" s="153"/>
      <c r="BD62" s="153"/>
      <c r="BE62" s="153"/>
      <c r="BF62" s="153"/>
      <c r="BG62" s="153"/>
      <c r="BH62" s="153"/>
      <c r="BI62" s="153"/>
      <c r="BJ62" s="153"/>
      <c r="BK62" s="153"/>
      <c r="BL62" s="153"/>
      <c r="BM62" s="154">
        <v>16</v>
      </c>
    </row>
    <row r="63" spans="1:65">
      <c r="A63" s="28"/>
      <c r="B63" s="19">
        <v>1</v>
      </c>
      <c r="C63" s="9">
        <v>4</v>
      </c>
      <c r="D63" s="155">
        <v>121</v>
      </c>
      <c r="E63" s="155">
        <v>80</v>
      </c>
      <c r="F63" s="152"/>
      <c r="G63" s="153"/>
      <c r="H63" s="153"/>
      <c r="I63" s="153"/>
      <c r="J63" s="153"/>
      <c r="K63" s="153"/>
      <c r="L63" s="153"/>
      <c r="M63" s="153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3"/>
      <c r="Y63" s="153"/>
      <c r="Z63" s="153"/>
      <c r="AA63" s="153"/>
      <c r="AB63" s="153"/>
      <c r="AC63" s="153"/>
      <c r="AD63" s="153"/>
      <c r="AE63" s="153"/>
      <c r="AF63" s="153"/>
      <c r="AG63" s="153"/>
      <c r="AH63" s="153"/>
      <c r="AI63" s="153"/>
      <c r="AJ63" s="153"/>
      <c r="AK63" s="153"/>
      <c r="AL63" s="153"/>
      <c r="AM63" s="153"/>
      <c r="AN63" s="153"/>
      <c r="AO63" s="153"/>
      <c r="AP63" s="153"/>
      <c r="AQ63" s="153"/>
      <c r="AR63" s="153"/>
      <c r="AS63" s="153"/>
      <c r="AT63" s="153"/>
      <c r="AU63" s="153"/>
      <c r="AV63" s="153"/>
      <c r="AW63" s="153"/>
      <c r="AX63" s="153"/>
      <c r="AY63" s="153"/>
      <c r="AZ63" s="153"/>
      <c r="BA63" s="153"/>
      <c r="BB63" s="153"/>
      <c r="BC63" s="153"/>
      <c r="BD63" s="153"/>
      <c r="BE63" s="153"/>
      <c r="BF63" s="153"/>
      <c r="BG63" s="153"/>
      <c r="BH63" s="153"/>
      <c r="BI63" s="153"/>
      <c r="BJ63" s="153"/>
      <c r="BK63" s="153"/>
      <c r="BL63" s="153"/>
      <c r="BM63" s="154">
        <v>107.583333333333</v>
      </c>
    </row>
    <row r="64" spans="1:65">
      <c r="A64" s="28"/>
      <c r="B64" s="19">
        <v>1</v>
      </c>
      <c r="C64" s="9">
        <v>5</v>
      </c>
      <c r="D64" s="155">
        <v>117</v>
      </c>
      <c r="E64" s="155">
        <v>100</v>
      </c>
      <c r="F64" s="152"/>
      <c r="G64" s="153"/>
      <c r="H64" s="153"/>
      <c r="I64" s="153"/>
      <c r="J64" s="153"/>
      <c r="K64" s="153"/>
      <c r="L64" s="153"/>
      <c r="M64" s="153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3"/>
      <c r="Y64" s="153"/>
      <c r="Z64" s="153"/>
      <c r="AA64" s="153"/>
      <c r="AB64" s="153"/>
      <c r="AC64" s="153"/>
      <c r="AD64" s="153"/>
      <c r="AE64" s="153"/>
      <c r="AF64" s="153"/>
      <c r="AG64" s="153"/>
      <c r="AH64" s="153"/>
      <c r="AI64" s="153"/>
      <c r="AJ64" s="153"/>
      <c r="AK64" s="153"/>
      <c r="AL64" s="153"/>
      <c r="AM64" s="153"/>
      <c r="AN64" s="153"/>
      <c r="AO64" s="153"/>
      <c r="AP64" s="153"/>
      <c r="AQ64" s="153"/>
      <c r="AR64" s="153"/>
      <c r="AS64" s="153"/>
      <c r="AT64" s="153"/>
      <c r="AU64" s="153"/>
      <c r="AV64" s="153"/>
      <c r="AW64" s="153"/>
      <c r="AX64" s="153"/>
      <c r="AY64" s="153"/>
      <c r="AZ64" s="153"/>
      <c r="BA64" s="153"/>
      <c r="BB64" s="153"/>
      <c r="BC64" s="153"/>
      <c r="BD64" s="153"/>
      <c r="BE64" s="153"/>
      <c r="BF64" s="153"/>
      <c r="BG64" s="153"/>
      <c r="BH64" s="153"/>
      <c r="BI64" s="153"/>
      <c r="BJ64" s="153"/>
      <c r="BK64" s="153"/>
      <c r="BL64" s="153"/>
      <c r="BM64" s="154">
        <v>23</v>
      </c>
    </row>
    <row r="65" spans="1:65">
      <c r="A65" s="28"/>
      <c r="B65" s="19">
        <v>1</v>
      </c>
      <c r="C65" s="9">
        <v>6</v>
      </c>
      <c r="D65" s="155">
        <v>116</v>
      </c>
      <c r="E65" s="155">
        <v>100</v>
      </c>
      <c r="F65" s="152"/>
      <c r="G65" s="153"/>
      <c r="H65" s="153"/>
      <c r="I65" s="153"/>
      <c r="J65" s="153"/>
      <c r="K65" s="153"/>
      <c r="L65" s="153"/>
      <c r="M65" s="153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3"/>
      <c r="Y65" s="153"/>
      <c r="Z65" s="153"/>
      <c r="AA65" s="153"/>
      <c r="AB65" s="153"/>
      <c r="AC65" s="153"/>
      <c r="AD65" s="153"/>
      <c r="AE65" s="153"/>
      <c r="AF65" s="153"/>
      <c r="AG65" s="153"/>
      <c r="AH65" s="153"/>
      <c r="AI65" s="153"/>
      <c r="AJ65" s="153"/>
      <c r="AK65" s="153"/>
      <c r="AL65" s="153"/>
      <c r="AM65" s="153"/>
      <c r="AN65" s="153"/>
      <c r="AO65" s="153"/>
      <c r="AP65" s="153"/>
      <c r="AQ65" s="153"/>
      <c r="AR65" s="153"/>
      <c r="AS65" s="153"/>
      <c r="AT65" s="153"/>
      <c r="AU65" s="153"/>
      <c r="AV65" s="153"/>
      <c r="AW65" s="153"/>
      <c r="AX65" s="153"/>
      <c r="AY65" s="153"/>
      <c r="AZ65" s="153"/>
      <c r="BA65" s="153"/>
      <c r="BB65" s="153"/>
      <c r="BC65" s="153"/>
      <c r="BD65" s="153"/>
      <c r="BE65" s="153"/>
      <c r="BF65" s="153"/>
      <c r="BG65" s="153"/>
      <c r="BH65" s="153"/>
      <c r="BI65" s="153"/>
      <c r="BJ65" s="153"/>
      <c r="BK65" s="153"/>
      <c r="BL65" s="153"/>
      <c r="BM65" s="156"/>
    </row>
    <row r="66" spans="1:65">
      <c r="A66" s="28"/>
      <c r="B66" s="20" t="s">
        <v>203</v>
      </c>
      <c r="C66" s="12"/>
      <c r="D66" s="157">
        <v>115.16666666666667</v>
      </c>
      <c r="E66" s="157">
        <v>100</v>
      </c>
      <c r="F66" s="152"/>
      <c r="G66" s="153"/>
      <c r="H66" s="153"/>
      <c r="I66" s="153"/>
      <c r="J66" s="153"/>
      <c r="K66" s="153"/>
      <c r="L66" s="153"/>
      <c r="M66" s="153"/>
      <c r="N66" s="153"/>
      <c r="O66" s="153"/>
      <c r="P66" s="153"/>
      <c r="Q66" s="153"/>
      <c r="R66" s="153"/>
      <c r="S66" s="153"/>
      <c r="T66" s="153"/>
      <c r="U66" s="153"/>
      <c r="V66" s="153"/>
      <c r="W66" s="153"/>
      <c r="X66" s="153"/>
      <c r="Y66" s="153"/>
      <c r="Z66" s="153"/>
      <c r="AA66" s="153"/>
      <c r="AB66" s="153"/>
      <c r="AC66" s="153"/>
      <c r="AD66" s="153"/>
      <c r="AE66" s="153"/>
      <c r="AF66" s="153"/>
      <c r="AG66" s="153"/>
      <c r="AH66" s="153"/>
      <c r="AI66" s="153"/>
      <c r="AJ66" s="153"/>
      <c r="AK66" s="153"/>
      <c r="AL66" s="153"/>
      <c r="AM66" s="153"/>
      <c r="AN66" s="153"/>
      <c r="AO66" s="153"/>
      <c r="AP66" s="153"/>
      <c r="AQ66" s="153"/>
      <c r="AR66" s="153"/>
      <c r="AS66" s="153"/>
      <c r="AT66" s="153"/>
      <c r="AU66" s="153"/>
      <c r="AV66" s="153"/>
      <c r="AW66" s="153"/>
      <c r="AX66" s="153"/>
      <c r="AY66" s="153"/>
      <c r="AZ66" s="153"/>
      <c r="BA66" s="153"/>
      <c r="BB66" s="153"/>
      <c r="BC66" s="153"/>
      <c r="BD66" s="153"/>
      <c r="BE66" s="153"/>
      <c r="BF66" s="153"/>
      <c r="BG66" s="153"/>
      <c r="BH66" s="153"/>
      <c r="BI66" s="153"/>
      <c r="BJ66" s="153"/>
      <c r="BK66" s="153"/>
      <c r="BL66" s="153"/>
      <c r="BM66" s="156"/>
    </row>
    <row r="67" spans="1:65">
      <c r="A67" s="28"/>
      <c r="B67" s="3" t="s">
        <v>204</v>
      </c>
      <c r="C67" s="27"/>
      <c r="D67" s="155">
        <v>114.5</v>
      </c>
      <c r="E67" s="155">
        <v>100</v>
      </c>
      <c r="F67" s="152"/>
      <c r="G67" s="153"/>
      <c r="H67" s="153"/>
      <c r="I67" s="153"/>
      <c r="J67" s="153"/>
      <c r="K67" s="153"/>
      <c r="L67" s="153"/>
      <c r="M67" s="153"/>
      <c r="N67" s="153"/>
      <c r="O67" s="153"/>
      <c r="P67" s="153"/>
      <c r="Q67" s="153"/>
      <c r="R67" s="153"/>
      <c r="S67" s="153"/>
      <c r="T67" s="153"/>
      <c r="U67" s="153"/>
      <c r="V67" s="153"/>
      <c r="W67" s="153"/>
      <c r="X67" s="153"/>
      <c r="Y67" s="153"/>
      <c r="Z67" s="153"/>
      <c r="AA67" s="153"/>
      <c r="AB67" s="153"/>
      <c r="AC67" s="153"/>
      <c r="AD67" s="153"/>
      <c r="AE67" s="153"/>
      <c r="AF67" s="153"/>
      <c r="AG67" s="153"/>
      <c r="AH67" s="153"/>
      <c r="AI67" s="153"/>
      <c r="AJ67" s="153"/>
      <c r="AK67" s="153"/>
      <c r="AL67" s="153"/>
      <c r="AM67" s="153"/>
      <c r="AN67" s="153"/>
      <c r="AO67" s="153"/>
      <c r="AP67" s="153"/>
      <c r="AQ67" s="153"/>
      <c r="AR67" s="153"/>
      <c r="AS67" s="153"/>
      <c r="AT67" s="153"/>
      <c r="AU67" s="153"/>
      <c r="AV67" s="153"/>
      <c r="AW67" s="153"/>
      <c r="AX67" s="153"/>
      <c r="AY67" s="153"/>
      <c r="AZ67" s="153"/>
      <c r="BA67" s="153"/>
      <c r="BB67" s="153"/>
      <c r="BC67" s="153"/>
      <c r="BD67" s="153"/>
      <c r="BE67" s="153"/>
      <c r="BF67" s="153"/>
      <c r="BG67" s="153"/>
      <c r="BH67" s="153"/>
      <c r="BI67" s="153"/>
      <c r="BJ67" s="153"/>
      <c r="BK67" s="153"/>
      <c r="BL67" s="153"/>
      <c r="BM67" s="156"/>
    </row>
    <row r="68" spans="1:65">
      <c r="A68" s="28"/>
      <c r="B68" s="3" t="s">
        <v>205</v>
      </c>
      <c r="C68" s="27"/>
      <c r="D68" s="155">
        <v>3.5449494589721118</v>
      </c>
      <c r="E68" s="155">
        <v>12.649110640673518</v>
      </c>
      <c r="F68" s="152"/>
      <c r="G68" s="153"/>
      <c r="H68" s="153"/>
      <c r="I68" s="153"/>
      <c r="J68" s="153"/>
      <c r="K68" s="153"/>
      <c r="L68" s="153"/>
      <c r="M68" s="153"/>
      <c r="N68" s="153"/>
      <c r="O68" s="153"/>
      <c r="P68" s="153"/>
      <c r="Q68" s="153"/>
      <c r="R68" s="153"/>
      <c r="S68" s="153"/>
      <c r="T68" s="153"/>
      <c r="U68" s="153"/>
      <c r="V68" s="153"/>
      <c r="W68" s="153"/>
      <c r="X68" s="153"/>
      <c r="Y68" s="153"/>
      <c r="Z68" s="153"/>
      <c r="AA68" s="153"/>
      <c r="AB68" s="153"/>
      <c r="AC68" s="153"/>
      <c r="AD68" s="153"/>
      <c r="AE68" s="153"/>
      <c r="AF68" s="153"/>
      <c r="AG68" s="153"/>
      <c r="AH68" s="153"/>
      <c r="AI68" s="153"/>
      <c r="AJ68" s="153"/>
      <c r="AK68" s="153"/>
      <c r="AL68" s="153"/>
      <c r="AM68" s="153"/>
      <c r="AN68" s="153"/>
      <c r="AO68" s="153"/>
      <c r="AP68" s="153"/>
      <c r="AQ68" s="153"/>
      <c r="AR68" s="153"/>
      <c r="AS68" s="153"/>
      <c r="AT68" s="153"/>
      <c r="AU68" s="153"/>
      <c r="AV68" s="153"/>
      <c r="AW68" s="153"/>
      <c r="AX68" s="153"/>
      <c r="AY68" s="153"/>
      <c r="AZ68" s="153"/>
      <c r="BA68" s="153"/>
      <c r="BB68" s="153"/>
      <c r="BC68" s="153"/>
      <c r="BD68" s="153"/>
      <c r="BE68" s="153"/>
      <c r="BF68" s="153"/>
      <c r="BG68" s="153"/>
      <c r="BH68" s="153"/>
      <c r="BI68" s="153"/>
      <c r="BJ68" s="153"/>
      <c r="BK68" s="153"/>
      <c r="BL68" s="153"/>
      <c r="BM68" s="156"/>
    </row>
    <row r="69" spans="1:65">
      <c r="A69" s="28"/>
      <c r="B69" s="3" t="s">
        <v>85</v>
      </c>
      <c r="C69" s="27"/>
      <c r="D69" s="13">
        <v>3.0781037270380129E-2</v>
      </c>
      <c r="E69" s="13">
        <v>0.12649110640673519</v>
      </c>
      <c r="F69" s="96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206</v>
      </c>
      <c r="C70" s="27"/>
      <c r="D70" s="13">
        <v>7.0487993803256543E-2</v>
      </c>
      <c r="E70" s="13">
        <v>-7.0487993803250437E-2</v>
      </c>
      <c r="F70" s="96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4" t="s">
        <v>207</v>
      </c>
      <c r="C71" s="45"/>
      <c r="D71" s="43">
        <v>0.67</v>
      </c>
      <c r="E71" s="43">
        <v>0.67</v>
      </c>
      <c r="F71" s="96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20"/>
      <c r="D72" s="20"/>
      <c r="E72" s="20"/>
      <c r="BM72" s="53"/>
    </row>
    <row r="73" spans="1:65" ht="15">
      <c r="B73" s="8" t="s">
        <v>394</v>
      </c>
      <c r="BM73" s="26" t="s">
        <v>66</v>
      </c>
    </row>
    <row r="74" spans="1:65" ht="15">
      <c r="A74" s="24" t="s">
        <v>10</v>
      </c>
      <c r="B74" s="18" t="s">
        <v>112</v>
      </c>
      <c r="C74" s="15" t="s">
        <v>113</v>
      </c>
      <c r="D74" s="16" t="s">
        <v>197</v>
      </c>
      <c r="E74" s="17" t="s">
        <v>197</v>
      </c>
      <c r="F74" s="17" t="s">
        <v>197</v>
      </c>
      <c r="G74" s="17" t="s">
        <v>197</v>
      </c>
      <c r="H74" s="17" t="s">
        <v>197</v>
      </c>
      <c r="I74" s="17" t="s">
        <v>197</v>
      </c>
      <c r="J74" s="17" t="s">
        <v>197</v>
      </c>
      <c r="K74" s="17" t="s">
        <v>197</v>
      </c>
      <c r="L74" s="17" t="s">
        <v>197</v>
      </c>
      <c r="M74" s="17" t="s">
        <v>197</v>
      </c>
      <c r="N74" s="17" t="s">
        <v>197</v>
      </c>
      <c r="O74" s="17" t="s">
        <v>197</v>
      </c>
      <c r="P74" s="17" t="s">
        <v>197</v>
      </c>
      <c r="Q74" s="17" t="s">
        <v>197</v>
      </c>
      <c r="R74" s="17" t="s">
        <v>197</v>
      </c>
      <c r="S74" s="96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198</v>
      </c>
      <c r="C75" s="9" t="s">
        <v>198</v>
      </c>
      <c r="D75" s="94" t="s">
        <v>208</v>
      </c>
      <c r="E75" s="95" t="s">
        <v>230</v>
      </c>
      <c r="F75" s="95" t="s">
        <v>231</v>
      </c>
      <c r="G75" s="95" t="s">
        <v>232</v>
      </c>
      <c r="H75" s="95" t="s">
        <v>233</v>
      </c>
      <c r="I75" s="95" t="s">
        <v>222</v>
      </c>
      <c r="J75" s="95" t="s">
        <v>199</v>
      </c>
      <c r="K75" s="95" t="s">
        <v>223</v>
      </c>
      <c r="L75" s="95" t="s">
        <v>224</v>
      </c>
      <c r="M75" s="95" t="s">
        <v>201</v>
      </c>
      <c r="N75" s="95" t="s">
        <v>229</v>
      </c>
      <c r="O75" s="95" t="s">
        <v>219</v>
      </c>
      <c r="P75" s="95" t="s">
        <v>221</v>
      </c>
      <c r="Q75" s="95" t="s">
        <v>210</v>
      </c>
      <c r="R75" s="95" t="s">
        <v>226</v>
      </c>
      <c r="S75" s="96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98</v>
      </c>
      <c r="E76" s="11" t="s">
        <v>98</v>
      </c>
      <c r="F76" s="11" t="s">
        <v>98</v>
      </c>
      <c r="G76" s="11" t="s">
        <v>98</v>
      </c>
      <c r="H76" s="11" t="s">
        <v>98</v>
      </c>
      <c r="I76" s="11" t="s">
        <v>102</v>
      </c>
      <c r="J76" s="11" t="s">
        <v>102</v>
      </c>
      <c r="K76" s="11" t="s">
        <v>98</v>
      </c>
      <c r="L76" s="11" t="s">
        <v>99</v>
      </c>
      <c r="M76" s="11" t="s">
        <v>99</v>
      </c>
      <c r="N76" s="11" t="s">
        <v>103</v>
      </c>
      <c r="O76" s="11" t="s">
        <v>100</v>
      </c>
      <c r="P76" s="11" t="s">
        <v>98</v>
      </c>
      <c r="Q76" s="11" t="s">
        <v>102</v>
      </c>
      <c r="R76" s="11" t="s">
        <v>227</v>
      </c>
      <c r="S76" s="96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96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51">
        <v>1704.9999999999998</v>
      </c>
      <c r="E78" s="151">
        <v>1554.9999999999998</v>
      </c>
      <c r="F78" s="151">
        <v>1714.9999999999998</v>
      </c>
      <c r="G78" s="151">
        <v>1724.9999999999998</v>
      </c>
      <c r="H78" s="151">
        <v>1659.9999999999998</v>
      </c>
      <c r="I78" s="151">
        <v>1534.1731279999997</v>
      </c>
      <c r="J78" s="151">
        <v>1587.9999999999998</v>
      </c>
      <c r="K78" s="151">
        <v>1580.1999999999996</v>
      </c>
      <c r="L78" s="163">
        <v>1383.2239999999999</v>
      </c>
      <c r="M78" s="151" t="s">
        <v>228</v>
      </c>
      <c r="N78" s="151">
        <v>1699.9999999999998</v>
      </c>
      <c r="O78" s="151">
        <v>1623.3856865022879</v>
      </c>
      <c r="P78" s="151">
        <v>1629.9999999999995</v>
      </c>
      <c r="Q78" s="151">
        <v>1719.9999999999998</v>
      </c>
      <c r="R78" s="163">
        <v>1359.9999999999998</v>
      </c>
      <c r="S78" s="152"/>
      <c r="T78" s="153"/>
      <c r="U78" s="153"/>
      <c r="V78" s="153"/>
      <c r="W78" s="153"/>
      <c r="X78" s="153"/>
      <c r="Y78" s="153"/>
      <c r="Z78" s="153"/>
      <c r="AA78" s="153"/>
      <c r="AB78" s="153"/>
      <c r="AC78" s="153"/>
      <c r="AD78" s="153"/>
      <c r="AE78" s="153"/>
      <c r="AF78" s="153"/>
      <c r="AG78" s="153"/>
      <c r="AH78" s="153"/>
      <c r="AI78" s="153"/>
      <c r="AJ78" s="153"/>
      <c r="AK78" s="153"/>
      <c r="AL78" s="153"/>
      <c r="AM78" s="153"/>
      <c r="AN78" s="153"/>
      <c r="AO78" s="153"/>
      <c r="AP78" s="153"/>
      <c r="AQ78" s="153"/>
      <c r="AR78" s="153"/>
      <c r="AS78" s="153"/>
      <c r="AT78" s="153"/>
      <c r="AU78" s="153"/>
      <c r="AV78" s="153"/>
      <c r="AW78" s="153"/>
      <c r="AX78" s="153"/>
      <c r="AY78" s="153"/>
      <c r="AZ78" s="153"/>
      <c r="BA78" s="153"/>
      <c r="BB78" s="153"/>
      <c r="BC78" s="153"/>
      <c r="BD78" s="153"/>
      <c r="BE78" s="153"/>
      <c r="BF78" s="153"/>
      <c r="BG78" s="153"/>
      <c r="BH78" s="153"/>
      <c r="BI78" s="153"/>
      <c r="BJ78" s="153"/>
      <c r="BK78" s="153"/>
      <c r="BL78" s="153"/>
      <c r="BM78" s="154">
        <v>1</v>
      </c>
    </row>
    <row r="79" spans="1:65">
      <c r="A79" s="28"/>
      <c r="B79" s="19">
        <v>1</v>
      </c>
      <c r="C79" s="9">
        <v>2</v>
      </c>
      <c r="D79" s="155">
        <v>1644.9999999999998</v>
      </c>
      <c r="E79" s="155">
        <v>1574.9999999999998</v>
      </c>
      <c r="F79" s="155">
        <v>1729.9999999999998</v>
      </c>
      <c r="G79" s="155">
        <v>1704.9999999999998</v>
      </c>
      <c r="H79" s="155">
        <v>1729.9999999999998</v>
      </c>
      <c r="I79" s="155">
        <v>1536.1306749999999</v>
      </c>
      <c r="J79" s="155">
        <v>1629.9999999999995</v>
      </c>
      <c r="K79" s="155">
        <v>1610.3999999999999</v>
      </c>
      <c r="L79" s="164">
        <v>1366.9999999999998</v>
      </c>
      <c r="M79" s="155" t="s">
        <v>228</v>
      </c>
      <c r="N79" s="155">
        <v>1699.9999999999998</v>
      </c>
      <c r="O79" s="155">
        <v>1658.4784173597573</v>
      </c>
      <c r="P79" s="155">
        <v>1649.9999999999998</v>
      </c>
      <c r="Q79" s="155">
        <v>1729.9999999999998</v>
      </c>
      <c r="R79" s="164">
        <v>1329.9999999999998</v>
      </c>
      <c r="S79" s="152"/>
      <c r="T79" s="153"/>
      <c r="U79" s="153"/>
      <c r="V79" s="153"/>
      <c r="W79" s="153"/>
      <c r="X79" s="153"/>
      <c r="Y79" s="153"/>
      <c r="Z79" s="153"/>
      <c r="AA79" s="153"/>
      <c r="AB79" s="153"/>
      <c r="AC79" s="153"/>
      <c r="AD79" s="153"/>
      <c r="AE79" s="153"/>
      <c r="AF79" s="153"/>
      <c r="AG79" s="153"/>
      <c r="AH79" s="153"/>
      <c r="AI79" s="153"/>
      <c r="AJ79" s="153"/>
      <c r="AK79" s="153"/>
      <c r="AL79" s="153"/>
      <c r="AM79" s="153"/>
      <c r="AN79" s="153"/>
      <c r="AO79" s="153"/>
      <c r="AP79" s="153"/>
      <c r="AQ79" s="153"/>
      <c r="AR79" s="153"/>
      <c r="AS79" s="153"/>
      <c r="AT79" s="153"/>
      <c r="AU79" s="153"/>
      <c r="AV79" s="153"/>
      <c r="AW79" s="153"/>
      <c r="AX79" s="153"/>
      <c r="AY79" s="153"/>
      <c r="AZ79" s="153"/>
      <c r="BA79" s="153"/>
      <c r="BB79" s="153"/>
      <c r="BC79" s="153"/>
      <c r="BD79" s="153"/>
      <c r="BE79" s="153"/>
      <c r="BF79" s="153"/>
      <c r="BG79" s="153"/>
      <c r="BH79" s="153"/>
      <c r="BI79" s="153"/>
      <c r="BJ79" s="153"/>
      <c r="BK79" s="153"/>
      <c r="BL79" s="153"/>
      <c r="BM79" s="154">
        <v>2</v>
      </c>
    </row>
    <row r="80" spans="1:65">
      <c r="A80" s="28"/>
      <c r="B80" s="19">
        <v>1</v>
      </c>
      <c r="C80" s="9">
        <v>3</v>
      </c>
      <c r="D80" s="155">
        <v>1704.9999999999998</v>
      </c>
      <c r="E80" s="155">
        <v>1589.9999999999998</v>
      </c>
      <c r="F80" s="155">
        <v>1694.9999999999995</v>
      </c>
      <c r="G80" s="155">
        <v>1749.9999999999995</v>
      </c>
      <c r="H80" s="155">
        <v>1659.9999999999998</v>
      </c>
      <c r="I80" s="155">
        <v>1576.5297279999995</v>
      </c>
      <c r="J80" s="155">
        <v>1600.9999999999998</v>
      </c>
      <c r="K80" s="155">
        <v>1619.5999999999997</v>
      </c>
      <c r="L80" s="164">
        <v>1381.904</v>
      </c>
      <c r="M80" s="155" t="s">
        <v>228</v>
      </c>
      <c r="N80" s="155">
        <v>1699.9999999999998</v>
      </c>
      <c r="O80" s="155">
        <v>1613.1219271376663</v>
      </c>
      <c r="P80" s="155">
        <v>1699.9999999999998</v>
      </c>
      <c r="Q80" s="155">
        <v>1699.9999999999998</v>
      </c>
      <c r="R80" s="165">
        <v>1489.9999999999998</v>
      </c>
      <c r="S80" s="152"/>
      <c r="T80" s="153"/>
      <c r="U80" s="153"/>
      <c r="V80" s="153"/>
      <c r="W80" s="153"/>
      <c r="X80" s="153"/>
      <c r="Y80" s="153"/>
      <c r="Z80" s="153"/>
      <c r="AA80" s="153"/>
      <c r="AB80" s="153"/>
      <c r="AC80" s="153"/>
      <c r="AD80" s="153"/>
      <c r="AE80" s="153"/>
      <c r="AF80" s="153"/>
      <c r="AG80" s="153"/>
      <c r="AH80" s="153"/>
      <c r="AI80" s="153"/>
      <c r="AJ80" s="153"/>
      <c r="AK80" s="153"/>
      <c r="AL80" s="153"/>
      <c r="AM80" s="153"/>
      <c r="AN80" s="153"/>
      <c r="AO80" s="153"/>
      <c r="AP80" s="153"/>
      <c r="AQ80" s="153"/>
      <c r="AR80" s="153"/>
      <c r="AS80" s="153"/>
      <c r="AT80" s="153"/>
      <c r="AU80" s="153"/>
      <c r="AV80" s="153"/>
      <c r="AW80" s="153"/>
      <c r="AX80" s="153"/>
      <c r="AY80" s="153"/>
      <c r="AZ80" s="153"/>
      <c r="BA80" s="153"/>
      <c r="BB80" s="153"/>
      <c r="BC80" s="153"/>
      <c r="BD80" s="153"/>
      <c r="BE80" s="153"/>
      <c r="BF80" s="153"/>
      <c r="BG80" s="153"/>
      <c r="BH80" s="153"/>
      <c r="BI80" s="153"/>
      <c r="BJ80" s="153"/>
      <c r="BK80" s="153"/>
      <c r="BL80" s="153"/>
      <c r="BM80" s="154">
        <v>16</v>
      </c>
    </row>
    <row r="81" spans="1:65">
      <c r="A81" s="28"/>
      <c r="B81" s="19">
        <v>1</v>
      </c>
      <c r="C81" s="9">
        <v>4</v>
      </c>
      <c r="D81" s="155">
        <v>1734.9999999999998</v>
      </c>
      <c r="E81" s="165">
        <v>1709.9999999999998</v>
      </c>
      <c r="F81" s="155">
        <v>1744.9999999999995</v>
      </c>
      <c r="G81" s="155">
        <v>1734.9999999999998</v>
      </c>
      <c r="H81" s="155">
        <v>1689.9999999999995</v>
      </c>
      <c r="I81" s="155">
        <v>1505.1566349999998</v>
      </c>
      <c r="J81" s="155">
        <v>1627.9999999999998</v>
      </c>
      <c r="K81" s="155">
        <v>1601.5999999999997</v>
      </c>
      <c r="L81" s="164">
        <v>1370.7919999999999</v>
      </c>
      <c r="M81" s="155" t="s">
        <v>228</v>
      </c>
      <c r="N81" s="155">
        <v>1699.9999999999998</v>
      </c>
      <c r="O81" s="155">
        <v>1629.4235427319736</v>
      </c>
      <c r="P81" s="155">
        <v>1569.9999999999995</v>
      </c>
      <c r="Q81" s="155">
        <v>1689.9999999999995</v>
      </c>
      <c r="R81" s="164">
        <v>1359.9999999999998</v>
      </c>
      <c r="S81" s="152"/>
      <c r="T81" s="153"/>
      <c r="U81" s="153"/>
      <c r="V81" s="153"/>
      <c r="W81" s="153"/>
      <c r="X81" s="153"/>
      <c r="Y81" s="153"/>
      <c r="Z81" s="153"/>
      <c r="AA81" s="153"/>
      <c r="AB81" s="153"/>
      <c r="AC81" s="153"/>
      <c r="AD81" s="153"/>
      <c r="AE81" s="153"/>
      <c r="AF81" s="153"/>
      <c r="AG81" s="153"/>
      <c r="AH81" s="153"/>
      <c r="AI81" s="153"/>
      <c r="AJ81" s="153"/>
      <c r="AK81" s="153"/>
      <c r="AL81" s="153"/>
      <c r="AM81" s="153"/>
      <c r="AN81" s="153"/>
      <c r="AO81" s="153"/>
      <c r="AP81" s="153"/>
      <c r="AQ81" s="153"/>
      <c r="AR81" s="153"/>
      <c r="AS81" s="153"/>
      <c r="AT81" s="153"/>
      <c r="AU81" s="153"/>
      <c r="AV81" s="153"/>
      <c r="AW81" s="153"/>
      <c r="AX81" s="153"/>
      <c r="AY81" s="153"/>
      <c r="AZ81" s="153"/>
      <c r="BA81" s="153"/>
      <c r="BB81" s="153"/>
      <c r="BC81" s="153"/>
      <c r="BD81" s="153"/>
      <c r="BE81" s="153"/>
      <c r="BF81" s="153"/>
      <c r="BG81" s="153"/>
      <c r="BH81" s="153"/>
      <c r="BI81" s="153"/>
      <c r="BJ81" s="153"/>
      <c r="BK81" s="153"/>
      <c r="BL81" s="153"/>
      <c r="BM81" s="154">
        <v>1656.7243824829245</v>
      </c>
    </row>
    <row r="82" spans="1:65">
      <c r="A82" s="28"/>
      <c r="B82" s="19">
        <v>1</v>
      </c>
      <c r="C82" s="9">
        <v>5</v>
      </c>
      <c r="D82" s="155">
        <v>1694.9999999999995</v>
      </c>
      <c r="E82" s="155">
        <v>1579.9999999999998</v>
      </c>
      <c r="F82" s="155">
        <v>1779.9999999999998</v>
      </c>
      <c r="G82" s="155">
        <v>1764.9999999999998</v>
      </c>
      <c r="H82" s="155">
        <v>1774.9999999999998</v>
      </c>
      <c r="I82" s="155">
        <v>1540.5454949999996</v>
      </c>
      <c r="J82" s="155">
        <v>1625.9999999999998</v>
      </c>
      <c r="K82" s="155">
        <v>1639.3999999999996</v>
      </c>
      <c r="L82" s="164">
        <v>1366.5919999999999</v>
      </c>
      <c r="M82" s="155" t="s">
        <v>228</v>
      </c>
      <c r="N82" s="155">
        <v>1699.9999999999998</v>
      </c>
      <c r="O82" s="155">
        <v>1667.77495517325</v>
      </c>
      <c r="P82" s="155">
        <v>1649.9999999999998</v>
      </c>
      <c r="Q82" s="155">
        <v>1679.9999999999995</v>
      </c>
      <c r="R82" s="164">
        <v>1369.9999999999998</v>
      </c>
      <c r="S82" s="152"/>
      <c r="T82" s="153"/>
      <c r="U82" s="153"/>
      <c r="V82" s="153"/>
      <c r="W82" s="153"/>
      <c r="X82" s="153"/>
      <c r="Y82" s="153"/>
      <c r="Z82" s="153"/>
      <c r="AA82" s="153"/>
      <c r="AB82" s="153"/>
      <c r="AC82" s="153"/>
      <c r="AD82" s="153"/>
      <c r="AE82" s="153"/>
      <c r="AF82" s="153"/>
      <c r="AG82" s="153"/>
      <c r="AH82" s="153"/>
      <c r="AI82" s="153"/>
      <c r="AJ82" s="153"/>
      <c r="AK82" s="153"/>
      <c r="AL82" s="153"/>
      <c r="AM82" s="153"/>
      <c r="AN82" s="153"/>
      <c r="AO82" s="153"/>
      <c r="AP82" s="153"/>
      <c r="AQ82" s="153"/>
      <c r="AR82" s="153"/>
      <c r="AS82" s="153"/>
      <c r="AT82" s="153"/>
      <c r="AU82" s="153"/>
      <c r="AV82" s="153"/>
      <c r="AW82" s="153"/>
      <c r="AX82" s="153"/>
      <c r="AY82" s="153"/>
      <c r="AZ82" s="153"/>
      <c r="BA82" s="153"/>
      <c r="BB82" s="153"/>
      <c r="BC82" s="153"/>
      <c r="BD82" s="153"/>
      <c r="BE82" s="153"/>
      <c r="BF82" s="153"/>
      <c r="BG82" s="153"/>
      <c r="BH82" s="153"/>
      <c r="BI82" s="153"/>
      <c r="BJ82" s="153"/>
      <c r="BK82" s="153"/>
      <c r="BL82" s="153"/>
      <c r="BM82" s="154">
        <v>19</v>
      </c>
    </row>
    <row r="83" spans="1:65">
      <c r="A83" s="28"/>
      <c r="B83" s="19">
        <v>1</v>
      </c>
      <c r="C83" s="9">
        <v>6</v>
      </c>
      <c r="D83" s="155">
        <v>1674.9999999999998</v>
      </c>
      <c r="E83" s="155">
        <v>1499.9999999999998</v>
      </c>
      <c r="F83" s="155">
        <v>1764.9999999999998</v>
      </c>
      <c r="G83" s="155">
        <v>1744.9999999999995</v>
      </c>
      <c r="H83" s="155">
        <v>1704.9999999999998</v>
      </c>
      <c r="I83" s="155">
        <v>1525.0956579999997</v>
      </c>
      <c r="J83" s="155">
        <v>1618.9999999999998</v>
      </c>
      <c r="K83" s="155">
        <v>1633.1999999999998</v>
      </c>
      <c r="L83" s="164">
        <v>1382.4319999999998</v>
      </c>
      <c r="M83" s="155" t="s">
        <v>228</v>
      </c>
      <c r="N83" s="155">
        <v>1699.9999999999998</v>
      </c>
      <c r="O83" s="155">
        <v>1622.9396908656113</v>
      </c>
      <c r="P83" s="155">
        <v>1619.9999999999998</v>
      </c>
      <c r="Q83" s="155">
        <v>1739.9999999999995</v>
      </c>
      <c r="R83" s="164">
        <v>1369.9999999999998</v>
      </c>
      <c r="S83" s="152"/>
      <c r="T83" s="153"/>
      <c r="U83" s="153"/>
      <c r="V83" s="153"/>
      <c r="W83" s="153"/>
      <c r="X83" s="153"/>
      <c r="Y83" s="153"/>
      <c r="Z83" s="153"/>
      <c r="AA83" s="153"/>
      <c r="AB83" s="153"/>
      <c r="AC83" s="153"/>
      <c r="AD83" s="153"/>
      <c r="AE83" s="153"/>
      <c r="AF83" s="153"/>
      <c r="AG83" s="153"/>
      <c r="AH83" s="153"/>
      <c r="AI83" s="153"/>
      <c r="AJ83" s="153"/>
      <c r="AK83" s="153"/>
      <c r="AL83" s="153"/>
      <c r="AM83" s="153"/>
      <c r="AN83" s="153"/>
      <c r="AO83" s="153"/>
      <c r="AP83" s="153"/>
      <c r="AQ83" s="153"/>
      <c r="AR83" s="153"/>
      <c r="AS83" s="153"/>
      <c r="AT83" s="153"/>
      <c r="AU83" s="153"/>
      <c r="AV83" s="153"/>
      <c r="AW83" s="153"/>
      <c r="AX83" s="153"/>
      <c r="AY83" s="153"/>
      <c r="AZ83" s="153"/>
      <c r="BA83" s="153"/>
      <c r="BB83" s="153"/>
      <c r="BC83" s="153"/>
      <c r="BD83" s="153"/>
      <c r="BE83" s="153"/>
      <c r="BF83" s="153"/>
      <c r="BG83" s="153"/>
      <c r="BH83" s="153"/>
      <c r="BI83" s="153"/>
      <c r="BJ83" s="153"/>
      <c r="BK83" s="153"/>
      <c r="BL83" s="153"/>
      <c r="BM83" s="156"/>
    </row>
    <row r="84" spans="1:65">
      <c r="A84" s="28"/>
      <c r="B84" s="20" t="s">
        <v>203</v>
      </c>
      <c r="C84" s="12"/>
      <c r="D84" s="157">
        <v>1693.333333333333</v>
      </c>
      <c r="E84" s="157">
        <v>1584.9999999999998</v>
      </c>
      <c r="F84" s="157">
        <v>1738.333333333333</v>
      </c>
      <c r="G84" s="157">
        <v>1737.4999999999998</v>
      </c>
      <c r="H84" s="157">
        <v>1703.333333333333</v>
      </c>
      <c r="I84" s="157">
        <v>1536.2718864999997</v>
      </c>
      <c r="J84" s="157">
        <v>1615.333333333333</v>
      </c>
      <c r="K84" s="157">
        <v>1614.0666666666664</v>
      </c>
      <c r="L84" s="157">
        <v>1375.3239999999998</v>
      </c>
      <c r="M84" s="157" t="s">
        <v>507</v>
      </c>
      <c r="N84" s="157">
        <v>1699.9999999999998</v>
      </c>
      <c r="O84" s="157">
        <v>1635.8540366284242</v>
      </c>
      <c r="P84" s="157">
        <v>1636.6666666666663</v>
      </c>
      <c r="Q84" s="157">
        <v>1709.9999999999998</v>
      </c>
      <c r="R84" s="157">
        <v>1379.9999999999998</v>
      </c>
      <c r="S84" s="152"/>
      <c r="T84" s="153"/>
      <c r="U84" s="153"/>
      <c r="V84" s="153"/>
      <c r="W84" s="153"/>
      <c r="X84" s="153"/>
      <c r="Y84" s="153"/>
      <c r="Z84" s="153"/>
      <c r="AA84" s="153"/>
      <c r="AB84" s="153"/>
      <c r="AC84" s="153"/>
      <c r="AD84" s="153"/>
      <c r="AE84" s="153"/>
      <c r="AF84" s="153"/>
      <c r="AG84" s="153"/>
      <c r="AH84" s="153"/>
      <c r="AI84" s="153"/>
      <c r="AJ84" s="153"/>
      <c r="AK84" s="153"/>
      <c r="AL84" s="153"/>
      <c r="AM84" s="153"/>
      <c r="AN84" s="153"/>
      <c r="AO84" s="153"/>
      <c r="AP84" s="153"/>
      <c r="AQ84" s="153"/>
      <c r="AR84" s="153"/>
      <c r="AS84" s="153"/>
      <c r="AT84" s="153"/>
      <c r="AU84" s="153"/>
      <c r="AV84" s="153"/>
      <c r="AW84" s="153"/>
      <c r="AX84" s="153"/>
      <c r="AY84" s="153"/>
      <c r="AZ84" s="153"/>
      <c r="BA84" s="153"/>
      <c r="BB84" s="153"/>
      <c r="BC84" s="153"/>
      <c r="BD84" s="153"/>
      <c r="BE84" s="153"/>
      <c r="BF84" s="153"/>
      <c r="BG84" s="153"/>
      <c r="BH84" s="153"/>
      <c r="BI84" s="153"/>
      <c r="BJ84" s="153"/>
      <c r="BK84" s="153"/>
      <c r="BL84" s="153"/>
      <c r="BM84" s="156"/>
    </row>
    <row r="85" spans="1:65">
      <c r="A85" s="28"/>
      <c r="B85" s="3" t="s">
        <v>204</v>
      </c>
      <c r="C85" s="27"/>
      <c r="D85" s="155">
        <v>1699.9999999999995</v>
      </c>
      <c r="E85" s="155">
        <v>1577.4999999999998</v>
      </c>
      <c r="F85" s="155">
        <v>1737.4999999999995</v>
      </c>
      <c r="G85" s="155">
        <v>1739.9999999999995</v>
      </c>
      <c r="H85" s="155">
        <v>1697.4999999999995</v>
      </c>
      <c r="I85" s="155">
        <v>1535.1519014999999</v>
      </c>
      <c r="J85" s="155">
        <v>1622.4999999999998</v>
      </c>
      <c r="K85" s="155">
        <v>1614.9999999999998</v>
      </c>
      <c r="L85" s="155">
        <v>1376.348</v>
      </c>
      <c r="M85" s="155" t="s">
        <v>507</v>
      </c>
      <c r="N85" s="155">
        <v>1699.9999999999998</v>
      </c>
      <c r="O85" s="155">
        <v>1626.4046146171308</v>
      </c>
      <c r="P85" s="155">
        <v>1639.9999999999995</v>
      </c>
      <c r="Q85" s="155">
        <v>1709.9999999999998</v>
      </c>
      <c r="R85" s="155">
        <v>1364.9999999999998</v>
      </c>
      <c r="S85" s="152"/>
      <c r="T85" s="153"/>
      <c r="U85" s="153"/>
      <c r="V85" s="153"/>
      <c r="W85" s="153"/>
      <c r="X85" s="153"/>
      <c r="Y85" s="153"/>
      <c r="Z85" s="153"/>
      <c r="AA85" s="153"/>
      <c r="AB85" s="153"/>
      <c r="AC85" s="153"/>
      <c r="AD85" s="153"/>
      <c r="AE85" s="153"/>
      <c r="AF85" s="153"/>
      <c r="AG85" s="153"/>
      <c r="AH85" s="153"/>
      <c r="AI85" s="153"/>
      <c r="AJ85" s="153"/>
      <c r="AK85" s="153"/>
      <c r="AL85" s="153"/>
      <c r="AM85" s="153"/>
      <c r="AN85" s="153"/>
      <c r="AO85" s="153"/>
      <c r="AP85" s="153"/>
      <c r="AQ85" s="153"/>
      <c r="AR85" s="153"/>
      <c r="AS85" s="153"/>
      <c r="AT85" s="153"/>
      <c r="AU85" s="153"/>
      <c r="AV85" s="153"/>
      <c r="AW85" s="153"/>
      <c r="AX85" s="153"/>
      <c r="AY85" s="153"/>
      <c r="AZ85" s="153"/>
      <c r="BA85" s="153"/>
      <c r="BB85" s="153"/>
      <c r="BC85" s="153"/>
      <c r="BD85" s="153"/>
      <c r="BE85" s="153"/>
      <c r="BF85" s="153"/>
      <c r="BG85" s="153"/>
      <c r="BH85" s="153"/>
      <c r="BI85" s="153"/>
      <c r="BJ85" s="153"/>
      <c r="BK85" s="153"/>
      <c r="BL85" s="153"/>
      <c r="BM85" s="156"/>
    </row>
    <row r="86" spans="1:65">
      <c r="A86" s="28"/>
      <c r="B86" s="3" t="s">
        <v>205</v>
      </c>
      <c r="C86" s="27"/>
      <c r="D86" s="155">
        <v>30.605010483034743</v>
      </c>
      <c r="E86" s="155">
        <v>69.137544069774421</v>
      </c>
      <c r="F86" s="155">
        <v>31.570027980137585</v>
      </c>
      <c r="G86" s="155">
        <v>20.916500663351844</v>
      </c>
      <c r="H86" s="155">
        <v>44.234225060089706</v>
      </c>
      <c r="I86" s="155">
        <v>23.394226720162774</v>
      </c>
      <c r="J86" s="155">
        <v>17.060676031935703</v>
      </c>
      <c r="K86" s="155">
        <v>21.699278021783773</v>
      </c>
      <c r="L86" s="155">
        <v>8.0287718612500463</v>
      </c>
      <c r="M86" s="155" t="s">
        <v>507</v>
      </c>
      <c r="N86" s="155">
        <v>0</v>
      </c>
      <c r="O86" s="155">
        <v>21.959725768885271</v>
      </c>
      <c r="P86" s="155">
        <v>42.73952113286569</v>
      </c>
      <c r="Q86" s="155">
        <v>23.664319132398504</v>
      </c>
      <c r="R86" s="155">
        <v>55.856960175075763</v>
      </c>
      <c r="S86" s="152"/>
      <c r="T86" s="153"/>
      <c r="U86" s="153"/>
      <c r="V86" s="153"/>
      <c r="W86" s="153"/>
      <c r="X86" s="153"/>
      <c r="Y86" s="153"/>
      <c r="Z86" s="153"/>
      <c r="AA86" s="153"/>
      <c r="AB86" s="153"/>
      <c r="AC86" s="153"/>
      <c r="AD86" s="153"/>
      <c r="AE86" s="153"/>
      <c r="AF86" s="153"/>
      <c r="AG86" s="153"/>
      <c r="AH86" s="153"/>
      <c r="AI86" s="153"/>
      <c r="AJ86" s="153"/>
      <c r="AK86" s="153"/>
      <c r="AL86" s="153"/>
      <c r="AM86" s="153"/>
      <c r="AN86" s="153"/>
      <c r="AO86" s="153"/>
      <c r="AP86" s="153"/>
      <c r="AQ86" s="153"/>
      <c r="AR86" s="153"/>
      <c r="AS86" s="153"/>
      <c r="AT86" s="153"/>
      <c r="AU86" s="153"/>
      <c r="AV86" s="153"/>
      <c r="AW86" s="153"/>
      <c r="AX86" s="153"/>
      <c r="AY86" s="153"/>
      <c r="AZ86" s="153"/>
      <c r="BA86" s="153"/>
      <c r="BB86" s="153"/>
      <c r="BC86" s="153"/>
      <c r="BD86" s="153"/>
      <c r="BE86" s="153"/>
      <c r="BF86" s="153"/>
      <c r="BG86" s="153"/>
      <c r="BH86" s="153"/>
      <c r="BI86" s="153"/>
      <c r="BJ86" s="153"/>
      <c r="BK86" s="153"/>
      <c r="BL86" s="153"/>
      <c r="BM86" s="156"/>
    </row>
    <row r="87" spans="1:65">
      <c r="A87" s="28"/>
      <c r="B87" s="3" t="s">
        <v>85</v>
      </c>
      <c r="C87" s="27"/>
      <c r="D87" s="13">
        <v>1.8073825088406346E-2</v>
      </c>
      <c r="E87" s="13">
        <v>4.3619901621308792E-2</v>
      </c>
      <c r="F87" s="13">
        <v>1.8161089921459785E-2</v>
      </c>
      <c r="G87" s="13">
        <v>1.20382737630802E-2</v>
      </c>
      <c r="H87" s="13">
        <v>2.5969212364044841E-2</v>
      </c>
      <c r="I87" s="13">
        <v>1.5227920868525754E-2</v>
      </c>
      <c r="J87" s="13">
        <v>1.0561706169171918E-2</v>
      </c>
      <c r="K87" s="13">
        <v>1.3443854872857654E-2</v>
      </c>
      <c r="L87" s="13">
        <v>5.8377312264237717E-3</v>
      </c>
      <c r="M87" s="13" t="s">
        <v>507</v>
      </c>
      <c r="N87" s="13">
        <v>0</v>
      </c>
      <c r="O87" s="13">
        <v>1.3424012948090007E-2</v>
      </c>
      <c r="P87" s="13">
        <v>2.6113760366313056E-2</v>
      </c>
      <c r="Q87" s="13">
        <v>1.3838783118361699E-2</v>
      </c>
      <c r="R87" s="13">
        <v>4.0476058097880997E-2</v>
      </c>
      <c r="S87" s="96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206</v>
      </c>
      <c r="C88" s="27"/>
      <c r="D88" s="13">
        <v>2.2097188426443592E-2</v>
      </c>
      <c r="E88" s="13">
        <v>-4.3292887604775787E-2</v>
      </c>
      <c r="F88" s="13">
        <v>4.9259220008642357E-2</v>
      </c>
      <c r="G88" s="13">
        <v>4.875621942378694E-2</v>
      </c>
      <c r="H88" s="13">
        <v>2.8133195444709935E-2</v>
      </c>
      <c r="I88" s="13">
        <v>-7.2705211112063961E-2</v>
      </c>
      <c r="J88" s="13">
        <v>-2.4983666316034325E-2</v>
      </c>
      <c r="K88" s="13">
        <v>-2.5748227205014795E-2</v>
      </c>
      <c r="L88" s="13">
        <v>-0.16985346836097825</v>
      </c>
      <c r="M88" s="13" t="s">
        <v>507</v>
      </c>
      <c r="N88" s="13">
        <v>2.6121193105287821E-2</v>
      </c>
      <c r="O88" s="13">
        <v>-1.2597355405141064E-2</v>
      </c>
      <c r="P88" s="13">
        <v>-1.2106851343732794E-2</v>
      </c>
      <c r="Q88" s="13">
        <v>3.2157200123554164E-2</v>
      </c>
      <c r="R88" s="13">
        <v>-0.16703103147923692</v>
      </c>
      <c r="S88" s="96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44" t="s">
        <v>207</v>
      </c>
      <c r="C89" s="45"/>
      <c r="D89" s="43">
        <v>0.59</v>
      </c>
      <c r="E89" s="43">
        <v>0.53</v>
      </c>
      <c r="F89" s="43">
        <v>1.05</v>
      </c>
      <c r="G89" s="43">
        <v>1.04</v>
      </c>
      <c r="H89" s="43">
        <v>0.69</v>
      </c>
      <c r="I89" s="43">
        <v>1.03</v>
      </c>
      <c r="J89" s="43">
        <v>0.22</v>
      </c>
      <c r="K89" s="43">
        <v>0.23</v>
      </c>
      <c r="L89" s="43">
        <v>2.69</v>
      </c>
      <c r="M89" s="43" t="s">
        <v>212</v>
      </c>
      <c r="N89" s="43">
        <v>0.66</v>
      </c>
      <c r="O89" s="43">
        <v>0</v>
      </c>
      <c r="P89" s="43">
        <v>0</v>
      </c>
      <c r="Q89" s="43">
        <v>0.76</v>
      </c>
      <c r="R89" s="43">
        <v>2.64</v>
      </c>
      <c r="S89" s="96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BM90" s="53"/>
    </row>
    <row r="91" spans="1:65" ht="15">
      <c r="B91" s="8" t="s">
        <v>395</v>
      </c>
      <c r="BM91" s="26" t="s">
        <v>66</v>
      </c>
    </row>
    <row r="92" spans="1:65" ht="15">
      <c r="A92" s="24" t="s">
        <v>13</v>
      </c>
      <c r="B92" s="18" t="s">
        <v>112</v>
      </c>
      <c r="C92" s="15" t="s">
        <v>113</v>
      </c>
      <c r="D92" s="16" t="s">
        <v>197</v>
      </c>
      <c r="E92" s="17" t="s">
        <v>197</v>
      </c>
      <c r="F92" s="17" t="s">
        <v>197</v>
      </c>
      <c r="G92" s="17" t="s">
        <v>197</v>
      </c>
      <c r="H92" s="17" t="s">
        <v>197</v>
      </c>
      <c r="I92" s="17" t="s">
        <v>197</v>
      </c>
      <c r="J92" s="17" t="s">
        <v>197</v>
      </c>
      <c r="K92" s="96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198</v>
      </c>
      <c r="C93" s="9" t="s">
        <v>198</v>
      </c>
      <c r="D93" s="94" t="s">
        <v>222</v>
      </c>
      <c r="E93" s="95" t="s">
        <v>199</v>
      </c>
      <c r="F93" s="95" t="s">
        <v>223</v>
      </c>
      <c r="G93" s="95" t="s">
        <v>224</v>
      </c>
      <c r="H93" s="95" t="s">
        <v>229</v>
      </c>
      <c r="I93" s="95" t="s">
        <v>210</v>
      </c>
      <c r="J93" s="95" t="s">
        <v>226</v>
      </c>
      <c r="K93" s="96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102</v>
      </c>
      <c r="E94" s="11" t="s">
        <v>102</v>
      </c>
      <c r="F94" s="11" t="s">
        <v>98</v>
      </c>
      <c r="G94" s="11" t="s">
        <v>102</v>
      </c>
      <c r="H94" s="11" t="s">
        <v>103</v>
      </c>
      <c r="I94" s="11" t="s">
        <v>102</v>
      </c>
      <c r="J94" s="11" t="s">
        <v>227</v>
      </c>
      <c r="K94" s="96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1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96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1</v>
      </c>
    </row>
    <row r="96" spans="1:65">
      <c r="A96" s="28"/>
      <c r="B96" s="18">
        <v>1</v>
      </c>
      <c r="C96" s="14">
        <v>1</v>
      </c>
      <c r="D96" s="167">
        <v>16.198401499999999</v>
      </c>
      <c r="E96" s="167">
        <v>16</v>
      </c>
      <c r="F96" s="167">
        <v>14.4</v>
      </c>
      <c r="G96" s="166">
        <v>10.3926846424517</v>
      </c>
      <c r="H96" s="167">
        <v>17</v>
      </c>
      <c r="I96" s="167">
        <v>16</v>
      </c>
      <c r="J96" s="167">
        <v>11</v>
      </c>
      <c r="K96" s="168"/>
      <c r="L96" s="169"/>
      <c r="M96" s="169"/>
      <c r="N96" s="169"/>
      <c r="O96" s="169"/>
      <c r="P96" s="169"/>
      <c r="Q96" s="169"/>
      <c r="R96" s="169"/>
      <c r="S96" s="169"/>
      <c r="T96" s="169"/>
      <c r="U96" s="169"/>
      <c r="V96" s="169"/>
      <c r="W96" s="169"/>
      <c r="X96" s="169"/>
      <c r="Y96" s="169"/>
      <c r="Z96" s="169"/>
      <c r="AA96" s="169"/>
      <c r="AB96" s="169"/>
      <c r="AC96" s="169"/>
      <c r="AD96" s="169"/>
      <c r="AE96" s="169"/>
      <c r="AF96" s="169"/>
      <c r="AG96" s="169"/>
      <c r="AH96" s="169"/>
      <c r="AI96" s="169"/>
      <c r="AJ96" s="169"/>
      <c r="AK96" s="169"/>
      <c r="AL96" s="169"/>
      <c r="AM96" s="169"/>
      <c r="AN96" s="169"/>
      <c r="AO96" s="169"/>
      <c r="AP96" s="169"/>
      <c r="AQ96" s="169"/>
      <c r="AR96" s="169"/>
      <c r="AS96" s="169"/>
      <c r="AT96" s="169"/>
      <c r="AU96" s="169"/>
      <c r="AV96" s="169"/>
      <c r="AW96" s="169"/>
      <c r="AX96" s="169"/>
      <c r="AY96" s="169"/>
      <c r="AZ96" s="169"/>
      <c r="BA96" s="169"/>
      <c r="BB96" s="169"/>
      <c r="BC96" s="169"/>
      <c r="BD96" s="169"/>
      <c r="BE96" s="169"/>
      <c r="BF96" s="169"/>
      <c r="BG96" s="169"/>
      <c r="BH96" s="169"/>
      <c r="BI96" s="169"/>
      <c r="BJ96" s="169"/>
      <c r="BK96" s="169"/>
      <c r="BL96" s="169"/>
      <c r="BM96" s="170">
        <v>1</v>
      </c>
    </row>
    <row r="97" spans="1:65">
      <c r="A97" s="28"/>
      <c r="B97" s="19">
        <v>1</v>
      </c>
      <c r="C97" s="9">
        <v>2</v>
      </c>
      <c r="D97" s="173">
        <v>15.5972334</v>
      </c>
      <c r="E97" s="173">
        <v>18</v>
      </c>
      <c r="F97" s="173">
        <v>14.4</v>
      </c>
      <c r="G97" s="171">
        <v>10.1019704356854</v>
      </c>
      <c r="H97" s="173">
        <v>17</v>
      </c>
      <c r="I97" s="173">
        <v>17</v>
      </c>
      <c r="J97" s="173">
        <v>13</v>
      </c>
      <c r="K97" s="168"/>
      <c r="L97" s="169"/>
      <c r="M97" s="169"/>
      <c r="N97" s="169"/>
      <c r="O97" s="169"/>
      <c r="P97" s="169"/>
      <c r="Q97" s="169"/>
      <c r="R97" s="169"/>
      <c r="S97" s="169"/>
      <c r="T97" s="169"/>
      <c r="U97" s="169"/>
      <c r="V97" s="169"/>
      <c r="W97" s="169"/>
      <c r="X97" s="169"/>
      <c r="Y97" s="169"/>
      <c r="Z97" s="169"/>
      <c r="AA97" s="169"/>
      <c r="AB97" s="169"/>
      <c r="AC97" s="169"/>
      <c r="AD97" s="169"/>
      <c r="AE97" s="169"/>
      <c r="AF97" s="169"/>
      <c r="AG97" s="169"/>
      <c r="AH97" s="169"/>
      <c r="AI97" s="169"/>
      <c r="AJ97" s="169"/>
      <c r="AK97" s="169"/>
      <c r="AL97" s="169"/>
      <c r="AM97" s="169"/>
      <c r="AN97" s="169"/>
      <c r="AO97" s="169"/>
      <c r="AP97" s="169"/>
      <c r="AQ97" s="169"/>
      <c r="AR97" s="169"/>
      <c r="AS97" s="169"/>
      <c r="AT97" s="169"/>
      <c r="AU97" s="169"/>
      <c r="AV97" s="169"/>
      <c r="AW97" s="169"/>
      <c r="AX97" s="169"/>
      <c r="AY97" s="169"/>
      <c r="AZ97" s="169"/>
      <c r="BA97" s="169"/>
      <c r="BB97" s="169"/>
      <c r="BC97" s="169"/>
      <c r="BD97" s="169"/>
      <c r="BE97" s="169"/>
      <c r="BF97" s="169"/>
      <c r="BG97" s="169"/>
      <c r="BH97" s="169"/>
      <c r="BI97" s="169"/>
      <c r="BJ97" s="169"/>
      <c r="BK97" s="169"/>
      <c r="BL97" s="169"/>
      <c r="BM97" s="170" t="e">
        <v>#N/A</v>
      </c>
    </row>
    <row r="98" spans="1:65">
      <c r="A98" s="28"/>
      <c r="B98" s="19">
        <v>1</v>
      </c>
      <c r="C98" s="9">
        <v>3</v>
      </c>
      <c r="D98" s="173">
        <v>16.009020790000001</v>
      </c>
      <c r="E98" s="173">
        <v>17</v>
      </c>
      <c r="F98" s="173">
        <v>14.6</v>
      </c>
      <c r="G98" s="171">
        <v>10.1381064897708</v>
      </c>
      <c r="H98" s="173">
        <v>15</v>
      </c>
      <c r="I98" s="173">
        <v>18</v>
      </c>
      <c r="J98" s="173">
        <v>14</v>
      </c>
      <c r="K98" s="168"/>
      <c r="L98" s="169"/>
      <c r="M98" s="169"/>
      <c r="N98" s="169"/>
      <c r="O98" s="169"/>
      <c r="P98" s="169"/>
      <c r="Q98" s="169"/>
      <c r="R98" s="169"/>
      <c r="S98" s="169"/>
      <c r="T98" s="169"/>
      <c r="U98" s="169"/>
      <c r="V98" s="169"/>
      <c r="W98" s="169"/>
      <c r="X98" s="169"/>
      <c r="Y98" s="169"/>
      <c r="Z98" s="169"/>
      <c r="AA98" s="169"/>
      <c r="AB98" s="169"/>
      <c r="AC98" s="169"/>
      <c r="AD98" s="169"/>
      <c r="AE98" s="169"/>
      <c r="AF98" s="169"/>
      <c r="AG98" s="169"/>
      <c r="AH98" s="169"/>
      <c r="AI98" s="169"/>
      <c r="AJ98" s="169"/>
      <c r="AK98" s="169"/>
      <c r="AL98" s="169"/>
      <c r="AM98" s="169"/>
      <c r="AN98" s="169"/>
      <c r="AO98" s="169"/>
      <c r="AP98" s="169"/>
      <c r="AQ98" s="169"/>
      <c r="AR98" s="169"/>
      <c r="AS98" s="169"/>
      <c r="AT98" s="169"/>
      <c r="AU98" s="169"/>
      <c r="AV98" s="169"/>
      <c r="AW98" s="169"/>
      <c r="AX98" s="169"/>
      <c r="AY98" s="169"/>
      <c r="AZ98" s="169"/>
      <c r="BA98" s="169"/>
      <c r="BB98" s="169"/>
      <c r="BC98" s="169"/>
      <c r="BD98" s="169"/>
      <c r="BE98" s="169"/>
      <c r="BF98" s="169"/>
      <c r="BG98" s="169"/>
      <c r="BH98" s="169"/>
      <c r="BI98" s="169"/>
      <c r="BJ98" s="169"/>
      <c r="BK98" s="169"/>
      <c r="BL98" s="169"/>
      <c r="BM98" s="170">
        <v>16</v>
      </c>
    </row>
    <row r="99" spans="1:65">
      <c r="A99" s="28"/>
      <c r="B99" s="19">
        <v>1</v>
      </c>
      <c r="C99" s="9">
        <v>4</v>
      </c>
      <c r="D99" s="173">
        <v>16.847673839999999</v>
      </c>
      <c r="E99" s="173">
        <v>16</v>
      </c>
      <c r="F99" s="173">
        <v>14.6</v>
      </c>
      <c r="G99" s="171">
        <v>10.1340959188125</v>
      </c>
      <c r="H99" s="173">
        <v>16</v>
      </c>
      <c r="I99" s="173">
        <v>15</v>
      </c>
      <c r="J99" s="173">
        <v>13</v>
      </c>
      <c r="K99" s="168"/>
      <c r="L99" s="169"/>
      <c r="M99" s="169"/>
      <c r="N99" s="169"/>
      <c r="O99" s="169"/>
      <c r="P99" s="169"/>
      <c r="Q99" s="169"/>
      <c r="R99" s="169"/>
      <c r="S99" s="169"/>
      <c r="T99" s="169"/>
      <c r="U99" s="169"/>
      <c r="V99" s="169"/>
      <c r="W99" s="169"/>
      <c r="X99" s="169"/>
      <c r="Y99" s="169"/>
      <c r="Z99" s="169"/>
      <c r="AA99" s="169"/>
      <c r="AB99" s="169"/>
      <c r="AC99" s="169"/>
      <c r="AD99" s="169"/>
      <c r="AE99" s="169"/>
      <c r="AF99" s="169"/>
      <c r="AG99" s="169"/>
      <c r="AH99" s="169"/>
      <c r="AI99" s="169"/>
      <c r="AJ99" s="169"/>
      <c r="AK99" s="169"/>
      <c r="AL99" s="169"/>
      <c r="AM99" s="169"/>
      <c r="AN99" s="169"/>
      <c r="AO99" s="169"/>
      <c r="AP99" s="169"/>
      <c r="AQ99" s="169"/>
      <c r="AR99" s="169"/>
      <c r="AS99" s="169"/>
      <c r="AT99" s="169"/>
      <c r="AU99" s="169"/>
      <c r="AV99" s="169"/>
      <c r="AW99" s="169"/>
      <c r="AX99" s="169"/>
      <c r="AY99" s="169"/>
      <c r="AZ99" s="169"/>
      <c r="BA99" s="169"/>
      <c r="BB99" s="169"/>
      <c r="BC99" s="169"/>
      <c r="BD99" s="169"/>
      <c r="BE99" s="169"/>
      <c r="BF99" s="169"/>
      <c r="BG99" s="169"/>
      <c r="BH99" s="169"/>
      <c r="BI99" s="169"/>
      <c r="BJ99" s="169"/>
      <c r="BK99" s="169"/>
      <c r="BL99" s="169"/>
      <c r="BM99" s="170">
        <v>15.628871005833332</v>
      </c>
    </row>
    <row r="100" spans="1:65">
      <c r="A100" s="28"/>
      <c r="B100" s="19">
        <v>1</v>
      </c>
      <c r="C100" s="9">
        <v>5</v>
      </c>
      <c r="D100" s="173">
        <v>16.701002460000002</v>
      </c>
      <c r="E100" s="173">
        <v>18</v>
      </c>
      <c r="F100" s="173">
        <v>15.1</v>
      </c>
      <c r="G100" s="171">
        <v>10.215602025068399</v>
      </c>
      <c r="H100" s="173">
        <v>16</v>
      </c>
      <c r="I100" s="173">
        <v>16</v>
      </c>
      <c r="J100" s="173">
        <v>13</v>
      </c>
      <c r="K100" s="168"/>
      <c r="L100" s="169"/>
      <c r="M100" s="169"/>
      <c r="N100" s="169"/>
      <c r="O100" s="169"/>
      <c r="P100" s="169"/>
      <c r="Q100" s="169"/>
      <c r="R100" s="169"/>
      <c r="S100" s="169"/>
      <c r="T100" s="169"/>
      <c r="U100" s="169"/>
      <c r="V100" s="169"/>
      <c r="W100" s="169"/>
      <c r="X100" s="169"/>
      <c r="Y100" s="169"/>
      <c r="Z100" s="169"/>
      <c r="AA100" s="169"/>
      <c r="AB100" s="169"/>
      <c r="AC100" s="169"/>
      <c r="AD100" s="169"/>
      <c r="AE100" s="169"/>
      <c r="AF100" s="169"/>
      <c r="AG100" s="169"/>
      <c r="AH100" s="169"/>
      <c r="AI100" s="169"/>
      <c r="AJ100" s="169"/>
      <c r="AK100" s="169"/>
      <c r="AL100" s="169"/>
      <c r="AM100" s="169"/>
      <c r="AN100" s="169"/>
      <c r="AO100" s="169"/>
      <c r="AP100" s="169"/>
      <c r="AQ100" s="169"/>
      <c r="AR100" s="169"/>
      <c r="AS100" s="169"/>
      <c r="AT100" s="169"/>
      <c r="AU100" s="169"/>
      <c r="AV100" s="169"/>
      <c r="AW100" s="169"/>
      <c r="AX100" s="169"/>
      <c r="AY100" s="169"/>
      <c r="AZ100" s="169"/>
      <c r="BA100" s="169"/>
      <c r="BB100" s="169"/>
      <c r="BC100" s="169"/>
      <c r="BD100" s="169"/>
      <c r="BE100" s="169"/>
      <c r="BF100" s="169"/>
      <c r="BG100" s="169"/>
      <c r="BH100" s="169"/>
      <c r="BI100" s="169"/>
      <c r="BJ100" s="169"/>
      <c r="BK100" s="169"/>
      <c r="BL100" s="169"/>
      <c r="BM100" s="170">
        <v>20</v>
      </c>
    </row>
    <row r="101" spans="1:65">
      <c r="A101" s="28"/>
      <c r="B101" s="19">
        <v>1</v>
      </c>
      <c r="C101" s="9">
        <v>6</v>
      </c>
      <c r="D101" s="173">
        <v>16.566024219999999</v>
      </c>
      <c r="E101" s="173">
        <v>17</v>
      </c>
      <c r="F101" s="172">
        <v>15.7</v>
      </c>
      <c r="G101" s="171">
        <v>10.130639050543801</v>
      </c>
      <c r="H101" s="173">
        <v>17</v>
      </c>
      <c r="I101" s="173">
        <v>16</v>
      </c>
      <c r="J101" s="173">
        <v>15</v>
      </c>
      <c r="K101" s="168"/>
      <c r="L101" s="169"/>
      <c r="M101" s="169"/>
      <c r="N101" s="169"/>
      <c r="O101" s="169"/>
      <c r="P101" s="169"/>
      <c r="Q101" s="169"/>
      <c r="R101" s="169"/>
      <c r="S101" s="169"/>
      <c r="T101" s="169"/>
      <c r="U101" s="169"/>
      <c r="V101" s="169"/>
      <c r="W101" s="169"/>
      <c r="X101" s="169"/>
      <c r="Y101" s="169"/>
      <c r="Z101" s="169"/>
      <c r="AA101" s="169"/>
      <c r="AB101" s="169"/>
      <c r="AC101" s="169"/>
      <c r="AD101" s="169"/>
      <c r="AE101" s="169"/>
      <c r="AF101" s="169"/>
      <c r="AG101" s="169"/>
      <c r="AH101" s="169"/>
      <c r="AI101" s="169"/>
      <c r="AJ101" s="169"/>
      <c r="AK101" s="169"/>
      <c r="AL101" s="169"/>
      <c r="AM101" s="169"/>
      <c r="AN101" s="169"/>
      <c r="AO101" s="169"/>
      <c r="AP101" s="169"/>
      <c r="AQ101" s="169"/>
      <c r="AR101" s="169"/>
      <c r="AS101" s="169"/>
      <c r="AT101" s="169"/>
      <c r="AU101" s="169"/>
      <c r="AV101" s="169"/>
      <c r="AW101" s="169"/>
      <c r="AX101" s="169"/>
      <c r="AY101" s="169"/>
      <c r="AZ101" s="169"/>
      <c r="BA101" s="169"/>
      <c r="BB101" s="169"/>
      <c r="BC101" s="169"/>
      <c r="BD101" s="169"/>
      <c r="BE101" s="169"/>
      <c r="BF101" s="169"/>
      <c r="BG101" s="169"/>
      <c r="BH101" s="169"/>
      <c r="BI101" s="169"/>
      <c r="BJ101" s="169"/>
      <c r="BK101" s="169"/>
      <c r="BL101" s="169"/>
      <c r="BM101" s="174"/>
    </row>
    <row r="102" spans="1:65">
      <c r="A102" s="28"/>
      <c r="B102" s="20" t="s">
        <v>203</v>
      </c>
      <c r="C102" s="12"/>
      <c r="D102" s="175">
        <v>16.319892701666667</v>
      </c>
      <c r="E102" s="175">
        <v>17</v>
      </c>
      <c r="F102" s="175">
        <v>14.799999999999999</v>
      </c>
      <c r="G102" s="175">
        <v>10.185516427055433</v>
      </c>
      <c r="H102" s="175">
        <v>16.333333333333332</v>
      </c>
      <c r="I102" s="175">
        <v>16.333333333333332</v>
      </c>
      <c r="J102" s="175">
        <v>13.166666666666666</v>
      </c>
      <c r="K102" s="168"/>
      <c r="L102" s="169"/>
      <c r="M102" s="169"/>
      <c r="N102" s="169"/>
      <c r="O102" s="169"/>
      <c r="P102" s="169"/>
      <c r="Q102" s="169"/>
      <c r="R102" s="169"/>
      <c r="S102" s="169"/>
      <c r="T102" s="169"/>
      <c r="U102" s="169"/>
      <c r="V102" s="169"/>
      <c r="W102" s="169"/>
      <c r="X102" s="169"/>
      <c r="Y102" s="169"/>
      <c r="Z102" s="169"/>
      <c r="AA102" s="169"/>
      <c r="AB102" s="169"/>
      <c r="AC102" s="169"/>
      <c r="AD102" s="169"/>
      <c r="AE102" s="169"/>
      <c r="AF102" s="169"/>
      <c r="AG102" s="169"/>
      <c r="AH102" s="169"/>
      <c r="AI102" s="169"/>
      <c r="AJ102" s="169"/>
      <c r="AK102" s="169"/>
      <c r="AL102" s="169"/>
      <c r="AM102" s="169"/>
      <c r="AN102" s="169"/>
      <c r="AO102" s="169"/>
      <c r="AP102" s="169"/>
      <c r="AQ102" s="169"/>
      <c r="AR102" s="169"/>
      <c r="AS102" s="169"/>
      <c r="AT102" s="169"/>
      <c r="AU102" s="169"/>
      <c r="AV102" s="169"/>
      <c r="AW102" s="169"/>
      <c r="AX102" s="169"/>
      <c r="AY102" s="169"/>
      <c r="AZ102" s="169"/>
      <c r="BA102" s="169"/>
      <c r="BB102" s="169"/>
      <c r="BC102" s="169"/>
      <c r="BD102" s="169"/>
      <c r="BE102" s="169"/>
      <c r="BF102" s="169"/>
      <c r="BG102" s="169"/>
      <c r="BH102" s="169"/>
      <c r="BI102" s="169"/>
      <c r="BJ102" s="169"/>
      <c r="BK102" s="169"/>
      <c r="BL102" s="169"/>
      <c r="BM102" s="174"/>
    </row>
    <row r="103" spans="1:65">
      <c r="A103" s="28"/>
      <c r="B103" s="3" t="s">
        <v>204</v>
      </c>
      <c r="C103" s="27"/>
      <c r="D103" s="173">
        <v>16.382212859999999</v>
      </c>
      <c r="E103" s="173">
        <v>17</v>
      </c>
      <c r="F103" s="173">
        <v>14.6</v>
      </c>
      <c r="G103" s="173">
        <v>10.13610120429165</v>
      </c>
      <c r="H103" s="173">
        <v>16.5</v>
      </c>
      <c r="I103" s="173">
        <v>16</v>
      </c>
      <c r="J103" s="173">
        <v>13</v>
      </c>
      <c r="K103" s="168"/>
      <c r="L103" s="169"/>
      <c r="M103" s="169"/>
      <c r="N103" s="169"/>
      <c r="O103" s="169"/>
      <c r="P103" s="169"/>
      <c r="Q103" s="169"/>
      <c r="R103" s="169"/>
      <c r="S103" s="169"/>
      <c r="T103" s="169"/>
      <c r="U103" s="169"/>
      <c r="V103" s="169"/>
      <c r="W103" s="169"/>
      <c r="X103" s="169"/>
      <c r="Y103" s="169"/>
      <c r="Z103" s="169"/>
      <c r="AA103" s="169"/>
      <c r="AB103" s="169"/>
      <c r="AC103" s="169"/>
      <c r="AD103" s="169"/>
      <c r="AE103" s="169"/>
      <c r="AF103" s="169"/>
      <c r="AG103" s="169"/>
      <c r="AH103" s="169"/>
      <c r="AI103" s="169"/>
      <c r="AJ103" s="169"/>
      <c r="AK103" s="169"/>
      <c r="AL103" s="169"/>
      <c r="AM103" s="169"/>
      <c r="AN103" s="169"/>
      <c r="AO103" s="169"/>
      <c r="AP103" s="169"/>
      <c r="AQ103" s="169"/>
      <c r="AR103" s="169"/>
      <c r="AS103" s="169"/>
      <c r="AT103" s="169"/>
      <c r="AU103" s="169"/>
      <c r="AV103" s="169"/>
      <c r="AW103" s="169"/>
      <c r="AX103" s="169"/>
      <c r="AY103" s="169"/>
      <c r="AZ103" s="169"/>
      <c r="BA103" s="169"/>
      <c r="BB103" s="169"/>
      <c r="BC103" s="169"/>
      <c r="BD103" s="169"/>
      <c r="BE103" s="169"/>
      <c r="BF103" s="169"/>
      <c r="BG103" s="169"/>
      <c r="BH103" s="169"/>
      <c r="BI103" s="169"/>
      <c r="BJ103" s="169"/>
      <c r="BK103" s="169"/>
      <c r="BL103" s="169"/>
      <c r="BM103" s="174"/>
    </row>
    <row r="104" spans="1:65">
      <c r="A104" s="28"/>
      <c r="B104" s="3" t="s">
        <v>205</v>
      </c>
      <c r="C104" s="27"/>
      <c r="D104" s="173">
        <v>0.47286704812778912</v>
      </c>
      <c r="E104" s="173">
        <v>0.89442719099991586</v>
      </c>
      <c r="F104" s="173">
        <v>0.50990195135927807</v>
      </c>
      <c r="G104" s="173">
        <v>0.10835778017878291</v>
      </c>
      <c r="H104" s="173">
        <v>0.81649658092772603</v>
      </c>
      <c r="I104" s="173">
        <v>1.0327955589886446</v>
      </c>
      <c r="J104" s="173">
        <v>1.3291601358251257</v>
      </c>
      <c r="K104" s="168"/>
      <c r="L104" s="169"/>
      <c r="M104" s="169"/>
      <c r="N104" s="169"/>
      <c r="O104" s="169"/>
      <c r="P104" s="169"/>
      <c r="Q104" s="169"/>
      <c r="R104" s="169"/>
      <c r="S104" s="169"/>
      <c r="T104" s="169"/>
      <c r="U104" s="169"/>
      <c r="V104" s="169"/>
      <c r="W104" s="169"/>
      <c r="X104" s="169"/>
      <c r="Y104" s="169"/>
      <c r="Z104" s="169"/>
      <c r="AA104" s="169"/>
      <c r="AB104" s="169"/>
      <c r="AC104" s="169"/>
      <c r="AD104" s="169"/>
      <c r="AE104" s="169"/>
      <c r="AF104" s="169"/>
      <c r="AG104" s="169"/>
      <c r="AH104" s="169"/>
      <c r="AI104" s="169"/>
      <c r="AJ104" s="169"/>
      <c r="AK104" s="169"/>
      <c r="AL104" s="169"/>
      <c r="AM104" s="169"/>
      <c r="AN104" s="169"/>
      <c r="AO104" s="169"/>
      <c r="AP104" s="169"/>
      <c r="AQ104" s="169"/>
      <c r="AR104" s="169"/>
      <c r="AS104" s="169"/>
      <c r="AT104" s="169"/>
      <c r="AU104" s="169"/>
      <c r="AV104" s="169"/>
      <c r="AW104" s="169"/>
      <c r="AX104" s="169"/>
      <c r="AY104" s="169"/>
      <c r="AZ104" s="169"/>
      <c r="BA104" s="169"/>
      <c r="BB104" s="169"/>
      <c r="BC104" s="169"/>
      <c r="BD104" s="169"/>
      <c r="BE104" s="169"/>
      <c r="BF104" s="169"/>
      <c r="BG104" s="169"/>
      <c r="BH104" s="169"/>
      <c r="BI104" s="169"/>
      <c r="BJ104" s="169"/>
      <c r="BK104" s="169"/>
      <c r="BL104" s="169"/>
      <c r="BM104" s="174"/>
    </row>
    <row r="105" spans="1:65">
      <c r="A105" s="28"/>
      <c r="B105" s="3" t="s">
        <v>85</v>
      </c>
      <c r="C105" s="27"/>
      <c r="D105" s="13">
        <v>2.8974887076279467E-2</v>
      </c>
      <c r="E105" s="13">
        <v>5.2613364176465637E-2</v>
      </c>
      <c r="F105" s="13">
        <v>3.4452834551302575E-2</v>
      </c>
      <c r="G105" s="13">
        <v>1.0638417890226548E-2</v>
      </c>
      <c r="H105" s="13">
        <v>4.9989586587411802E-2</v>
      </c>
      <c r="I105" s="13">
        <v>6.3232381162570087E-2</v>
      </c>
      <c r="J105" s="13">
        <v>0.100948871075326</v>
      </c>
      <c r="K105" s="96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206</v>
      </c>
      <c r="C106" s="27"/>
      <c r="D106" s="13">
        <v>4.4214434655927226E-2</v>
      </c>
      <c r="E106" s="13">
        <v>8.773052088374822E-2</v>
      </c>
      <c r="F106" s="13">
        <v>-5.3034605348266317E-2</v>
      </c>
      <c r="G106" s="13">
        <v>-0.34828840654876592</v>
      </c>
      <c r="H106" s="13">
        <v>4.5074422025561889E-2</v>
      </c>
      <c r="I106" s="13">
        <v>4.5074422025561889E-2</v>
      </c>
      <c r="J106" s="13">
        <v>-0.15754204755082246</v>
      </c>
      <c r="K106" s="96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44" t="s">
        <v>207</v>
      </c>
      <c r="C107" s="45"/>
      <c r="D107" s="43">
        <v>0</v>
      </c>
      <c r="E107" s="43">
        <v>0.67</v>
      </c>
      <c r="F107" s="43">
        <v>1.51</v>
      </c>
      <c r="G107" s="43">
        <v>6.08</v>
      </c>
      <c r="H107" s="43">
        <v>0.01</v>
      </c>
      <c r="I107" s="43">
        <v>0.01</v>
      </c>
      <c r="J107" s="43">
        <v>3.13</v>
      </c>
      <c r="K107" s="96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BM108" s="53"/>
    </row>
    <row r="109" spans="1:65" ht="15">
      <c r="B109" s="8" t="s">
        <v>396</v>
      </c>
      <c r="BM109" s="26" t="s">
        <v>66</v>
      </c>
    </row>
    <row r="110" spans="1:65" ht="15">
      <c r="A110" s="24" t="s">
        <v>16</v>
      </c>
      <c r="B110" s="18" t="s">
        <v>112</v>
      </c>
      <c r="C110" s="15" t="s">
        <v>113</v>
      </c>
      <c r="D110" s="16" t="s">
        <v>197</v>
      </c>
      <c r="E110" s="17" t="s">
        <v>197</v>
      </c>
      <c r="F110" s="17" t="s">
        <v>197</v>
      </c>
      <c r="G110" s="17" t="s">
        <v>197</v>
      </c>
      <c r="H110" s="17" t="s">
        <v>197</v>
      </c>
      <c r="I110" s="17" t="s">
        <v>197</v>
      </c>
      <c r="J110" s="96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198</v>
      </c>
      <c r="C111" s="9" t="s">
        <v>198</v>
      </c>
      <c r="D111" s="94" t="s">
        <v>222</v>
      </c>
      <c r="E111" s="95" t="s">
        <v>199</v>
      </c>
      <c r="F111" s="95" t="s">
        <v>229</v>
      </c>
      <c r="G111" s="95" t="s">
        <v>221</v>
      </c>
      <c r="H111" s="95" t="s">
        <v>210</v>
      </c>
      <c r="I111" s="95" t="s">
        <v>226</v>
      </c>
      <c r="J111" s="96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102</v>
      </c>
      <c r="E112" s="11" t="s">
        <v>102</v>
      </c>
      <c r="F112" s="11" t="s">
        <v>103</v>
      </c>
      <c r="G112" s="11" t="s">
        <v>98</v>
      </c>
      <c r="H112" s="11" t="s">
        <v>102</v>
      </c>
      <c r="I112" s="11" t="s">
        <v>227</v>
      </c>
      <c r="J112" s="96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96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8">
        <v>1</v>
      </c>
      <c r="C114" s="14">
        <v>1</v>
      </c>
      <c r="D114" s="21">
        <v>4.2099505769999999</v>
      </c>
      <c r="E114" s="21">
        <v>4.2</v>
      </c>
      <c r="F114" s="21">
        <v>3.5</v>
      </c>
      <c r="G114" s="90">
        <v>1.9</v>
      </c>
      <c r="H114" s="21">
        <v>4</v>
      </c>
      <c r="I114" s="21">
        <v>3.8</v>
      </c>
      <c r="J114" s="96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11">
        <v>4.3464608050000004</v>
      </c>
      <c r="E115" s="11">
        <v>4.2</v>
      </c>
      <c r="F115" s="11">
        <v>3.5</v>
      </c>
      <c r="G115" s="91">
        <v>2.1</v>
      </c>
      <c r="H115" s="11">
        <v>3</v>
      </c>
      <c r="I115" s="11">
        <v>3.4</v>
      </c>
      <c r="J115" s="96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 t="e">
        <v>#N/A</v>
      </c>
    </row>
    <row r="116" spans="1:65">
      <c r="A116" s="28"/>
      <c r="B116" s="19">
        <v>1</v>
      </c>
      <c r="C116" s="9">
        <v>3</v>
      </c>
      <c r="D116" s="11">
        <v>4.0854991500000004</v>
      </c>
      <c r="E116" s="92">
        <v>5.0999999999999996</v>
      </c>
      <c r="F116" s="11">
        <v>4</v>
      </c>
      <c r="G116" s="91">
        <v>2.1</v>
      </c>
      <c r="H116" s="11">
        <v>3</v>
      </c>
      <c r="I116" s="11">
        <v>3.4</v>
      </c>
      <c r="J116" s="96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11">
        <v>3.9478525169999994</v>
      </c>
      <c r="E117" s="11">
        <v>4.2</v>
      </c>
      <c r="F117" s="11">
        <v>4</v>
      </c>
      <c r="G117" s="91">
        <v>2</v>
      </c>
      <c r="H117" s="11">
        <v>3</v>
      </c>
      <c r="I117" s="11">
        <v>3.6</v>
      </c>
      <c r="J117" s="96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3.7964768635599997</v>
      </c>
    </row>
    <row r="118" spans="1:65">
      <c r="A118" s="28"/>
      <c r="B118" s="19">
        <v>1</v>
      </c>
      <c r="C118" s="9">
        <v>5</v>
      </c>
      <c r="D118" s="92">
        <v>4.9774273229999997</v>
      </c>
      <c r="E118" s="11">
        <v>4.2</v>
      </c>
      <c r="F118" s="11">
        <v>3.5</v>
      </c>
      <c r="G118" s="91">
        <v>2.1</v>
      </c>
      <c r="H118" s="11">
        <v>3</v>
      </c>
      <c r="I118" s="11">
        <v>3.5</v>
      </c>
      <c r="J118" s="96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21</v>
      </c>
    </row>
    <row r="119" spans="1:65">
      <c r="A119" s="28"/>
      <c r="B119" s="19">
        <v>1</v>
      </c>
      <c r="C119" s="9">
        <v>6</v>
      </c>
      <c r="D119" s="11">
        <v>4.0721585400000002</v>
      </c>
      <c r="E119" s="11">
        <v>4.2</v>
      </c>
      <c r="F119" s="11">
        <v>4</v>
      </c>
      <c r="G119" s="91">
        <v>2.1</v>
      </c>
      <c r="H119" s="11">
        <v>4</v>
      </c>
      <c r="I119" s="11">
        <v>3.7</v>
      </c>
      <c r="J119" s="96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3"/>
    </row>
    <row r="120" spans="1:65">
      <c r="A120" s="28"/>
      <c r="B120" s="20" t="s">
        <v>203</v>
      </c>
      <c r="C120" s="12"/>
      <c r="D120" s="22">
        <v>4.2732248186666668</v>
      </c>
      <c r="E120" s="22">
        <v>4.3499999999999996</v>
      </c>
      <c r="F120" s="22">
        <v>3.75</v>
      </c>
      <c r="G120" s="22">
        <v>2.0499999999999998</v>
      </c>
      <c r="H120" s="22">
        <v>3.3333333333333335</v>
      </c>
      <c r="I120" s="22">
        <v>3.5666666666666664</v>
      </c>
      <c r="J120" s="96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3"/>
    </row>
    <row r="121" spans="1:65">
      <c r="A121" s="28"/>
      <c r="B121" s="3" t="s">
        <v>204</v>
      </c>
      <c r="C121" s="27"/>
      <c r="D121" s="11">
        <v>4.1477248635000006</v>
      </c>
      <c r="E121" s="11">
        <v>4.2</v>
      </c>
      <c r="F121" s="11">
        <v>3.75</v>
      </c>
      <c r="G121" s="11">
        <v>2.1</v>
      </c>
      <c r="H121" s="11">
        <v>3</v>
      </c>
      <c r="I121" s="11">
        <v>3.55</v>
      </c>
      <c r="J121" s="96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3"/>
    </row>
    <row r="122" spans="1:65">
      <c r="A122" s="28"/>
      <c r="B122" s="3" t="s">
        <v>205</v>
      </c>
      <c r="C122" s="27"/>
      <c r="D122" s="23">
        <v>0.37062218396828844</v>
      </c>
      <c r="E122" s="23">
        <v>0.3674234614174765</v>
      </c>
      <c r="F122" s="23">
        <v>0.27386127875258304</v>
      </c>
      <c r="G122" s="23">
        <v>8.3666002653407623E-2</v>
      </c>
      <c r="H122" s="23">
        <v>0.51639777949432131</v>
      </c>
      <c r="I122" s="23">
        <v>0.16329931618554522</v>
      </c>
      <c r="J122" s="96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3"/>
    </row>
    <row r="123" spans="1:65">
      <c r="A123" s="28"/>
      <c r="B123" s="3" t="s">
        <v>85</v>
      </c>
      <c r="C123" s="27"/>
      <c r="D123" s="13">
        <v>8.6731262616772428E-2</v>
      </c>
      <c r="E123" s="13">
        <v>8.4465163544247476E-2</v>
      </c>
      <c r="F123" s="13">
        <v>7.3029674334022146E-2</v>
      </c>
      <c r="G123" s="13">
        <v>4.0812684221174456E-2</v>
      </c>
      <c r="H123" s="13">
        <v>0.1549193338482964</v>
      </c>
      <c r="I123" s="13">
        <v>4.5784855005293057E-2</v>
      </c>
      <c r="J123" s="96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206</v>
      </c>
      <c r="C124" s="27"/>
      <c r="D124" s="13">
        <v>0.12557641525032626</v>
      </c>
      <c r="E124" s="13">
        <v>0.1457991596769419</v>
      </c>
      <c r="F124" s="13">
        <v>-1.2242103726774145E-2</v>
      </c>
      <c r="G124" s="13">
        <v>-0.46002568337063654</v>
      </c>
      <c r="H124" s="13">
        <v>-0.12199298109046586</v>
      </c>
      <c r="I124" s="13">
        <v>-6.0532489766798592E-2</v>
      </c>
      <c r="J124" s="96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44" t="s">
        <v>207</v>
      </c>
      <c r="C125" s="45"/>
      <c r="D125" s="43">
        <v>0.88</v>
      </c>
      <c r="E125" s="43">
        <v>0.99</v>
      </c>
      <c r="F125" s="43">
        <v>0.13</v>
      </c>
      <c r="G125" s="43">
        <v>2.31</v>
      </c>
      <c r="H125" s="43">
        <v>0.47</v>
      </c>
      <c r="I125" s="43">
        <v>0.13</v>
      </c>
      <c r="J125" s="96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29"/>
      <c r="C126" s="20"/>
      <c r="D126" s="20"/>
      <c r="E126" s="20"/>
      <c r="F126" s="20"/>
      <c r="G126" s="20"/>
      <c r="H126" s="20"/>
      <c r="I126" s="20"/>
      <c r="BM126" s="53"/>
    </row>
    <row r="127" spans="1:65" ht="15">
      <c r="B127" s="8" t="s">
        <v>397</v>
      </c>
      <c r="BM127" s="26" t="s">
        <v>66</v>
      </c>
    </row>
    <row r="128" spans="1:65" ht="15">
      <c r="A128" s="24" t="s">
        <v>50</v>
      </c>
      <c r="B128" s="18" t="s">
        <v>112</v>
      </c>
      <c r="C128" s="15" t="s">
        <v>113</v>
      </c>
      <c r="D128" s="16" t="s">
        <v>197</v>
      </c>
      <c r="E128" s="17" t="s">
        <v>197</v>
      </c>
      <c r="F128" s="17" t="s">
        <v>197</v>
      </c>
      <c r="G128" s="17" t="s">
        <v>197</v>
      </c>
      <c r="H128" s="17" t="s">
        <v>197</v>
      </c>
      <c r="I128" s="17" t="s">
        <v>197</v>
      </c>
      <c r="J128" s="17" t="s">
        <v>197</v>
      </c>
      <c r="K128" s="17" t="s">
        <v>197</v>
      </c>
      <c r="L128" s="17" t="s">
        <v>197</v>
      </c>
      <c r="M128" s="17" t="s">
        <v>197</v>
      </c>
      <c r="N128" s="17" t="s">
        <v>197</v>
      </c>
      <c r="O128" s="96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198</v>
      </c>
      <c r="C129" s="9" t="s">
        <v>198</v>
      </c>
      <c r="D129" s="94" t="s">
        <v>222</v>
      </c>
      <c r="E129" s="95" t="s">
        <v>199</v>
      </c>
      <c r="F129" s="95" t="s">
        <v>223</v>
      </c>
      <c r="G129" s="95" t="s">
        <v>224</v>
      </c>
      <c r="H129" s="95" t="s">
        <v>201</v>
      </c>
      <c r="I129" s="95" t="s">
        <v>229</v>
      </c>
      <c r="J129" s="95" t="s">
        <v>219</v>
      </c>
      <c r="K129" s="95" t="s">
        <v>221</v>
      </c>
      <c r="L129" s="95" t="s">
        <v>225</v>
      </c>
      <c r="M129" s="95" t="s">
        <v>210</v>
      </c>
      <c r="N129" s="95" t="s">
        <v>226</v>
      </c>
      <c r="O129" s="96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103</v>
      </c>
      <c r="E130" s="11" t="s">
        <v>103</v>
      </c>
      <c r="F130" s="11" t="s">
        <v>99</v>
      </c>
      <c r="G130" s="11" t="s">
        <v>99</v>
      </c>
      <c r="H130" s="11" t="s">
        <v>99</v>
      </c>
      <c r="I130" s="11" t="s">
        <v>103</v>
      </c>
      <c r="J130" s="11" t="s">
        <v>99</v>
      </c>
      <c r="K130" s="11" t="s">
        <v>99</v>
      </c>
      <c r="L130" s="11" t="s">
        <v>103</v>
      </c>
      <c r="M130" s="11" t="s">
        <v>103</v>
      </c>
      <c r="N130" s="11" t="s">
        <v>227</v>
      </c>
      <c r="O130" s="96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3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96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8">
        <v>1</v>
      </c>
      <c r="C132" s="14">
        <v>1</v>
      </c>
      <c r="D132" s="158">
        <v>0.85399999999999998</v>
      </c>
      <c r="E132" s="158">
        <v>0.90000000000000013</v>
      </c>
      <c r="F132" s="158">
        <v>0.98</v>
      </c>
      <c r="G132" s="178">
        <v>0.79800589999999993</v>
      </c>
      <c r="H132" s="158" t="s">
        <v>228</v>
      </c>
      <c r="I132" s="158">
        <v>0.89</v>
      </c>
      <c r="J132" s="158">
        <v>0.86418870621872756</v>
      </c>
      <c r="K132" s="158">
        <v>0.89300000000000002</v>
      </c>
      <c r="L132" s="158">
        <v>0.96699999999999997</v>
      </c>
      <c r="M132" s="158">
        <v>0.90000000000000013</v>
      </c>
      <c r="N132" s="158">
        <v>0.90000000000000013</v>
      </c>
      <c r="O132" s="159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  <c r="AU132" s="160"/>
      <c r="AV132" s="160"/>
      <c r="AW132" s="160"/>
      <c r="AX132" s="160"/>
      <c r="AY132" s="160"/>
      <c r="AZ132" s="160"/>
      <c r="BA132" s="160"/>
      <c r="BB132" s="160"/>
      <c r="BC132" s="160"/>
      <c r="BD132" s="160"/>
      <c r="BE132" s="160"/>
      <c r="BF132" s="160"/>
      <c r="BG132" s="160"/>
      <c r="BH132" s="160"/>
      <c r="BI132" s="160"/>
      <c r="BJ132" s="160"/>
      <c r="BK132" s="160"/>
      <c r="BL132" s="160"/>
      <c r="BM132" s="161">
        <v>1</v>
      </c>
    </row>
    <row r="133" spans="1:65">
      <c r="A133" s="28"/>
      <c r="B133" s="19">
        <v>1</v>
      </c>
      <c r="C133" s="9">
        <v>2</v>
      </c>
      <c r="D133" s="23">
        <v>0.82799999999999996</v>
      </c>
      <c r="E133" s="23">
        <v>0.90000000000000013</v>
      </c>
      <c r="F133" s="23">
        <v>0.93999999999999984</v>
      </c>
      <c r="G133" s="179">
        <v>0.81277020000000011</v>
      </c>
      <c r="H133" s="23" t="s">
        <v>228</v>
      </c>
      <c r="I133" s="23">
        <v>0.91</v>
      </c>
      <c r="J133" s="23">
        <v>0.85989992852037178</v>
      </c>
      <c r="K133" s="23">
        <v>0.89300000000000002</v>
      </c>
      <c r="L133" s="23">
        <v>0.92899999999999994</v>
      </c>
      <c r="M133" s="23">
        <v>0.90000000000000013</v>
      </c>
      <c r="N133" s="23">
        <v>0.90000000000000013</v>
      </c>
      <c r="O133" s="159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  <c r="AU133" s="160"/>
      <c r="AV133" s="160"/>
      <c r="AW133" s="160"/>
      <c r="AX133" s="160"/>
      <c r="AY133" s="160"/>
      <c r="AZ133" s="160"/>
      <c r="BA133" s="160"/>
      <c r="BB133" s="160"/>
      <c r="BC133" s="160"/>
      <c r="BD133" s="160"/>
      <c r="BE133" s="160"/>
      <c r="BF133" s="160"/>
      <c r="BG133" s="160"/>
      <c r="BH133" s="160"/>
      <c r="BI133" s="160"/>
      <c r="BJ133" s="160"/>
      <c r="BK133" s="160"/>
      <c r="BL133" s="160"/>
      <c r="BM133" s="161">
        <v>3</v>
      </c>
    </row>
    <row r="134" spans="1:65">
      <c r="A134" s="28"/>
      <c r="B134" s="19">
        <v>1</v>
      </c>
      <c r="C134" s="9">
        <v>3</v>
      </c>
      <c r="D134" s="23">
        <v>0.872</v>
      </c>
      <c r="E134" s="23">
        <v>0.90000000000000013</v>
      </c>
      <c r="F134" s="23">
        <v>0.92</v>
      </c>
      <c r="G134" s="179">
        <v>0.78895530000000014</v>
      </c>
      <c r="H134" s="23" t="s">
        <v>228</v>
      </c>
      <c r="I134" s="177">
        <v>1.01</v>
      </c>
      <c r="J134" s="23">
        <v>0.86275911365260893</v>
      </c>
      <c r="K134" s="23">
        <v>0.90100000000000002</v>
      </c>
      <c r="L134" s="23">
        <v>0.95700000000000007</v>
      </c>
      <c r="M134" s="23">
        <v>0.90000000000000013</v>
      </c>
      <c r="N134" s="23">
        <v>0.90000000000000013</v>
      </c>
      <c r="O134" s="159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  <c r="AU134" s="160"/>
      <c r="AV134" s="160"/>
      <c r="AW134" s="160"/>
      <c r="AX134" s="160"/>
      <c r="AY134" s="160"/>
      <c r="AZ134" s="160"/>
      <c r="BA134" s="160"/>
      <c r="BB134" s="160"/>
      <c r="BC134" s="160"/>
      <c r="BD134" s="160"/>
      <c r="BE134" s="160"/>
      <c r="BF134" s="160"/>
      <c r="BG134" s="160"/>
      <c r="BH134" s="160"/>
      <c r="BI134" s="160"/>
      <c r="BJ134" s="160"/>
      <c r="BK134" s="160"/>
      <c r="BL134" s="160"/>
      <c r="BM134" s="161">
        <v>16</v>
      </c>
    </row>
    <row r="135" spans="1:65">
      <c r="A135" s="28"/>
      <c r="B135" s="19">
        <v>1</v>
      </c>
      <c r="C135" s="9">
        <v>4</v>
      </c>
      <c r="D135" s="23">
        <v>0.82399999999999995</v>
      </c>
      <c r="E135" s="23">
        <v>0.90000000000000013</v>
      </c>
      <c r="F135" s="23">
        <v>0.93999999999999984</v>
      </c>
      <c r="G135" s="179">
        <v>0.81919800000000009</v>
      </c>
      <c r="H135" s="23" t="s">
        <v>228</v>
      </c>
      <c r="I135" s="23">
        <v>0.86</v>
      </c>
      <c r="J135" s="23">
        <v>0.85632594710507504</v>
      </c>
      <c r="K135" s="23">
        <v>0.90100000000000002</v>
      </c>
      <c r="L135" s="23">
        <v>0.92300000000000015</v>
      </c>
      <c r="M135" s="23">
        <v>0.90000000000000013</v>
      </c>
      <c r="N135" s="23">
        <v>0.90000000000000013</v>
      </c>
      <c r="O135" s="159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  <c r="AU135" s="160"/>
      <c r="AV135" s="160"/>
      <c r="AW135" s="160"/>
      <c r="AX135" s="160"/>
      <c r="AY135" s="160"/>
      <c r="AZ135" s="160"/>
      <c r="BA135" s="160"/>
      <c r="BB135" s="160"/>
      <c r="BC135" s="160"/>
      <c r="BD135" s="160"/>
      <c r="BE135" s="160"/>
      <c r="BF135" s="160"/>
      <c r="BG135" s="160"/>
      <c r="BH135" s="160"/>
      <c r="BI135" s="160"/>
      <c r="BJ135" s="160"/>
      <c r="BK135" s="160"/>
      <c r="BL135" s="160"/>
      <c r="BM135" s="161">
        <v>0.89603820508406451</v>
      </c>
    </row>
    <row r="136" spans="1:65">
      <c r="A136" s="28"/>
      <c r="B136" s="19">
        <v>1</v>
      </c>
      <c r="C136" s="9">
        <v>5</v>
      </c>
      <c r="D136" s="23">
        <v>0.8829999999999999</v>
      </c>
      <c r="E136" s="23">
        <v>0.90000000000000013</v>
      </c>
      <c r="F136" s="23">
        <v>0.93</v>
      </c>
      <c r="G136" s="179">
        <v>0.79253119999999999</v>
      </c>
      <c r="H136" s="23" t="s">
        <v>228</v>
      </c>
      <c r="I136" s="23">
        <v>0.86</v>
      </c>
      <c r="J136" s="23">
        <v>0.86704789135096483</v>
      </c>
      <c r="K136" s="23">
        <v>0.89300000000000002</v>
      </c>
      <c r="L136" s="23">
        <v>0.90900000000000014</v>
      </c>
      <c r="M136" s="23">
        <v>0.90000000000000013</v>
      </c>
      <c r="N136" s="23">
        <v>0.90000000000000013</v>
      </c>
      <c r="O136" s="159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  <c r="AU136" s="160"/>
      <c r="AV136" s="160"/>
      <c r="AW136" s="160"/>
      <c r="AX136" s="160"/>
      <c r="AY136" s="160"/>
      <c r="AZ136" s="160"/>
      <c r="BA136" s="160"/>
      <c r="BB136" s="160"/>
      <c r="BC136" s="160"/>
      <c r="BD136" s="160"/>
      <c r="BE136" s="160"/>
      <c r="BF136" s="160"/>
      <c r="BG136" s="160"/>
      <c r="BH136" s="160"/>
      <c r="BI136" s="160"/>
      <c r="BJ136" s="160"/>
      <c r="BK136" s="160"/>
      <c r="BL136" s="160"/>
      <c r="BM136" s="161">
        <v>22</v>
      </c>
    </row>
    <row r="137" spans="1:65">
      <c r="A137" s="28"/>
      <c r="B137" s="19">
        <v>1</v>
      </c>
      <c r="C137" s="9">
        <v>6</v>
      </c>
      <c r="D137" s="23">
        <v>0.91199999999999992</v>
      </c>
      <c r="E137" s="23">
        <v>0.90000000000000013</v>
      </c>
      <c r="F137" s="23">
        <v>0.93999999999999984</v>
      </c>
      <c r="G137" s="179">
        <v>0.78974909999999998</v>
      </c>
      <c r="H137" s="23" t="s">
        <v>228</v>
      </c>
      <c r="I137" s="23">
        <v>0.9</v>
      </c>
      <c r="J137" s="23">
        <v>0.86704789135096483</v>
      </c>
      <c r="K137" s="23">
        <v>0.90800000000000003</v>
      </c>
      <c r="L137" s="23">
        <v>0.90799999999999992</v>
      </c>
      <c r="M137" s="23">
        <v>0.90000000000000013</v>
      </c>
      <c r="N137" s="23">
        <v>0.80000000000000016</v>
      </c>
      <c r="O137" s="159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  <c r="AU137" s="160"/>
      <c r="AV137" s="160"/>
      <c r="AW137" s="160"/>
      <c r="AX137" s="160"/>
      <c r="AY137" s="160"/>
      <c r="AZ137" s="160"/>
      <c r="BA137" s="160"/>
      <c r="BB137" s="160"/>
      <c r="BC137" s="160"/>
      <c r="BD137" s="160"/>
      <c r="BE137" s="160"/>
      <c r="BF137" s="160"/>
      <c r="BG137" s="160"/>
      <c r="BH137" s="160"/>
      <c r="BI137" s="160"/>
      <c r="BJ137" s="160"/>
      <c r="BK137" s="160"/>
      <c r="BL137" s="160"/>
      <c r="BM137" s="54"/>
    </row>
    <row r="138" spans="1:65">
      <c r="A138" s="28"/>
      <c r="B138" s="20" t="s">
        <v>203</v>
      </c>
      <c r="C138" s="12"/>
      <c r="D138" s="162">
        <v>0.86216666666666653</v>
      </c>
      <c r="E138" s="162">
        <v>0.90000000000000024</v>
      </c>
      <c r="F138" s="162">
        <v>0.94166666666666654</v>
      </c>
      <c r="G138" s="162">
        <v>0.80020161666666667</v>
      </c>
      <c r="H138" s="162" t="s">
        <v>507</v>
      </c>
      <c r="I138" s="162">
        <v>0.90500000000000014</v>
      </c>
      <c r="J138" s="162">
        <v>0.86287824636645227</v>
      </c>
      <c r="K138" s="162">
        <v>0.89816666666666667</v>
      </c>
      <c r="L138" s="162">
        <v>0.9321666666666667</v>
      </c>
      <c r="M138" s="162">
        <v>0.90000000000000024</v>
      </c>
      <c r="N138" s="162">
        <v>0.88333333333333341</v>
      </c>
      <c r="O138" s="159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  <c r="AU138" s="160"/>
      <c r="AV138" s="160"/>
      <c r="AW138" s="160"/>
      <c r="AX138" s="160"/>
      <c r="AY138" s="160"/>
      <c r="AZ138" s="160"/>
      <c r="BA138" s="160"/>
      <c r="BB138" s="160"/>
      <c r="BC138" s="160"/>
      <c r="BD138" s="160"/>
      <c r="BE138" s="160"/>
      <c r="BF138" s="160"/>
      <c r="BG138" s="160"/>
      <c r="BH138" s="160"/>
      <c r="BI138" s="160"/>
      <c r="BJ138" s="160"/>
      <c r="BK138" s="160"/>
      <c r="BL138" s="160"/>
      <c r="BM138" s="54"/>
    </row>
    <row r="139" spans="1:65">
      <c r="A139" s="28"/>
      <c r="B139" s="3" t="s">
        <v>204</v>
      </c>
      <c r="C139" s="27"/>
      <c r="D139" s="23">
        <v>0.86299999999999999</v>
      </c>
      <c r="E139" s="23">
        <v>0.90000000000000013</v>
      </c>
      <c r="F139" s="23">
        <v>0.93999999999999984</v>
      </c>
      <c r="G139" s="23">
        <v>0.79526854999999996</v>
      </c>
      <c r="H139" s="23" t="s">
        <v>507</v>
      </c>
      <c r="I139" s="23">
        <v>0.89500000000000002</v>
      </c>
      <c r="J139" s="23">
        <v>0.8634739099356683</v>
      </c>
      <c r="K139" s="23">
        <v>0.89700000000000002</v>
      </c>
      <c r="L139" s="23">
        <v>0.92600000000000005</v>
      </c>
      <c r="M139" s="23">
        <v>0.90000000000000013</v>
      </c>
      <c r="N139" s="23">
        <v>0.90000000000000013</v>
      </c>
      <c r="O139" s="159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  <c r="AU139" s="160"/>
      <c r="AV139" s="160"/>
      <c r="AW139" s="160"/>
      <c r="AX139" s="160"/>
      <c r="AY139" s="160"/>
      <c r="AZ139" s="160"/>
      <c r="BA139" s="160"/>
      <c r="BB139" s="160"/>
      <c r="BC139" s="160"/>
      <c r="BD139" s="160"/>
      <c r="BE139" s="160"/>
      <c r="BF139" s="160"/>
      <c r="BG139" s="160"/>
      <c r="BH139" s="160"/>
      <c r="BI139" s="160"/>
      <c r="BJ139" s="160"/>
      <c r="BK139" s="160"/>
      <c r="BL139" s="160"/>
      <c r="BM139" s="54"/>
    </row>
    <row r="140" spans="1:65">
      <c r="A140" s="28"/>
      <c r="B140" s="3" t="s">
        <v>205</v>
      </c>
      <c r="C140" s="27"/>
      <c r="D140" s="23">
        <v>3.3778198096800036E-2</v>
      </c>
      <c r="E140" s="23">
        <v>1.2161883888976234E-16</v>
      </c>
      <c r="F140" s="23">
        <v>2.0412414523193138E-2</v>
      </c>
      <c r="G140" s="23">
        <v>1.2792365484994066E-2</v>
      </c>
      <c r="H140" s="23" t="s">
        <v>507</v>
      </c>
      <c r="I140" s="23">
        <v>5.5407580708780282E-2</v>
      </c>
      <c r="J140" s="23">
        <v>4.2025320706593232E-3</v>
      </c>
      <c r="K140" s="23">
        <v>6.2102066524928733E-3</v>
      </c>
      <c r="L140" s="23">
        <v>2.4677249981848989E-2</v>
      </c>
      <c r="M140" s="23">
        <v>1.2161883888976234E-16</v>
      </c>
      <c r="N140" s="23">
        <v>4.0824829046386291E-2</v>
      </c>
      <c r="O140" s="159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  <c r="AU140" s="160"/>
      <c r="AV140" s="160"/>
      <c r="AW140" s="160"/>
      <c r="AX140" s="160"/>
      <c r="AY140" s="160"/>
      <c r="AZ140" s="160"/>
      <c r="BA140" s="160"/>
      <c r="BB140" s="160"/>
      <c r="BC140" s="160"/>
      <c r="BD140" s="160"/>
      <c r="BE140" s="160"/>
      <c r="BF140" s="160"/>
      <c r="BG140" s="160"/>
      <c r="BH140" s="160"/>
      <c r="BI140" s="160"/>
      <c r="BJ140" s="160"/>
      <c r="BK140" s="160"/>
      <c r="BL140" s="160"/>
      <c r="BM140" s="54"/>
    </row>
    <row r="141" spans="1:65">
      <c r="A141" s="28"/>
      <c r="B141" s="3" t="s">
        <v>85</v>
      </c>
      <c r="C141" s="27"/>
      <c r="D141" s="13">
        <v>3.9178269588401364E-2</v>
      </c>
      <c r="E141" s="13">
        <v>1.3513204321084701E-16</v>
      </c>
      <c r="F141" s="13">
        <v>2.1676900378612186E-2</v>
      </c>
      <c r="G141" s="13">
        <v>1.5986427943350277E-2</v>
      </c>
      <c r="H141" s="13" t="s">
        <v>507</v>
      </c>
      <c r="I141" s="13">
        <v>6.1223846087050025E-2</v>
      </c>
      <c r="J141" s="13">
        <v>4.8703650698763432E-3</v>
      </c>
      <c r="K141" s="13">
        <v>6.9143143282533381E-3</v>
      </c>
      <c r="L141" s="13">
        <v>2.6473001947272291E-2</v>
      </c>
      <c r="M141" s="13">
        <v>1.3513204321084701E-16</v>
      </c>
      <c r="N141" s="13">
        <v>4.6216787599682591E-2</v>
      </c>
      <c r="O141" s="96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8"/>
      <c r="B142" s="3" t="s">
        <v>206</v>
      </c>
      <c r="C142" s="27"/>
      <c r="D142" s="13">
        <v>-3.7801444430843434E-2</v>
      </c>
      <c r="E142" s="13">
        <v>4.4214575823404711E-3</v>
      </c>
      <c r="F142" s="13">
        <v>5.092245098892989E-2</v>
      </c>
      <c r="G142" s="13">
        <v>-0.10695591758657952</v>
      </c>
      <c r="H142" s="13" t="s">
        <v>507</v>
      </c>
      <c r="I142" s="13">
        <v>1.0001576791131228E-2</v>
      </c>
      <c r="J142" s="13">
        <v>-3.7007304520571438E-2</v>
      </c>
      <c r="K142" s="13">
        <v>2.3754138724503271E-3</v>
      </c>
      <c r="L142" s="13">
        <v>4.0320224492227608E-2</v>
      </c>
      <c r="M142" s="13">
        <v>4.4214575823404711E-3</v>
      </c>
      <c r="N142" s="13">
        <v>-1.4178939780295607E-2</v>
      </c>
      <c r="O142" s="96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44" t="s">
        <v>207</v>
      </c>
      <c r="C143" s="45"/>
      <c r="D143" s="43">
        <v>1.02</v>
      </c>
      <c r="E143" s="43">
        <v>0.03</v>
      </c>
      <c r="F143" s="43">
        <v>1.18</v>
      </c>
      <c r="G143" s="43">
        <v>2.73</v>
      </c>
      <c r="H143" s="43" t="s">
        <v>212</v>
      </c>
      <c r="I143" s="43">
        <v>0.16</v>
      </c>
      <c r="J143" s="43">
        <v>1</v>
      </c>
      <c r="K143" s="43">
        <v>0.03</v>
      </c>
      <c r="L143" s="43">
        <v>0.91</v>
      </c>
      <c r="M143" s="43">
        <v>0.03</v>
      </c>
      <c r="N143" s="43">
        <v>0.43</v>
      </c>
      <c r="O143" s="96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BM144" s="53"/>
    </row>
    <row r="145" spans="1:65" ht="15">
      <c r="B145" s="8" t="s">
        <v>398</v>
      </c>
      <c r="BM145" s="26" t="s">
        <v>217</v>
      </c>
    </row>
    <row r="146" spans="1:65" ht="15">
      <c r="A146" s="24" t="s">
        <v>19</v>
      </c>
      <c r="B146" s="18" t="s">
        <v>112</v>
      </c>
      <c r="C146" s="15" t="s">
        <v>113</v>
      </c>
      <c r="D146" s="16" t="s">
        <v>197</v>
      </c>
      <c r="E146" s="17" t="s">
        <v>197</v>
      </c>
      <c r="F146" s="17" t="s">
        <v>197</v>
      </c>
      <c r="G146" s="17" t="s">
        <v>197</v>
      </c>
      <c r="H146" s="96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198</v>
      </c>
      <c r="C147" s="9" t="s">
        <v>198</v>
      </c>
      <c r="D147" s="94" t="s">
        <v>199</v>
      </c>
      <c r="E147" s="95" t="s">
        <v>229</v>
      </c>
      <c r="F147" s="95" t="s">
        <v>210</v>
      </c>
      <c r="G147" s="95" t="s">
        <v>226</v>
      </c>
      <c r="H147" s="96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102</v>
      </c>
      <c r="E148" s="11" t="s">
        <v>103</v>
      </c>
      <c r="F148" s="11" t="s">
        <v>102</v>
      </c>
      <c r="G148" s="11" t="s">
        <v>227</v>
      </c>
      <c r="H148" s="96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25"/>
      <c r="F149" s="25"/>
      <c r="G149" s="25"/>
      <c r="H149" s="96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8">
        <v>1</v>
      </c>
      <c r="C150" s="14">
        <v>1</v>
      </c>
      <c r="D150" s="90" t="s">
        <v>107</v>
      </c>
      <c r="E150" s="90" t="s">
        <v>107</v>
      </c>
      <c r="F150" s="90" t="s">
        <v>96</v>
      </c>
      <c r="G150" s="21">
        <v>0.5</v>
      </c>
      <c r="H150" s="96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91" t="s">
        <v>107</v>
      </c>
      <c r="E151" s="91" t="s">
        <v>107</v>
      </c>
      <c r="F151" s="91" t="s">
        <v>96</v>
      </c>
      <c r="G151" s="11">
        <v>0.6</v>
      </c>
      <c r="H151" s="96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18</v>
      </c>
    </row>
    <row r="152" spans="1:65">
      <c r="A152" s="28"/>
      <c r="B152" s="19">
        <v>1</v>
      </c>
      <c r="C152" s="9">
        <v>3</v>
      </c>
      <c r="D152" s="91" t="s">
        <v>107</v>
      </c>
      <c r="E152" s="91" t="s">
        <v>107</v>
      </c>
      <c r="F152" s="91" t="s">
        <v>96</v>
      </c>
      <c r="G152" s="11">
        <v>0.4</v>
      </c>
      <c r="H152" s="96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91" t="s">
        <v>107</v>
      </c>
      <c r="E153" s="91" t="s">
        <v>107</v>
      </c>
      <c r="F153" s="91" t="s">
        <v>96</v>
      </c>
      <c r="G153" s="11">
        <v>0.6</v>
      </c>
      <c r="H153" s="96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 t="s">
        <v>107</v>
      </c>
    </row>
    <row r="154" spans="1:65">
      <c r="A154" s="28"/>
      <c r="B154" s="19">
        <v>1</v>
      </c>
      <c r="C154" s="9">
        <v>5</v>
      </c>
      <c r="D154" s="91" t="s">
        <v>107</v>
      </c>
      <c r="E154" s="91" t="s">
        <v>107</v>
      </c>
      <c r="F154" s="91" t="s">
        <v>96</v>
      </c>
      <c r="G154" s="11">
        <v>0.8</v>
      </c>
      <c r="H154" s="96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24</v>
      </c>
    </row>
    <row r="155" spans="1:65">
      <c r="A155" s="28"/>
      <c r="B155" s="19">
        <v>1</v>
      </c>
      <c r="C155" s="9">
        <v>6</v>
      </c>
      <c r="D155" s="91" t="s">
        <v>107</v>
      </c>
      <c r="E155" s="91" t="s">
        <v>107</v>
      </c>
      <c r="F155" s="91" t="s">
        <v>96</v>
      </c>
      <c r="G155" s="11">
        <v>0.7</v>
      </c>
      <c r="H155" s="96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3"/>
    </row>
    <row r="156" spans="1:65">
      <c r="A156" s="28"/>
      <c r="B156" s="20" t="s">
        <v>203</v>
      </c>
      <c r="C156" s="12"/>
      <c r="D156" s="22" t="s">
        <v>507</v>
      </c>
      <c r="E156" s="22" t="s">
        <v>507</v>
      </c>
      <c r="F156" s="22" t="s">
        <v>507</v>
      </c>
      <c r="G156" s="22">
        <v>0.60000000000000009</v>
      </c>
      <c r="H156" s="96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3"/>
    </row>
    <row r="157" spans="1:65">
      <c r="A157" s="28"/>
      <c r="B157" s="3" t="s">
        <v>204</v>
      </c>
      <c r="C157" s="27"/>
      <c r="D157" s="11" t="s">
        <v>507</v>
      </c>
      <c r="E157" s="11" t="s">
        <v>507</v>
      </c>
      <c r="F157" s="11" t="s">
        <v>507</v>
      </c>
      <c r="G157" s="11">
        <v>0.6</v>
      </c>
      <c r="H157" s="96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3"/>
    </row>
    <row r="158" spans="1:65">
      <c r="A158" s="28"/>
      <c r="B158" s="3" t="s">
        <v>205</v>
      </c>
      <c r="C158" s="27"/>
      <c r="D158" s="23" t="s">
        <v>507</v>
      </c>
      <c r="E158" s="23" t="s">
        <v>507</v>
      </c>
      <c r="F158" s="23" t="s">
        <v>507</v>
      </c>
      <c r="G158" s="23">
        <v>0.14142135623730895</v>
      </c>
      <c r="H158" s="96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3"/>
    </row>
    <row r="159" spans="1:65">
      <c r="A159" s="28"/>
      <c r="B159" s="3" t="s">
        <v>85</v>
      </c>
      <c r="C159" s="27"/>
      <c r="D159" s="13" t="s">
        <v>507</v>
      </c>
      <c r="E159" s="13" t="s">
        <v>507</v>
      </c>
      <c r="F159" s="13" t="s">
        <v>507</v>
      </c>
      <c r="G159" s="13">
        <v>0.23570226039551487</v>
      </c>
      <c r="H159" s="96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8"/>
      <c r="B160" s="3" t="s">
        <v>206</v>
      </c>
      <c r="C160" s="27"/>
      <c r="D160" s="13" t="s">
        <v>507</v>
      </c>
      <c r="E160" s="13" t="s">
        <v>507</v>
      </c>
      <c r="F160" s="13" t="s">
        <v>507</v>
      </c>
      <c r="G160" s="13" t="s">
        <v>507</v>
      </c>
      <c r="H160" s="96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8"/>
      <c r="B161" s="44" t="s">
        <v>207</v>
      </c>
      <c r="C161" s="45"/>
      <c r="D161" s="43">
        <v>0.67</v>
      </c>
      <c r="E161" s="43">
        <v>0.67</v>
      </c>
      <c r="F161" s="43">
        <v>60.01</v>
      </c>
      <c r="G161" s="43">
        <v>0.67</v>
      </c>
      <c r="H161" s="96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B162" s="29"/>
      <c r="C162" s="20"/>
      <c r="D162" s="20"/>
      <c r="E162" s="20"/>
      <c r="F162" s="20"/>
      <c r="G162" s="20"/>
      <c r="BM162" s="53"/>
    </row>
    <row r="163" spans="1:65" ht="15">
      <c r="B163" s="8" t="s">
        <v>399</v>
      </c>
      <c r="BM163" s="26" t="s">
        <v>66</v>
      </c>
    </row>
    <row r="164" spans="1:65" ht="15">
      <c r="A164" s="24" t="s">
        <v>22</v>
      </c>
      <c r="B164" s="18" t="s">
        <v>112</v>
      </c>
      <c r="C164" s="15" t="s">
        <v>113</v>
      </c>
      <c r="D164" s="16" t="s">
        <v>197</v>
      </c>
      <c r="E164" s="17" t="s">
        <v>197</v>
      </c>
      <c r="F164" s="17" t="s">
        <v>197</v>
      </c>
      <c r="G164" s="17" t="s">
        <v>197</v>
      </c>
      <c r="H164" s="17" t="s">
        <v>197</v>
      </c>
      <c r="I164" s="17" t="s">
        <v>197</v>
      </c>
      <c r="J164" s="17" t="s">
        <v>197</v>
      </c>
      <c r="K164" s="17" t="s">
        <v>197</v>
      </c>
      <c r="L164" s="17" t="s">
        <v>197</v>
      </c>
      <c r="M164" s="17" t="s">
        <v>197</v>
      </c>
      <c r="N164" s="17" t="s">
        <v>197</v>
      </c>
      <c r="O164" s="17" t="s">
        <v>197</v>
      </c>
      <c r="P164" s="17" t="s">
        <v>197</v>
      </c>
      <c r="Q164" s="17" t="s">
        <v>197</v>
      </c>
      <c r="R164" s="17" t="s">
        <v>197</v>
      </c>
      <c r="S164" s="96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198</v>
      </c>
      <c r="C165" s="9" t="s">
        <v>198</v>
      </c>
      <c r="D165" s="94" t="s">
        <v>208</v>
      </c>
      <c r="E165" s="95" t="s">
        <v>230</v>
      </c>
      <c r="F165" s="95" t="s">
        <v>231</v>
      </c>
      <c r="G165" s="95" t="s">
        <v>232</v>
      </c>
      <c r="H165" s="95" t="s">
        <v>233</v>
      </c>
      <c r="I165" s="95" t="s">
        <v>222</v>
      </c>
      <c r="J165" s="95" t="s">
        <v>199</v>
      </c>
      <c r="K165" s="95" t="s">
        <v>223</v>
      </c>
      <c r="L165" s="95" t="s">
        <v>224</v>
      </c>
      <c r="M165" s="95" t="s">
        <v>201</v>
      </c>
      <c r="N165" s="95" t="s">
        <v>229</v>
      </c>
      <c r="O165" s="95" t="s">
        <v>219</v>
      </c>
      <c r="P165" s="95" t="s">
        <v>221</v>
      </c>
      <c r="Q165" s="95" t="s">
        <v>210</v>
      </c>
      <c r="R165" s="95" t="s">
        <v>226</v>
      </c>
      <c r="S165" s="96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1</v>
      </c>
    </row>
    <row r="166" spans="1:65">
      <c r="A166" s="28"/>
      <c r="B166" s="19"/>
      <c r="C166" s="9"/>
      <c r="D166" s="10" t="s">
        <v>98</v>
      </c>
      <c r="E166" s="11" t="s">
        <v>98</v>
      </c>
      <c r="F166" s="11" t="s">
        <v>98</v>
      </c>
      <c r="G166" s="11" t="s">
        <v>98</v>
      </c>
      <c r="H166" s="11" t="s">
        <v>98</v>
      </c>
      <c r="I166" s="11" t="s">
        <v>102</v>
      </c>
      <c r="J166" s="11" t="s">
        <v>102</v>
      </c>
      <c r="K166" s="11" t="s">
        <v>98</v>
      </c>
      <c r="L166" s="11" t="s">
        <v>102</v>
      </c>
      <c r="M166" s="11" t="s">
        <v>98</v>
      </c>
      <c r="N166" s="11" t="s">
        <v>103</v>
      </c>
      <c r="O166" s="11" t="s">
        <v>99</v>
      </c>
      <c r="P166" s="11" t="s">
        <v>98</v>
      </c>
      <c r="Q166" s="11" t="s">
        <v>102</v>
      </c>
      <c r="R166" s="11" t="s">
        <v>227</v>
      </c>
      <c r="S166" s="96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2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96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3</v>
      </c>
    </row>
    <row r="168" spans="1:65">
      <c r="A168" s="28"/>
      <c r="B168" s="18">
        <v>1</v>
      </c>
      <c r="C168" s="14">
        <v>1</v>
      </c>
      <c r="D168" s="21">
        <v>1.59</v>
      </c>
      <c r="E168" s="21">
        <v>1.5149999999999999</v>
      </c>
      <c r="F168" s="21">
        <v>1.5349999999999997</v>
      </c>
      <c r="G168" s="21" t="s">
        <v>234</v>
      </c>
      <c r="H168" s="21">
        <v>1.4699999999999998</v>
      </c>
      <c r="I168" s="21">
        <v>1.4487348189999998</v>
      </c>
      <c r="J168" s="21">
        <v>1.5229699999999997</v>
      </c>
      <c r="K168" s="21">
        <v>1.4914999999999998</v>
      </c>
      <c r="L168" s="21">
        <v>1.3984087752035492</v>
      </c>
      <c r="M168" s="21">
        <v>1.5469999999999999</v>
      </c>
      <c r="N168" s="21">
        <v>1.5968</v>
      </c>
      <c r="O168" s="90">
        <v>1.68983737</v>
      </c>
      <c r="P168" s="21">
        <v>1.58</v>
      </c>
      <c r="Q168" s="21">
        <v>1.5399999999999998</v>
      </c>
      <c r="R168" s="90">
        <v>1.6999999999999997</v>
      </c>
      <c r="S168" s="96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9">
        <v>1</v>
      </c>
      <c r="C169" s="9">
        <v>2</v>
      </c>
      <c r="D169" s="11">
        <v>1.5649999999999997</v>
      </c>
      <c r="E169" s="11">
        <v>1.5649999999999997</v>
      </c>
      <c r="F169" s="11">
        <v>1.5199999999999998</v>
      </c>
      <c r="G169" s="11" t="s">
        <v>234</v>
      </c>
      <c r="H169" s="11">
        <v>1.4849999999999997</v>
      </c>
      <c r="I169" s="11">
        <v>1.4387430019999998</v>
      </c>
      <c r="J169" s="11">
        <v>1.5680499999999997</v>
      </c>
      <c r="K169" s="11">
        <v>1.5018999999999998</v>
      </c>
      <c r="L169" s="11">
        <v>1.4503275232284516</v>
      </c>
      <c r="M169" s="11">
        <v>1.5549999999999999</v>
      </c>
      <c r="N169" s="11">
        <v>1.6095999999999995</v>
      </c>
      <c r="O169" s="91">
        <v>1.6893674330000001</v>
      </c>
      <c r="P169" s="11">
        <v>1.55</v>
      </c>
      <c r="Q169" s="11">
        <v>1.5199999999999998</v>
      </c>
      <c r="R169" s="91">
        <v>1.6699999999999997</v>
      </c>
      <c r="S169" s="96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 t="e">
        <v>#N/A</v>
      </c>
    </row>
    <row r="170" spans="1:65">
      <c r="A170" s="28"/>
      <c r="B170" s="19">
        <v>1</v>
      </c>
      <c r="C170" s="9">
        <v>3</v>
      </c>
      <c r="D170" s="11">
        <v>1.6249999999999998</v>
      </c>
      <c r="E170" s="11">
        <v>1.6099999999999997</v>
      </c>
      <c r="F170" s="11">
        <v>1.4549999999999996</v>
      </c>
      <c r="G170" s="11" t="s">
        <v>234</v>
      </c>
      <c r="H170" s="11">
        <v>1.4999999999999998</v>
      </c>
      <c r="I170" s="11">
        <v>1.4856720849999998</v>
      </c>
      <c r="J170" s="11">
        <v>1.5257599999999996</v>
      </c>
      <c r="K170" s="11">
        <v>1.5024999999999999</v>
      </c>
      <c r="L170" s="11">
        <v>1.4364544640258163</v>
      </c>
      <c r="M170" s="11">
        <v>1.5549999999999999</v>
      </c>
      <c r="N170" s="11">
        <v>1.5864999999999998</v>
      </c>
      <c r="O170" s="91">
        <v>1.6577798480000003</v>
      </c>
      <c r="P170" s="11">
        <v>1.59</v>
      </c>
      <c r="Q170" s="11">
        <v>1.5299999999999998</v>
      </c>
      <c r="R170" s="91">
        <v>1.6499999999999997</v>
      </c>
      <c r="S170" s="96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16</v>
      </c>
    </row>
    <row r="171" spans="1:65">
      <c r="A171" s="28"/>
      <c r="B171" s="19">
        <v>1</v>
      </c>
      <c r="C171" s="9">
        <v>4</v>
      </c>
      <c r="D171" s="11">
        <v>1.6299999999999994</v>
      </c>
      <c r="E171" s="11">
        <v>1.5449999999999999</v>
      </c>
      <c r="F171" s="11">
        <v>1.5549999999999997</v>
      </c>
      <c r="G171" s="11" t="s">
        <v>234</v>
      </c>
      <c r="H171" s="11">
        <v>1.4999999999999998</v>
      </c>
      <c r="I171" s="11">
        <v>1.4282350199999998</v>
      </c>
      <c r="J171" s="11">
        <v>1.5302799999999994</v>
      </c>
      <c r="K171" s="11">
        <v>1.5075999999999996</v>
      </c>
      <c r="L171" s="11">
        <v>1.4224689066710416</v>
      </c>
      <c r="M171" s="11">
        <v>1.506</v>
      </c>
      <c r="N171" s="11">
        <v>1.5881999999999996</v>
      </c>
      <c r="O171" s="91">
        <v>1.660168557</v>
      </c>
      <c r="P171" s="11">
        <v>1.5399999999999998</v>
      </c>
      <c r="Q171" s="11">
        <v>1.5599999999999996</v>
      </c>
      <c r="R171" s="91">
        <v>1.6899999999999995</v>
      </c>
      <c r="S171" s="96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1.5273825934139165</v>
      </c>
    </row>
    <row r="172" spans="1:65">
      <c r="A172" s="28"/>
      <c r="B172" s="19">
        <v>1</v>
      </c>
      <c r="C172" s="9">
        <v>5</v>
      </c>
      <c r="D172" s="11">
        <v>1.5699999999999996</v>
      </c>
      <c r="E172" s="11">
        <v>1.5449999999999999</v>
      </c>
      <c r="F172" s="11">
        <v>1.4999999999999998</v>
      </c>
      <c r="G172" s="11" t="s">
        <v>234</v>
      </c>
      <c r="H172" s="11">
        <v>1.48</v>
      </c>
      <c r="I172" s="11">
        <v>1.4583199099999997</v>
      </c>
      <c r="J172" s="11">
        <v>1.5418499999999997</v>
      </c>
      <c r="K172" s="11">
        <v>1.5238999999999998</v>
      </c>
      <c r="L172" s="11">
        <v>1.4784328973636744</v>
      </c>
      <c r="M172" s="11">
        <v>1.53</v>
      </c>
      <c r="N172" s="11">
        <v>1.6192000000000002</v>
      </c>
      <c r="O172" s="91">
        <v>1.6991371739999996</v>
      </c>
      <c r="P172" s="11">
        <v>1.59</v>
      </c>
      <c r="Q172" s="11">
        <v>1.5099999999999998</v>
      </c>
      <c r="R172" s="91">
        <v>1.7399999999999998</v>
      </c>
      <c r="S172" s="96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23</v>
      </c>
    </row>
    <row r="173" spans="1:65">
      <c r="A173" s="28"/>
      <c r="B173" s="19">
        <v>1</v>
      </c>
      <c r="C173" s="9">
        <v>6</v>
      </c>
      <c r="D173" s="11">
        <v>1.58</v>
      </c>
      <c r="E173" s="11">
        <v>1.5549999999999997</v>
      </c>
      <c r="F173" s="11">
        <v>1.5149999999999999</v>
      </c>
      <c r="G173" s="11" t="s">
        <v>234</v>
      </c>
      <c r="H173" s="92">
        <v>1.5599999999999996</v>
      </c>
      <c r="I173" s="11">
        <v>1.4595911379999997</v>
      </c>
      <c r="J173" s="11">
        <v>1.5407799999999996</v>
      </c>
      <c r="K173" s="11">
        <v>1.5091999999999999</v>
      </c>
      <c r="L173" s="11">
        <v>1.4795288495881893</v>
      </c>
      <c r="M173" s="11">
        <v>1.522</v>
      </c>
      <c r="N173" s="11">
        <v>1.6277999999999997</v>
      </c>
      <c r="O173" s="91">
        <v>1.6966918609999999</v>
      </c>
      <c r="P173" s="11">
        <v>1.5299999999999998</v>
      </c>
      <c r="Q173" s="11">
        <v>1.5399999999999998</v>
      </c>
      <c r="R173" s="91">
        <v>1.7199999999999998</v>
      </c>
      <c r="S173" s="96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53"/>
    </row>
    <row r="174" spans="1:65">
      <c r="A174" s="28"/>
      <c r="B174" s="20" t="s">
        <v>203</v>
      </c>
      <c r="C174" s="12"/>
      <c r="D174" s="22">
        <v>1.593333333333333</v>
      </c>
      <c r="E174" s="22">
        <v>1.5558333333333332</v>
      </c>
      <c r="F174" s="22">
        <v>1.5133333333333334</v>
      </c>
      <c r="G174" s="22" t="s">
        <v>507</v>
      </c>
      <c r="H174" s="22">
        <v>1.4991666666666663</v>
      </c>
      <c r="I174" s="22">
        <v>1.4532159956666666</v>
      </c>
      <c r="J174" s="22">
        <v>1.5382816666666663</v>
      </c>
      <c r="K174" s="22">
        <v>1.5060999999999998</v>
      </c>
      <c r="L174" s="22">
        <v>1.4442702360134536</v>
      </c>
      <c r="M174" s="22">
        <v>1.5358333333333334</v>
      </c>
      <c r="N174" s="22">
        <v>1.6046833333333332</v>
      </c>
      <c r="O174" s="22">
        <v>1.6821637071666666</v>
      </c>
      <c r="P174" s="22">
        <v>1.5633333333333332</v>
      </c>
      <c r="Q174" s="22">
        <v>1.5333333333333332</v>
      </c>
      <c r="R174" s="22">
        <v>1.6949999999999996</v>
      </c>
      <c r="S174" s="96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3"/>
    </row>
    <row r="175" spans="1:65">
      <c r="A175" s="28"/>
      <c r="B175" s="3" t="s">
        <v>204</v>
      </c>
      <c r="C175" s="27"/>
      <c r="D175" s="11">
        <v>1.585</v>
      </c>
      <c r="E175" s="11">
        <v>1.5499999999999998</v>
      </c>
      <c r="F175" s="11">
        <v>1.5174999999999998</v>
      </c>
      <c r="G175" s="11" t="s">
        <v>507</v>
      </c>
      <c r="H175" s="11">
        <v>1.4924999999999997</v>
      </c>
      <c r="I175" s="11">
        <v>1.4535273644999998</v>
      </c>
      <c r="J175" s="11">
        <v>1.5355299999999996</v>
      </c>
      <c r="K175" s="11">
        <v>1.5050499999999998</v>
      </c>
      <c r="L175" s="11">
        <v>1.4433909936271339</v>
      </c>
      <c r="M175" s="11">
        <v>1.5385</v>
      </c>
      <c r="N175" s="11">
        <v>1.6031999999999997</v>
      </c>
      <c r="O175" s="11">
        <v>1.6896024015000002</v>
      </c>
      <c r="P175" s="11">
        <v>1.5649999999999999</v>
      </c>
      <c r="Q175" s="11">
        <v>1.5349999999999997</v>
      </c>
      <c r="R175" s="11">
        <v>1.6949999999999996</v>
      </c>
      <c r="S175" s="96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3"/>
    </row>
    <row r="176" spans="1:65">
      <c r="A176" s="28"/>
      <c r="B176" s="3" t="s">
        <v>205</v>
      </c>
      <c r="C176" s="27"/>
      <c r="D176" s="23">
        <v>2.7868739954771224E-2</v>
      </c>
      <c r="E176" s="23">
        <v>3.1371430739873189E-2</v>
      </c>
      <c r="F176" s="23">
        <v>3.4156502553198687E-2</v>
      </c>
      <c r="G176" s="23" t="s">
        <v>507</v>
      </c>
      <c r="H176" s="23">
        <v>3.2002604060711405E-2</v>
      </c>
      <c r="I176" s="23">
        <v>1.9868003177760062E-2</v>
      </c>
      <c r="J176" s="23">
        <v>1.6494813023089056E-2</v>
      </c>
      <c r="K176" s="23">
        <v>1.0700093457535765E-2</v>
      </c>
      <c r="L176" s="23">
        <v>3.1895472501986336E-2</v>
      </c>
      <c r="M176" s="23">
        <v>1.9873768305650168E-2</v>
      </c>
      <c r="N176" s="23">
        <v>1.6933802486939192E-2</v>
      </c>
      <c r="O176" s="23">
        <v>1.8375547970184737E-2</v>
      </c>
      <c r="P176" s="23">
        <v>2.6583202716502632E-2</v>
      </c>
      <c r="Q176" s="23">
        <v>1.7511900715418211E-2</v>
      </c>
      <c r="R176" s="23">
        <v>3.2710854467592289E-2</v>
      </c>
      <c r="S176" s="159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  <c r="AU176" s="160"/>
      <c r="AV176" s="160"/>
      <c r="AW176" s="160"/>
      <c r="AX176" s="160"/>
      <c r="AY176" s="160"/>
      <c r="AZ176" s="160"/>
      <c r="BA176" s="160"/>
      <c r="BB176" s="160"/>
      <c r="BC176" s="160"/>
      <c r="BD176" s="160"/>
      <c r="BE176" s="160"/>
      <c r="BF176" s="160"/>
      <c r="BG176" s="160"/>
      <c r="BH176" s="160"/>
      <c r="BI176" s="160"/>
      <c r="BJ176" s="160"/>
      <c r="BK176" s="160"/>
      <c r="BL176" s="160"/>
      <c r="BM176" s="54"/>
    </row>
    <row r="177" spans="1:65">
      <c r="A177" s="28"/>
      <c r="B177" s="3" t="s">
        <v>85</v>
      </c>
      <c r="C177" s="27"/>
      <c r="D177" s="13">
        <v>1.7490840975797842E-2</v>
      </c>
      <c r="E177" s="13">
        <v>2.0163747663549988E-2</v>
      </c>
      <c r="F177" s="13">
        <v>2.25703761364749E-2</v>
      </c>
      <c r="G177" s="13" t="s">
        <v>507</v>
      </c>
      <c r="H177" s="13">
        <v>2.1346928778684656E-2</v>
      </c>
      <c r="I177" s="13">
        <v>1.3671748203298275E-2</v>
      </c>
      <c r="J177" s="13">
        <v>1.0722882148645767E-2</v>
      </c>
      <c r="K177" s="13">
        <v>7.1045039888027132E-3</v>
      </c>
      <c r="L177" s="13">
        <v>2.2084144439634652E-2</v>
      </c>
      <c r="M177" s="13">
        <v>1.2940055326522084E-2</v>
      </c>
      <c r="N177" s="13">
        <v>1.0552737811368302E-2</v>
      </c>
      <c r="O177" s="13">
        <v>1.0923757237121339E-2</v>
      </c>
      <c r="P177" s="13">
        <v>1.7004180842112557E-2</v>
      </c>
      <c r="Q177" s="13">
        <v>1.1420804814403182E-2</v>
      </c>
      <c r="R177" s="13">
        <v>1.9298439213918758E-2</v>
      </c>
      <c r="S177" s="96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3"/>
    </row>
    <row r="178" spans="1:65">
      <c r="A178" s="28"/>
      <c r="B178" s="3" t="s">
        <v>206</v>
      </c>
      <c r="C178" s="27"/>
      <c r="D178" s="13">
        <v>4.3178925963800241E-2</v>
      </c>
      <c r="E178" s="13">
        <v>1.8627120697915833E-2</v>
      </c>
      <c r="F178" s="13">
        <v>-9.1982586034197178E-3</v>
      </c>
      <c r="G178" s="13" t="s">
        <v>507</v>
      </c>
      <c r="H178" s="13">
        <v>-1.8473385037198531E-2</v>
      </c>
      <c r="I178" s="13">
        <v>-4.8557969736630957E-2</v>
      </c>
      <c r="J178" s="13">
        <v>7.135784642136711E-3</v>
      </c>
      <c r="K178" s="13">
        <v>-1.3934029041372753E-2</v>
      </c>
      <c r="L178" s="13">
        <v>-5.441489104226005E-2</v>
      </c>
      <c r="M178" s="13">
        <v>5.5328245561110379E-3</v>
      </c>
      <c r="N178" s="13">
        <v>5.0609939024274686E-2</v>
      </c>
      <c r="O178" s="13">
        <v>0.10133748703184597</v>
      </c>
      <c r="P178" s="13">
        <v>2.3537481751092715E-2</v>
      </c>
      <c r="Q178" s="13">
        <v>3.8960375383851886E-3</v>
      </c>
      <c r="R178" s="13">
        <v>0.10974159801797567</v>
      </c>
      <c r="S178" s="96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44" t="s">
        <v>207</v>
      </c>
      <c r="C179" s="45"/>
      <c r="D179" s="43">
        <v>1.1000000000000001</v>
      </c>
      <c r="E179" s="43">
        <v>0.37</v>
      </c>
      <c r="F179" s="43">
        <v>0.46</v>
      </c>
      <c r="G179" s="43" t="s">
        <v>212</v>
      </c>
      <c r="H179" s="43">
        <v>0.74</v>
      </c>
      <c r="I179" s="43">
        <v>1.64</v>
      </c>
      <c r="J179" s="43">
        <v>0.02</v>
      </c>
      <c r="K179" s="43">
        <v>0.61</v>
      </c>
      <c r="L179" s="43">
        <v>1.82</v>
      </c>
      <c r="M179" s="43">
        <v>0.02</v>
      </c>
      <c r="N179" s="43">
        <v>1.32</v>
      </c>
      <c r="O179" s="43">
        <v>2.84</v>
      </c>
      <c r="P179" s="43">
        <v>0.51</v>
      </c>
      <c r="Q179" s="43">
        <v>7.0000000000000007E-2</v>
      </c>
      <c r="R179" s="43">
        <v>3.09</v>
      </c>
      <c r="S179" s="96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BM180" s="53"/>
    </row>
    <row r="181" spans="1:65" ht="15">
      <c r="B181" s="8" t="s">
        <v>400</v>
      </c>
      <c r="BM181" s="26" t="s">
        <v>66</v>
      </c>
    </row>
    <row r="182" spans="1:65" ht="15">
      <c r="A182" s="24" t="s">
        <v>25</v>
      </c>
      <c r="B182" s="18" t="s">
        <v>112</v>
      </c>
      <c r="C182" s="15" t="s">
        <v>113</v>
      </c>
      <c r="D182" s="16" t="s">
        <v>197</v>
      </c>
      <c r="E182" s="17" t="s">
        <v>197</v>
      </c>
      <c r="F182" s="17" t="s">
        <v>197</v>
      </c>
      <c r="G182" s="17" t="s">
        <v>197</v>
      </c>
      <c r="H182" s="17" t="s">
        <v>197</v>
      </c>
      <c r="I182" s="17" t="s">
        <v>197</v>
      </c>
      <c r="J182" s="17" t="s">
        <v>197</v>
      </c>
      <c r="K182" s="17" t="s">
        <v>197</v>
      </c>
      <c r="L182" s="17" t="s">
        <v>197</v>
      </c>
      <c r="M182" s="96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198</v>
      </c>
      <c r="C183" s="9" t="s">
        <v>198</v>
      </c>
      <c r="D183" s="94" t="s">
        <v>223</v>
      </c>
      <c r="E183" s="95" t="s">
        <v>224</v>
      </c>
      <c r="F183" s="95" t="s">
        <v>201</v>
      </c>
      <c r="G183" s="95" t="s">
        <v>229</v>
      </c>
      <c r="H183" s="95" t="s">
        <v>219</v>
      </c>
      <c r="I183" s="95" t="s">
        <v>221</v>
      </c>
      <c r="J183" s="95" t="s">
        <v>225</v>
      </c>
      <c r="K183" s="95" t="s">
        <v>210</v>
      </c>
      <c r="L183" s="95" t="s">
        <v>226</v>
      </c>
      <c r="M183" s="96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98</v>
      </c>
      <c r="E184" s="11" t="s">
        <v>102</v>
      </c>
      <c r="F184" s="11" t="s">
        <v>98</v>
      </c>
      <c r="G184" s="11" t="s">
        <v>103</v>
      </c>
      <c r="H184" s="11" t="s">
        <v>100</v>
      </c>
      <c r="I184" s="11" t="s">
        <v>98</v>
      </c>
      <c r="J184" s="11" t="s">
        <v>103</v>
      </c>
      <c r="K184" s="11" t="s">
        <v>103</v>
      </c>
      <c r="L184" s="11" t="s">
        <v>227</v>
      </c>
      <c r="M184" s="96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96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8">
        <v>1</v>
      </c>
      <c r="C186" s="14">
        <v>1</v>
      </c>
      <c r="D186" s="167">
        <v>19.8</v>
      </c>
      <c r="E186" s="167">
        <v>20.846294234477529</v>
      </c>
      <c r="F186" s="167" t="s">
        <v>228</v>
      </c>
      <c r="G186" s="166" t="s">
        <v>106</v>
      </c>
      <c r="H186" s="181">
        <v>23.465399273119029</v>
      </c>
      <c r="I186" s="167">
        <v>5.4</v>
      </c>
      <c r="J186" s="166" t="s">
        <v>96</v>
      </c>
      <c r="K186" s="166">
        <v>40</v>
      </c>
      <c r="L186" s="167">
        <v>16.2</v>
      </c>
      <c r="M186" s="168"/>
      <c r="N186" s="169"/>
      <c r="O186" s="169"/>
      <c r="P186" s="169"/>
      <c r="Q186" s="169"/>
      <c r="R186" s="169"/>
      <c r="S186" s="169"/>
      <c r="T186" s="169"/>
      <c r="U186" s="169"/>
      <c r="V186" s="169"/>
      <c r="W186" s="169"/>
      <c r="X186" s="169"/>
      <c r="Y186" s="169"/>
      <c r="Z186" s="169"/>
      <c r="AA186" s="169"/>
      <c r="AB186" s="169"/>
      <c r="AC186" s="169"/>
      <c r="AD186" s="169"/>
      <c r="AE186" s="169"/>
      <c r="AF186" s="169"/>
      <c r="AG186" s="169"/>
      <c r="AH186" s="169"/>
      <c r="AI186" s="169"/>
      <c r="AJ186" s="169"/>
      <c r="AK186" s="169"/>
      <c r="AL186" s="169"/>
      <c r="AM186" s="169"/>
      <c r="AN186" s="169"/>
      <c r="AO186" s="169"/>
      <c r="AP186" s="169"/>
      <c r="AQ186" s="169"/>
      <c r="AR186" s="169"/>
      <c r="AS186" s="169"/>
      <c r="AT186" s="169"/>
      <c r="AU186" s="169"/>
      <c r="AV186" s="169"/>
      <c r="AW186" s="169"/>
      <c r="AX186" s="169"/>
      <c r="AY186" s="169"/>
      <c r="AZ186" s="169"/>
      <c r="BA186" s="169"/>
      <c r="BB186" s="169"/>
      <c r="BC186" s="169"/>
      <c r="BD186" s="169"/>
      <c r="BE186" s="169"/>
      <c r="BF186" s="169"/>
      <c r="BG186" s="169"/>
      <c r="BH186" s="169"/>
      <c r="BI186" s="169"/>
      <c r="BJ186" s="169"/>
      <c r="BK186" s="169"/>
      <c r="BL186" s="169"/>
      <c r="BM186" s="170">
        <v>1</v>
      </c>
    </row>
    <row r="187" spans="1:65">
      <c r="A187" s="28"/>
      <c r="B187" s="19">
        <v>1</v>
      </c>
      <c r="C187" s="9">
        <v>2</v>
      </c>
      <c r="D187" s="173">
        <v>19.399999999999999</v>
      </c>
      <c r="E187" s="173">
        <v>21.155866851585369</v>
      </c>
      <c r="F187" s="173" t="s">
        <v>228</v>
      </c>
      <c r="G187" s="171" t="s">
        <v>106</v>
      </c>
      <c r="H187" s="173">
        <v>16.251314990564403</v>
      </c>
      <c r="I187" s="173">
        <v>18.7</v>
      </c>
      <c r="J187" s="171" t="s">
        <v>96</v>
      </c>
      <c r="K187" s="171">
        <v>20</v>
      </c>
      <c r="L187" s="173">
        <v>14.8</v>
      </c>
      <c r="M187" s="168"/>
      <c r="N187" s="169"/>
      <c r="O187" s="169"/>
      <c r="P187" s="169"/>
      <c r="Q187" s="169"/>
      <c r="R187" s="169"/>
      <c r="S187" s="169"/>
      <c r="T187" s="169"/>
      <c r="U187" s="169"/>
      <c r="V187" s="169"/>
      <c r="W187" s="169"/>
      <c r="X187" s="169"/>
      <c r="Y187" s="169"/>
      <c r="Z187" s="169"/>
      <c r="AA187" s="169"/>
      <c r="AB187" s="169"/>
      <c r="AC187" s="169"/>
      <c r="AD187" s="169"/>
      <c r="AE187" s="169"/>
      <c r="AF187" s="169"/>
      <c r="AG187" s="169"/>
      <c r="AH187" s="169"/>
      <c r="AI187" s="169"/>
      <c r="AJ187" s="169"/>
      <c r="AK187" s="169"/>
      <c r="AL187" s="169"/>
      <c r="AM187" s="169"/>
      <c r="AN187" s="169"/>
      <c r="AO187" s="169"/>
      <c r="AP187" s="169"/>
      <c r="AQ187" s="169"/>
      <c r="AR187" s="169"/>
      <c r="AS187" s="169"/>
      <c r="AT187" s="169"/>
      <c r="AU187" s="169"/>
      <c r="AV187" s="169"/>
      <c r="AW187" s="169"/>
      <c r="AX187" s="169"/>
      <c r="AY187" s="169"/>
      <c r="AZ187" s="169"/>
      <c r="BA187" s="169"/>
      <c r="BB187" s="169"/>
      <c r="BC187" s="169"/>
      <c r="BD187" s="169"/>
      <c r="BE187" s="169"/>
      <c r="BF187" s="169"/>
      <c r="BG187" s="169"/>
      <c r="BH187" s="169"/>
      <c r="BI187" s="169"/>
      <c r="BJ187" s="169"/>
      <c r="BK187" s="169"/>
      <c r="BL187" s="169"/>
      <c r="BM187" s="170" t="e">
        <v>#N/A</v>
      </c>
    </row>
    <row r="188" spans="1:65">
      <c r="A188" s="28"/>
      <c r="B188" s="19">
        <v>1</v>
      </c>
      <c r="C188" s="9">
        <v>3</v>
      </c>
      <c r="D188" s="173">
        <v>19.899999999999999</v>
      </c>
      <c r="E188" s="173">
        <v>21.19646979578804</v>
      </c>
      <c r="F188" s="173" t="s">
        <v>228</v>
      </c>
      <c r="G188" s="171" t="s">
        <v>106</v>
      </c>
      <c r="H188" s="173">
        <v>16.995539862708778</v>
      </c>
      <c r="I188" s="173">
        <v>18.7</v>
      </c>
      <c r="J188" s="171" t="s">
        <v>96</v>
      </c>
      <c r="K188" s="171">
        <v>20</v>
      </c>
      <c r="L188" s="173">
        <v>14.5</v>
      </c>
      <c r="M188" s="168"/>
      <c r="N188" s="169"/>
      <c r="O188" s="169"/>
      <c r="P188" s="169"/>
      <c r="Q188" s="169"/>
      <c r="R188" s="169"/>
      <c r="S188" s="169"/>
      <c r="T188" s="169"/>
      <c r="U188" s="169"/>
      <c r="V188" s="169"/>
      <c r="W188" s="169"/>
      <c r="X188" s="169"/>
      <c r="Y188" s="169"/>
      <c r="Z188" s="169"/>
      <c r="AA188" s="169"/>
      <c r="AB188" s="169"/>
      <c r="AC188" s="169"/>
      <c r="AD188" s="169"/>
      <c r="AE188" s="169"/>
      <c r="AF188" s="169"/>
      <c r="AG188" s="169"/>
      <c r="AH188" s="169"/>
      <c r="AI188" s="169"/>
      <c r="AJ188" s="169"/>
      <c r="AK188" s="169"/>
      <c r="AL188" s="169"/>
      <c r="AM188" s="169"/>
      <c r="AN188" s="169"/>
      <c r="AO188" s="169"/>
      <c r="AP188" s="169"/>
      <c r="AQ188" s="169"/>
      <c r="AR188" s="169"/>
      <c r="AS188" s="169"/>
      <c r="AT188" s="169"/>
      <c r="AU188" s="169"/>
      <c r="AV188" s="169"/>
      <c r="AW188" s="169"/>
      <c r="AX188" s="169"/>
      <c r="AY188" s="169"/>
      <c r="AZ188" s="169"/>
      <c r="BA188" s="169"/>
      <c r="BB188" s="169"/>
      <c r="BC188" s="169"/>
      <c r="BD188" s="169"/>
      <c r="BE188" s="169"/>
      <c r="BF188" s="169"/>
      <c r="BG188" s="169"/>
      <c r="BH188" s="169"/>
      <c r="BI188" s="169"/>
      <c r="BJ188" s="169"/>
      <c r="BK188" s="169"/>
      <c r="BL188" s="169"/>
      <c r="BM188" s="170">
        <v>16</v>
      </c>
    </row>
    <row r="189" spans="1:65">
      <c r="A189" s="28"/>
      <c r="B189" s="19">
        <v>1</v>
      </c>
      <c r="C189" s="9">
        <v>4</v>
      </c>
      <c r="D189" s="173">
        <v>19.399999999999999</v>
      </c>
      <c r="E189" s="173">
        <v>20.567403812089189</v>
      </c>
      <c r="F189" s="173" t="s">
        <v>228</v>
      </c>
      <c r="G189" s="171" t="s">
        <v>106</v>
      </c>
      <c r="H189" s="173">
        <v>16.575674003696168</v>
      </c>
      <c r="I189" s="172">
        <v>4.4000000000000004</v>
      </c>
      <c r="J189" s="171" t="s">
        <v>96</v>
      </c>
      <c r="K189" s="171">
        <v>20</v>
      </c>
      <c r="L189" s="173">
        <v>15.299999999999999</v>
      </c>
      <c r="M189" s="168"/>
      <c r="N189" s="169"/>
      <c r="O189" s="169"/>
      <c r="P189" s="169"/>
      <c r="Q189" s="169"/>
      <c r="R189" s="169"/>
      <c r="S189" s="169"/>
      <c r="T189" s="169"/>
      <c r="U189" s="169"/>
      <c r="V189" s="169"/>
      <c r="W189" s="169"/>
      <c r="X189" s="169"/>
      <c r="Y189" s="169"/>
      <c r="Z189" s="169"/>
      <c r="AA189" s="169"/>
      <c r="AB189" s="169"/>
      <c r="AC189" s="169"/>
      <c r="AD189" s="169"/>
      <c r="AE189" s="169"/>
      <c r="AF189" s="169"/>
      <c r="AG189" s="169"/>
      <c r="AH189" s="169"/>
      <c r="AI189" s="169"/>
      <c r="AJ189" s="169"/>
      <c r="AK189" s="169"/>
      <c r="AL189" s="169"/>
      <c r="AM189" s="169"/>
      <c r="AN189" s="169"/>
      <c r="AO189" s="169"/>
      <c r="AP189" s="169"/>
      <c r="AQ189" s="169"/>
      <c r="AR189" s="169"/>
      <c r="AS189" s="169"/>
      <c r="AT189" s="169"/>
      <c r="AU189" s="169"/>
      <c r="AV189" s="169"/>
      <c r="AW189" s="169"/>
      <c r="AX189" s="169"/>
      <c r="AY189" s="169"/>
      <c r="AZ189" s="169"/>
      <c r="BA189" s="169"/>
      <c r="BB189" s="169"/>
      <c r="BC189" s="169"/>
      <c r="BD189" s="169"/>
      <c r="BE189" s="169"/>
      <c r="BF189" s="169"/>
      <c r="BG189" s="169"/>
      <c r="BH189" s="169"/>
      <c r="BI189" s="169"/>
      <c r="BJ189" s="169"/>
      <c r="BK189" s="169"/>
      <c r="BL189" s="169"/>
      <c r="BM189" s="170">
        <v>18.015900645388843</v>
      </c>
    </row>
    <row r="190" spans="1:65">
      <c r="A190" s="28"/>
      <c r="B190" s="19">
        <v>1</v>
      </c>
      <c r="C190" s="9">
        <v>5</v>
      </c>
      <c r="D190" s="173">
        <v>20.7</v>
      </c>
      <c r="E190" s="173">
        <v>22.502579559052499</v>
      </c>
      <c r="F190" s="173" t="s">
        <v>228</v>
      </c>
      <c r="G190" s="171" t="s">
        <v>106</v>
      </c>
      <c r="H190" s="173">
        <v>19.296104836055573</v>
      </c>
      <c r="I190" s="173">
        <v>18.5</v>
      </c>
      <c r="J190" s="171" t="s">
        <v>96</v>
      </c>
      <c r="K190" s="171">
        <v>40</v>
      </c>
      <c r="L190" s="173">
        <v>15.6</v>
      </c>
      <c r="M190" s="168"/>
      <c r="N190" s="169"/>
      <c r="O190" s="169"/>
      <c r="P190" s="169"/>
      <c r="Q190" s="169"/>
      <c r="R190" s="169"/>
      <c r="S190" s="169"/>
      <c r="T190" s="169"/>
      <c r="U190" s="169"/>
      <c r="V190" s="169"/>
      <c r="W190" s="169"/>
      <c r="X190" s="169"/>
      <c r="Y190" s="169"/>
      <c r="Z190" s="169"/>
      <c r="AA190" s="169"/>
      <c r="AB190" s="169"/>
      <c r="AC190" s="169"/>
      <c r="AD190" s="169"/>
      <c r="AE190" s="169"/>
      <c r="AF190" s="169"/>
      <c r="AG190" s="169"/>
      <c r="AH190" s="169"/>
      <c r="AI190" s="169"/>
      <c r="AJ190" s="169"/>
      <c r="AK190" s="169"/>
      <c r="AL190" s="169"/>
      <c r="AM190" s="169"/>
      <c r="AN190" s="169"/>
      <c r="AO190" s="169"/>
      <c r="AP190" s="169"/>
      <c r="AQ190" s="169"/>
      <c r="AR190" s="169"/>
      <c r="AS190" s="169"/>
      <c r="AT190" s="169"/>
      <c r="AU190" s="169"/>
      <c r="AV190" s="169"/>
      <c r="AW190" s="169"/>
      <c r="AX190" s="169"/>
      <c r="AY190" s="169"/>
      <c r="AZ190" s="169"/>
      <c r="BA190" s="169"/>
      <c r="BB190" s="169"/>
      <c r="BC190" s="169"/>
      <c r="BD190" s="169"/>
      <c r="BE190" s="169"/>
      <c r="BF190" s="169"/>
      <c r="BG190" s="169"/>
      <c r="BH190" s="169"/>
      <c r="BI190" s="169"/>
      <c r="BJ190" s="169"/>
      <c r="BK190" s="169"/>
      <c r="BL190" s="169"/>
      <c r="BM190" s="170">
        <v>24</v>
      </c>
    </row>
    <row r="191" spans="1:65">
      <c r="A191" s="28"/>
      <c r="B191" s="19">
        <v>1</v>
      </c>
      <c r="C191" s="9">
        <v>6</v>
      </c>
      <c r="D191" s="173">
        <v>20.100000000000001</v>
      </c>
      <c r="E191" s="173">
        <v>22.81950257742551</v>
      </c>
      <c r="F191" s="173" t="s">
        <v>228</v>
      </c>
      <c r="G191" s="171" t="s">
        <v>106</v>
      </c>
      <c r="H191" s="173">
        <v>17.855451749680991</v>
      </c>
      <c r="I191" s="173">
        <v>17.8</v>
      </c>
      <c r="J191" s="171" t="s">
        <v>96</v>
      </c>
      <c r="K191" s="171">
        <v>20</v>
      </c>
      <c r="L191" s="173">
        <v>16.399999999999999</v>
      </c>
      <c r="M191" s="168"/>
      <c r="N191" s="169"/>
      <c r="O191" s="169"/>
      <c r="P191" s="169"/>
      <c r="Q191" s="169"/>
      <c r="R191" s="169"/>
      <c r="S191" s="169"/>
      <c r="T191" s="169"/>
      <c r="U191" s="169"/>
      <c r="V191" s="169"/>
      <c r="W191" s="169"/>
      <c r="X191" s="169"/>
      <c r="Y191" s="169"/>
      <c r="Z191" s="169"/>
      <c r="AA191" s="169"/>
      <c r="AB191" s="169"/>
      <c r="AC191" s="169"/>
      <c r="AD191" s="169"/>
      <c r="AE191" s="169"/>
      <c r="AF191" s="169"/>
      <c r="AG191" s="169"/>
      <c r="AH191" s="169"/>
      <c r="AI191" s="169"/>
      <c r="AJ191" s="169"/>
      <c r="AK191" s="169"/>
      <c r="AL191" s="169"/>
      <c r="AM191" s="169"/>
      <c r="AN191" s="169"/>
      <c r="AO191" s="169"/>
      <c r="AP191" s="169"/>
      <c r="AQ191" s="169"/>
      <c r="AR191" s="169"/>
      <c r="AS191" s="169"/>
      <c r="AT191" s="169"/>
      <c r="AU191" s="169"/>
      <c r="AV191" s="169"/>
      <c r="AW191" s="169"/>
      <c r="AX191" s="169"/>
      <c r="AY191" s="169"/>
      <c r="AZ191" s="169"/>
      <c r="BA191" s="169"/>
      <c r="BB191" s="169"/>
      <c r="BC191" s="169"/>
      <c r="BD191" s="169"/>
      <c r="BE191" s="169"/>
      <c r="BF191" s="169"/>
      <c r="BG191" s="169"/>
      <c r="BH191" s="169"/>
      <c r="BI191" s="169"/>
      <c r="BJ191" s="169"/>
      <c r="BK191" s="169"/>
      <c r="BL191" s="169"/>
      <c r="BM191" s="174"/>
    </row>
    <row r="192" spans="1:65">
      <c r="A192" s="28"/>
      <c r="B192" s="20" t="s">
        <v>203</v>
      </c>
      <c r="C192" s="12"/>
      <c r="D192" s="175">
        <v>19.883333333333336</v>
      </c>
      <c r="E192" s="175">
        <v>21.514686138403022</v>
      </c>
      <c r="F192" s="175" t="s">
        <v>507</v>
      </c>
      <c r="G192" s="175" t="s">
        <v>507</v>
      </c>
      <c r="H192" s="175">
        <v>18.406580785970824</v>
      </c>
      <c r="I192" s="175">
        <v>13.916666666666664</v>
      </c>
      <c r="J192" s="175" t="s">
        <v>507</v>
      </c>
      <c r="K192" s="175">
        <v>26.666666666666668</v>
      </c>
      <c r="L192" s="175">
        <v>15.466666666666663</v>
      </c>
      <c r="M192" s="168"/>
      <c r="N192" s="169"/>
      <c r="O192" s="169"/>
      <c r="P192" s="169"/>
      <c r="Q192" s="169"/>
      <c r="R192" s="169"/>
      <c r="S192" s="169"/>
      <c r="T192" s="169"/>
      <c r="U192" s="169"/>
      <c r="V192" s="169"/>
      <c r="W192" s="169"/>
      <c r="X192" s="169"/>
      <c r="Y192" s="169"/>
      <c r="Z192" s="169"/>
      <c r="AA192" s="169"/>
      <c r="AB192" s="169"/>
      <c r="AC192" s="169"/>
      <c r="AD192" s="169"/>
      <c r="AE192" s="169"/>
      <c r="AF192" s="169"/>
      <c r="AG192" s="169"/>
      <c r="AH192" s="169"/>
      <c r="AI192" s="169"/>
      <c r="AJ192" s="169"/>
      <c r="AK192" s="169"/>
      <c r="AL192" s="169"/>
      <c r="AM192" s="169"/>
      <c r="AN192" s="169"/>
      <c r="AO192" s="169"/>
      <c r="AP192" s="169"/>
      <c r="AQ192" s="169"/>
      <c r="AR192" s="169"/>
      <c r="AS192" s="169"/>
      <c r="AT192" s="169"/>
      <c r="AU192" s="169"/>
      <c r="AV192" s="169"/>
      <c r="AW192" s="169"/>
      <c r="AX192" s="169"/>
      <c r="AY192" s="169"/>
      <c r="AZ192" s="169"/>
      <c r="BA192" s="169"/>
      <c r="BB192" s="169"/>
      <c r="BC192" s="169"/>
      <c r="BD192" s="169"/>
      <c r="BE192" s="169"/>
      <c r="BF192" s="169"/>
      <c r="BG192" s="169"/>
      <c r="BH192" s="169"/>
      <c r="BI192" s="169"/>
      <c r="BJ192" s="169"/>
      <c r="BK192" s="169"/>
      <c r="BL192" s="169"/>
      <c r="BM192" s="174"/>
    </row>
    <row r="193" spans="1:65">
      <c r="A193" s="28"/>
      <c r="B193" s="3" t="s">
        <v>204</v>
      </c>
      <c r="C193" s="27"/>
      <c r="D193" s="173">
        <v>19.850000000000001</v>
      </c>
      <c r="E193" s="173">
        <v>21.176168323686703</v>
      </c>
      <c r="F193" s="173" t="s">
        <v>507</v>
      </c>
      <c r="G193" s="173" t="s">
        <v>507</v>
      </c>
      <c r="H193" s="173">
        <v>17.425495806194885</v>
      </c>
      <c r="I193" s="173">
        <v>18.149999999999999</v>
      </c>
      <c r="J193" s="173" t="s">
        <v>507</v>
      </c>
      <c r="K193" s="173">
        <v>20</v>
      </c>
      <c r="L193" s="173">
        <v>15.45</v>
      </c>
      <c r="M193" s="168"/>
      <c r="N193" s="169"/>
      <c r="O193" s="169"/>
      <c r="P193" s="169"/>
      <c r="Q193" s="169"/>
      <c r="R193" s="169"/>
      <c r="S193" s="169"/>
      <c r="T193" s="169"/>
      <c r="U193" s="169"/>
      <c r="V193" s="169"/>
      <c r="W193" s="169"/>
      <c r="X193" s="169"/>
      <c r="Y193" s="169"/>
      <c r="Z193" s="169"/>
      <c r="AA193" s="169"/>
      <c r="AB193" s="169"/>
      <c r="AC193" s="169"/>
      <c r="AD193" s="169"/>
      <c r="AE193" s="169"/>
      <c r="AF193" s="169"/>
      <c r="AG193" s="169"/>
      <c r="AH193" s="169"/>
      <c r="AI193" s="169"/>
      <c r="AJ193" s="169"/>
      <c r="AK193" s="169"/>
      <c r="AL193" s="169"/>
      <c r="AM193" s="169"/>
      <c r="AN193" s="169"/>
      <c r="AO193" s="169"/>
      <c r="AP193" s="169"/>
      <c r="AQ193" s="169"/>
      <c r="AR193" s="169"/>
      <c r="AS193" s="169"/>
      <c r="AT193" s="169"/>
      <c r="AU193" s="169"/>
      <c r="AV193" s="169"/>
      <c r="AW193" s="169"/>
      <c r="AX193" s="169"/>
      <c r="AY193" s="169"/>
      <c r="AZ193" s="169"/>
      <c r="BA193" s="169"/>
      <c r="BB193" s="169"/>
      <c r="BC193" s="169"/>
      <c r="BD193" s="169"/>
      <c r="BE193" s="169"/>
      <c r="BF193" s="169"/>
      <c r="BG193" s="169"/>
      <c r="BH193" s="169"/>
      <c r="BI193" s="169"/>
      <c r="BJ193" s="169"/>
      <c r="BK193" s="169"/>
      <c r="BL193" s="169"/>
      <c r="BM193" s="174"/>
    </row>
    <row r="194" spans="1:65">
      <c r="A194" s="28"/>
      <c r="B194" s="3" t="s">
        <v>205</v>
      </c>
      <c r="C194" s="27"/>
      <c r="D194" s="173">
        <v>0.48751068364361727</v>
      </c>
      <c r="E194" s="173">
        <v>0.92223465716542319</v>
      </c>
      <c r="F194" s="173" t="s">
        <v>507</v>
      </c>
      <c r="G194" s="173" t="s">
        <v>507</v>
      </c>
      <c r="H194" s="173">
        <v>2.7083230057576779</v>
      </c>
      <c r="I194" s="173">
        <v>6.999261865844626</v>
      </c>
      <c r="J194" s="173" t="s">
        <v>507</v>
      </c>
      <c r="K194" s="173">
        <v>10.327955589886441</v>
      </c>
      <c r="L194" s="173">
        <v>0.75277265270908045</v>
      </c>
      <c r="M194" s="168"/>
      <c r="N194" s="169"/>
      <c r="O194" s="169"/>
      <c r="P194" s="169"/>
      <c r="Q194" s="169"/>
      <c r="R194" s="169"/>
      <c r="S194" s="169"/>
      <c r="T194" s="169"/>
      <c r="U194" s="169"/>
      <c r="V194" s="169"/>
      <c r="W194" s="169"/>
      <c r="X194" s="169"/>
      <c r="Y194" s="169"/>
      <c r="Z194" s="169"/>
      <c r="AA194" s="169"/>
      <c r="AB194" s="169"/>
      <c r="AC194" s="169"/>
      <c r="AD194" s="169"/>
      <c r="AE194" s="169"/>
      <c r="AF194" s="169"/>
      <c r="AG194" s="169"/>
      <c r="AH194" s="169"/>
      <c r="AI194" s="169"/>
      <c r="AJ194" s="169"/>
      <c r="AK194" s="169"/>
      <c r="AL194" s="169"/>
      <c r="AM194" s="169"/>
      <c r="AN194" s="169"/>
      <c r="AO194" s="169"/>
      <c r="AP194" s="169"/>
      <c r="AQ194" s="169"/>
      <c r="AR194" s="169"/>
      <c r="AS194" s="169"/>
      <c r="AT194" s="169"/>
      <c r="AU194" s="169"/>
      <c r="AV194" s="169"/>
      <c r="AW194" s="169"/>
      <c r="AX194" s="169"/>
      <c r="AY194" s="169"/>
      <c r="AZ194" s="169"/>
      <c r="BA194" s="169"/>
      <c r="BB194" s="169"/>
      <c r="BC194" s="169"/>
      <c r="BD194" s="169"/>
      <c r="BE194" s="169"/>
      <c r="BF194" s="169"/>
      <c r="BG194" s="169"/>
      <c r="BH194" s="169"/>
      <c r="BI194" s="169"/>
      <c r="BJ194" s="169"/>
      <c r="BK194" s="169"/>
      <c r="BL194" s="169"/>
      <c r="BM194" s="174"/>
    </row>
    <row r="195" spans="1:65">
      <c r="A195" s="28"/>
      <c r="B195" s="3" t="s">
        <v>85</v>
      </c>
      <c r="C195" s="27"/>
      <c r="D195" s="13">
        <v>2.4518559110324419E-2</v>
      </c>
      <c r="E195" s="13">
        <v>4.2865354913045377E-2</v>
      </c>
      <c r="F195" s="13" t="s">
        <v>507</v>
      </c>
      <c r="G195" s="13" t="s">
        <v>507</v>
      </c>
      <c r="H195" s="13">
        <v>0.14713884328923896</v>
      </c>
      <c r="I195" s="13">
        <v>0.50294097239602109</v>
      </c>
      <c r="J195" s="13" t="s">
        <v>507</v>
      </c>
      <c r="K195" s="13">
        <v>0.38729833462074154</v>
      </c>
      <c r="L195" s="13">
        <v>4.8670645649294006E-2</v>
      </c>
      <c r="M195" s="96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A196" s="28"/>
      <c r="B196" s="3" t="s">
        <v>206</v>
      </c>
      <c r="C196" s="27"/>
      <c r="D196" s="13">
        <v>0.10365469507750991</v>
      </c>
      <c r="E196" s="13">
        <v>0.1942054167527667</v>
      </c>
      <c r="F196" s="13" t="s">
        <v>507</v>
      </c>
      <c r="G196" s="13" t="s">
        <v>507</v>
      </c>
      <c r="H196" s="13">
        <v>2.1685296132113008E-2</v>
      </c>
      <c r="I196" s="13">
        <v>-0.22753422431708259</v>
      </c>
      <c r="J196" s="13" t="s">
        <v>507</v>
      </c>
      <c r="K196" s="13">
        <v>0.48017394142834502</v>
      </c>
      <c r="L196" s="13">
        <v>-0.14149911397156012</v>
      </c>
      <c r="M196" s="96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8"/>
      <c r="B197" s="44" t="s">
        <v>207</v>
      </c>
      <c r="C197" s="45"/>
      <c r="D197" s="43">
        <v>0.11</v>
      </c>
      <c r="E197" s="43">
        <v>0.36</v>
      </c>
      <c r="F197" s="43" t="s">
        <v>212</v>
      </c>
      <c r="G197" s="43">
        <v>0.89</v>
      </c>
      <c r="H197" s="43">
        <v>0.11</v>
      </c>
      <c r="I197" s="43">
        <v>0.79</v>
      </c>
      <c r="J197" s="43">
        <v>2.14</v>
      </c>
      <c r="K197" s="43">
        <v>1.1399999999999999</v>
      </c>
      <c r="L197" s="43">
        <v>0.56000000000000005</v>
      </c>
      <c r="M197" s="96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BM198" s="53"/>
    </row>
    <row r="199" spans="1:65" ht="15">
      <c r="B199" s="8" t="s">
        <v>401</v>
      </c>
      <c r="BM199" s="26" t="s">
        <v>66</v>
      </c>
    </row>
    <row r="200" spans="1:65" ht="15">
      <c r="A200" s="24" t="s">
        <v>51</v>
      </c>
      <c r="B200" s="18" t="s">
        <v>112</v>
      </c>
      <c r="C200" s="15" t="s">
        <v>113</v>
      </c>
      <c r="D200" s="16" t="s">
        <v>197</v>
      </c>
      <c r="E200" s="17" t="s">
        <v>197</v>
      </c>
      <c r="F200" s="17" t="s">
        <v>197</v>
      </c>
      <c r="G200" s="17" t="s">
        <v>197</v>
      </c>
      <c r="H200" s="17" t="s">
        <v>197</v>
      </c>
      <c r="I200" s="17" t="s">
        <v>197</v>
      </c>
      <c r="J200" s="17" t="s">
        <v>197</v>
      </c>
      <c r="K200" s="17" t="s">
        <v>197</v>
      </c>
      <c r="L200" s="17" t="s">
        <v>197</v>
      </c>
      <c r="M200" s="17" t="s">
        <v>197</v>
      </c>
      <c r="N200" s="17" t="s">
        <v>197</v>
      </c>
      <c r="O200" s="17" t="s">
        <v>197</v>
      </c>
      <c r="P200" s="17" t="s">
        <v>197</v>
      </c>
      <c r="Q200" s="17" t="s">
        <v>197</v>
      </c>
      <c r="R200" s="17" t="s">
        <v>197</v>
      </c>
      <c r="S200" s="96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198</v>
      </c>
      <c r="C201" s="9" t="s">
        <v>198</v>
      </c>
      <c r="D201" s="94" t="s">
        <v>208</v>
      </c>
      <c r="E201" s="95" t="s">
        <v>230</v>
      </c>
      <c r="F201" s="95" t="s">
        <v>231</v>
      </c>
      <c r="G201" s="95" t="s">
        <v>232</v>
      </c>
      <c r="H201" s="95" t="s">
        <v>233</v>
      </c>
      <c r="I201" s="95" t="s">
        <v>199</v>
      </c>
      <c r="J201" s="95" t="s">
        <v>223</v>
      </c>
      <c r="K201" s="95" t="s">
        <v>224</v>
      </c>
      <c r="L201" s="95" t="s">
        <v>201</v>
      </c>
      <c r="M201" s="95" t="s">
        <v>229</v>
      </c>
      <c r="N201" s="95" t="s">
        <v>219</v>
      </c>
      <c r="O201" s="95" t="s">
        <v>221</v>
      </c>
      <c r="P201" s="95" t="s">
        <v>225</v>
      </c>
      <c r="Q201" s="95" t="s">
        <v>210</v>
      </c>
      <c r="R201" s="95" t="s">
        <v>226</v>
      </c>
      <c r="S201" s="96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98</v>
      </c>
      <c r="E202" s="11" t="s">
        <v>98</v>
      </c>
      <c r="F202" s="11" t="s">
        <v>98</v>
      </c>
      <c r="G202" s="11" t="s">
        <v>98</v>
      </c>
      <c r="H202" s="11" t="s">
        <v>98</v>
      </c>
      <c r="I202" s="11" t="s">
        <v>103</v>
      </c>
      <c r="J202" s="11" t="s">
        <v>99</v>
      </c>
      <c r="K202" s="11" t="s">
        <v>103</v>
      </c>
      <c r="L202" s="11" t="s">
        <v>99</v>
      </c>
      <c r="M202" s="11" t="s">
        <v>103</v>
      </c>
      <c r="N202" s="11" t="s">
        <v>100</v>
      </c>
      <c r="O202" s="11" t="s">
        <v>99</v>
      </c>
      <c r="P202" s="11" t="s">
        <v>103</v>
      </c>
      <c r="Q202" s="11" t="s">
        <v>103</v>
      </c>
      <c r="R202" s="11" t="s">
        <v>227</v>
      </c>
      <c r="S202" s="96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0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96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8">
        <v>1</v>
      </c>
      <c r="C204" s="14">
        <v>1</v>
      </c>
      <c r="D204" s="151">
        <v>409.99999999999989</v>
      </c>
      <c r="E204" s="151">
        <v>369.99999999999989</v>
      </c>
      <c r="F204" s="151">
        <v>409.99999999999989</v>
      </c>
      <c r="G204" s="151">
        <v>419.99999999999989</v>
      </c>
      <c r="H204" s="151">
        <v>349.99999999999994</v>
      </c>
      <c r="I204" s="163" t="s">
        <v>235</v>
      </c>
      <c r="J204" s="151">
        <v>374.99999999999989</v>
      </c>
      <c r="K204" s="151">
        <v>377.42299999999989</v>
      </c>
      <c r="L204" s="151" t="s">
        <v>228</v>
      </c>
      <c r="M204" s="151">
        <v>399.99999999999989</v>
      </c>
      <c r="N204" s="151">
        <v>405.31492305455532</v>
      </c>
      <c r="O204" s="163">
        <v>199.99999999999994</v>
      </c>
      <c r="P204" s="163">
        <v>719.99999999999966</v>
      </c>
      <c r="Q204" s="163">
        <v>289.99999999999989</v>
      </c>
      <c r="R204" s="151">
        <v>409.99999999999989</v>
      </c>
      <c r="S204" s="152"/>
      <c r="T204" s="153"/>
      <c r="U204" s="153"/>
      <c r="V204" s="153"/>
      <c r="W204" s="153"/>
      <c r="X204" s="153"/>
      <c r="Y204" s="153"/>
      <c r="Z204" s="153"/>
      <c r="AA204" s="153"/>
      <c r="AB204" s="153"/>
      <c r="AC204" s="153"/>
      <c r="AD204" s="153"/>
      <c r="AE204" s="153"/>
      <c r="AF204" s="153"/>
      <c r="AG204" s="153"/>
      <c r="AH204" s="153"/>
      <c r="AI204" s="153"/>
      <c r="AJ204" s="153"/>
      <c r="AK204" s="153"/>
      <c r="AL204" s="153"/>
      <c r="AM204" s="153"/>
      <c r="AN204" s="153"/>
      <c r="AO204" s="153"/>
      <c r="AP204" s="153"/>
      <c r="AQ204" s="153"/>
      <c r="AR204" s="153"/>
      <c r="AS204" s="153"/>
      <c r="AT204" s="153"/>
      <c r="AU204" s="153"/>
      <c r="AV204" s="153"/>
      <c r="AW204" s="153"/>
      <c r="AX204" s="153"/>
      <c r="AY204" s="153"/>
      <c r="AZ204" s="153"/>
      <c r="BA204" s="153"/>
      <c r="BB204" s="153"/>
      <c r="BC204" s="153"/>
      <c r="BD204" s="153"/>
      <c r="BE204" s="153"/>
      <c r="BF204" s="153"/>
      <c r="BG204" s="153"/>
      <c r="BH204" s="153"/>
      <c r="BI204" s="153"/>
      <c r="BJ204" s="153"/>
      <c r="BK204" s="153"/>
      <c r="BL204" s="153"/>
      <c r="BM204" s="154">
        <v>1</v>
      </c>
    </row>
    <row r="205" spans="1:65">
      <c r="A205" s="28"/>
      <c r="B205" s="19">
        <v>1</v>
      </c>
      <c r="C205" s="9">
        <v>2</v>
      </c>
      <c r="D205" s="165">
        <v>389.99999999999989</v>
      </c>
      <c r="E205" s="155">
        <v>359.99999999999989</v>
      </c>
      <c r="F205" s="155">
        <v>409.99999999999989</v>
      </c>
      <c r="G205" s="155">
        <v>419.99999999999989</v>
      </c>
      <c r="H205" s="155">
        <v>369.99999999999989</v>
      </c>
      <c r="I205" s="164" t="s">
        <v>235</v>
      </c>
      <c r="J205" s="155">
        <v>370.99999999999989</v>
      </c>
      <c r="K205" s="155">
        <v>377.59499999999997</v>
      </c>
      <c r="L205" s="155" t="s">
        <v>228</v>
      </c>
      <c r="M205" s="155">
        <v>399.99999999999989</v>
      </c>
      <c r="N205" s="155">
        <v>411.04324952838607</v>
      </c>
      <c r="O205" s="164">
        <v>299.99999999999989</v>
      </c>
      <c r="P205" s="164">
        <v>709.99999999999966</v>
      </c>
      <c r="Q205" s="165">
        <v>279.99999999999994</v>
      </c>
      <c r="R205" s="155">
        <v>409.99999999999989</v>
      </c>
      <c r="S205" s="152"/>
      <c r="T205" s="153"/>
      <c r="U205" s="153"/>
      <c r="V205" s="153"/>
      <c r="W205" s="153"/>
      <c r="X205" s="153"/>
      <c r="Y205" s="153"/>
      <c r="Z205" s="153"/>
      <c r="AA205" s="153"/>
      <c r="AB205" s="153"/>
      <c r="AC205" s="153"/>
      <c r="AD205" s="153"/>
      <c r="AE205" s="153"/>
      <c r="AF205" s="153"/>
      <c r="AG205" s="153"/>
      <c r="AH205" s="153"/>
      <c r="AI205" s="153"/>
      <c r="AJ205" s="153"/>
      <c r="AK205" s="153"/>
      <c r="AL205" s="153"/>
      <c r="AM205" s="153"/>
      <c r="AN205" s="153"/>
      <c r="AO205" s="153"/>
      <c r="AP205" s="153"/>
      <c r="AQ205" s="153"/>
      <c r="AR205" s="153"/>
      <c r="AS205" s="153"/>
      <c r="AT205" s="153"/>
      <c r="AU205" s="153"/>
      <c r="AV205" s="153"/>
      <c r="AW205" s="153"/>
      <c r="AX205" s="153"/>
      <c r="AY205" s="153"/>
      <c r="AZ205" s="153"/>
      <c r="BA205" s="153"/>
      <c r="BB205" s="153"/>
      <c r="BC205" s="153"/>
      <c r="BD205" s="153"/>
      <c r="BE205" s="153"/>
      <c r="BF205" s="153"/>
      <c r="BG205" s="153"/>
      <c r="BH205" s="153"/>
      <c r="BI205" s="153"/>
      <c r="BJ205" s="153"/>
      <c r="BK205" s="153"/>
      <c r="BL205" s="153"/>
      <c r="BM205" s="154">
        <v>4</v>
      </c>
    </row>
    <row r="206" spans="1:65">
      <c r="A206" s="28"/>
      <c r="B206" s="19">
        <v>1</v>
      </c>
      <c r="C206" s="9">
        <v>3</v>
      </c>
      <c r="D206" s="155">
        <v>409.99999999999989</v>
      </c>
      <c r="E206" s="155">
        <v>369.99999999999989</v>
      </c>
      <c r="F206" s="155">
        <v>409.99999999999989</v>
      </c>
      <c r="G206" s="155">
        <v>429.99999999999994</v>
      </c>
      <c r="H206" s="155">
        <v>349.99999999999994</v>
      </c>
      <c r="I206" s="164" t="s">
        <v>235</v>
      </c>
      <c r="J206" s="155">
        <v>357.99999999999989</v>
      </c>
      <c r="K206" s="155">
        <v>375.3889999999999</v>
      </c>
      <c r="L206" s="155" t="s">
        <v>228</v>
      </c>
      <c r="M206" s="155">
        <v>399.99999999999989</v>
      </c>
      <c r="N206" s="155">
        <v>403.18510915700278</v>
      </c>
      <c r="O206" s="164">
        <v>299.99999999999989</v>
      </c>
      <c r="P206" s="164">
        <v>799.99999999999977</v>
      </c>
      <c r="Q206" s="164">
        <v>299.99999999999989</v>
      </c>
      <c r="R206" s="155">
        <v>399.99999999999989</v>
      </c>
      <c r="S206" s="152"/>
      <c r="T206" s="153"/>
      <c r="U206" s="153"/>
      <c r="V206" s="153"/>
      <c r="W206" s="153"/>
      <c r="X206" s="153"/>
      <c r="Y206" s="153"/>
      <c r="Z206" s="153"/>
      <c r="AA206" s="153"/>
      <c r="AB206" s="153"/>
      <c r="AC206" s="153"/>
      <c r="AD206" s="153"/>
      <c r="AE206" s="153"/>
      <c r="AF206" s="153"/>
      <c r="AG206" s="153"/>
      <c r="AH206" s="153"/>
      <c r="AI206" s="153"/>
      <c r="AJ206" s="153"/>
      <c r="AK206" s="153"/>
      <c r="AL206" s="153"/>
      <c r="AM206" s="153"/>
      <c r="AN206" s="153"/>
      <c r="AO206" s="153"/>
      <c r="AP206" s="153"/>
      <c r="AQ206" s="153"/>
      <c r="AR206" s="153"/>
      <c r="AS206" s="153"/>
      <c r="AT206" s="153"/>
      <c r="AU206" s="153"/>
      <c r="AV206" s="153"/>
      <c r="AW206" s="153"/>
      <c r="AX206" s="153"/>
      <c r="AY206" s="153"/>
      <c r="AZ206" s="153"/>
      <c r="BA206" s="153"/>
      <c r="BB206" s="153"/>
      <c r="BC206" s="153"/>
      <c r="BD206" s="153"/>
      <c r="BE206" s="153"/>
      <c r="BF206" s="153"/>
      <c r="BG206" s="153"/>
      <c r="BH206" s="153"/>
      <c r="BI206" s="153"/>
      <c r="BJ206" s="153"/>
      <c r="BK206" s="153"/>
      <c r="BL206" s="153"/>
      <c r="BM206" s="154">
        <v>16</v>
      </c>
    </row>
    <row r="207" spans="1:65">
      <c r="A207" s="28"/>
      <c r="B207" s="19">
        <v>1</v>
      </c>
      <c r="C207" s="9">
        <v>4</v>
      </c>
      <c r="D207" s="155">
        <v>409.99999999999989</v>
      </c>
      <c r="E207" s="155">
        <v>409.99999999999989</v>
      </c>
      <c r="F207" s="155">
        <v>409.99999999999989</v>
      </c>
      <c r="G207" s="155">
        <v>419.99999999999989</v>
      </c>
      <c r="H207" s="155">
        <v>359.99999999999989</v>
      </c>
      <c r="I207" s="164" t="s">
        <v>235</v>
      </c>
      <c r="J207" s="155">
        <v>399.99999999999989</v>
      </c>
      <c r="K207" s="155">
        <v>376.38599999999997</v>
      </c>
      <c r="L207" s="155" t="s">
        <v>228</v>
      </c>
      <c r="M207" s="155">
        <v>399.99999999999989</v>
      </c>
      <c r="N207" s="155">
        <v>408.74721846615137</v>
      </c>
      <c r="O207" s="164">
        <v>199.99999999999994</v>
      </c>
      <c r="P207" s="164">
        <v>699.99999999999989</v>
      </c>
      <c r="Q207" s="164">
        <v>299.99999999999989</v>
      </c>
      <c r="R207" s="155">
        <v>399.99999999999989</v>
      </c>
      <c r="S207" s="152"/>
      <c r="T207" s="153"/>
      <c r="U207" s="153"/>
      <c r="V207" s="153"/>
      <c r="W207" s="153"/>
      <c r="X207" s="153"/>
      <c r="Y207" s="153"/>
      <c r="Z207" s="153"/>
      <c r="AA207" s="153"/>
      <c r="AB207" s="153"/>
      <c r="AC207" s="153"/>
      <c r="AD207" s="153"/>
      <c r="AE207" s="153"/>
      <c r="AF207" s="153"/>
      <c r="AG207" s="153"/>
      <c r="AH207" s="153"/>
      <c r="AI207" s="153"/>
      <c r="AJ207" s="153"/>
      <c r="AK207" s="153"/>
      <c r="AL207" s="153"/>
      <c r="AM207" s="153"/>
      <c r="AN207" s="153"/>
      <c r="AO207" s="153"/>
      <c r="AP207" s="153"/>
      <c r="AQ207" s="153"/>
      <c r="AR207" s="153"/>
      <c r="AS207" s="153"/>
      <c r="AT207" s="153"/>
      <c r="AU207" s="153"/>
      <c r="AV207" s="153"/>
      <c r="AW207" s="153"/>
      <c r="AX207" s="153"/>
      <c r="AY207" s="153"/>
      <c r="AZ207" s="153"/>
      <c r="BA207" s="153"/>
      <c r="BB207" s="153"/>
      <c r="BC207" s="153"/>
      <c r="BD207" s="153"/>
      <c r="BE207" s="153"/>
      <c r="BF207" s="153"/>
      <c r="BG207" s="153"/>
      <c r="BH207" s="153"/>
      <c r="BI207" s="153"/>
      <c r="BJ207" s="153"/>
      <c r="BK207" s="153"/>
      <c r="BL207" s="153"/>
      <c r="BM207" s="154">
        <v>395.12309342570626</v>
      </c>
    </row>
    <row r="208" spans="1:65">
      <c r="A208" s="28"/>
      <c r="B208" s="19">
        <v>1</v>
      </c>
      <c r="C208" s="9">
        <v>5</v>
      </c>
      <c r="D208" s="155">
        <v>409.99999999999989</v>
      </c>
      <c r="E208" s="155">
        <v>369.99999999999989</v>
      </c>
      <c r="F208" s="165">
        <v>439.99999999999994</v>
      </c>
      <c r="G208" s="155">
        <v>419.99999999999989</v>
      </c>
      <c r="H208" s="155">
        <v>409.99999999999989</v>
      </c>
      <c r="I208" s="164" t="s">
        <v>235</v>
      </c>
      <c r="J208" s="155">
        <v>386.99999999999989</v>
      </c>
      <c r="K208" s="155">
        <v>377.11999999999989</v>
      </c>
      <c r="L208" s="155" t="s">
        <v>228</v>
      </c>
      <c r="M208" s="155">
        <v>399.99999999999989</v>
      </c>
      <c r="N208" s="155">
        <v>407.68872171776621</v>
      </c>
      <c r="O208" s="164">
        <v>399.99999999999989</v>
      </c>
      <c r="P208" s="164">
        <v>569.99999999999989</v>
      </c>
      <c r="Q208" s="164">
        <v>299.99999999999989</v>
      </c>
      <c r="R208" s="155">
        <v>409.99999999999989</v>
      </c>
      <c r="S208" s="152"/>
      <c r="T208" s="153"/>
      <c r="U208" s="153"/>
      <c r="V208" s="153"/>
      <c r="W208" s="153"/>
      <c r="X208" s="153"/>
      <c r="Y208" s="153"/>
      <c r="Z208" s="153"/>
      <c r="AA208" s="153"/>
      <c r="AB208" s="153"/>
      <c r="AC208" s="153"/>
      <c r="AD208" s="153"/>
      <c r="AE208" s="153"/>
      <c r="AF208" s="153"/>
      <c r="AG208" s="153"/>
      <c r="AH208" s="153"/>
      <c r="AI208" s="153"/>
      <c r="AJ208" s="153"/>
      <c r="AK208" s="153"/>
      <c r="AL208" s="153"/>
      <c r="AM208" s="153"/>
      <c r="AN208" s="153"/>
      <c r="AO208" s="153"/>
      <c r="AP208" s="153"/>
      <c r="AQ208" s="153"/>
      <c r="AR208" s="153"/>
      <c r="AS208" s="153"/>
      <c r="AT208" s="153"/>
      <c r="AU208" s="153"/>
      <c r="AV208" s="153"/>
      <c r="AW208" s="153"/>
      <c r="AX208" s="153"/>
      <c r="AY208" s="153"/>
      <c r="AZ208" s="153"/>
      <c r="BA208" s="153"/>
      <c r="BB208" s="153"/>
      <c r="BC208" s="153"/>
      <c r="BD208" s="153"/>
      <c r="BE208" s="153"/>
      <c r="BF208" s="153"/>
      <c r="BG208" s="153"/>
      <c r="BH208" s="153"/>
      <c r="BI208" s="153"/>
      <c r="BJ208" s="153"/>
      <c r="BK208" s="153"/>
      <c r="BL208" s="153"/>
      <c r="BM208" s="154">
        <v>25</v>
      </c>
    </row>
    <row r="209" spans="1:65">
      <c r="A209" s="28"/>
      <c r="B209" s="19">
        <v>1</v>
      </c>
      <c r="C209" s="9">
        <v>6</v>
      </c>
      <c r="D209" s="155">
        <v>399.99999999999989</v>
      </c>
      <c r="E209" s="155">
        <v>329.99999999999994</v>
      </c>
      <c r="F209" s="155">
        <v>419.99999999999989</v>
      </c>
      <c r="G209" s="155">
        <v>409.99999999999989</v>
      </c>
      <c r="H209" s="155">
        <v>399.99999999999989</v>
      </c>
      <c r="I209" s="164" t="s">
        <v>235</v>
      </c>
      <c r="J209" s="155">
        <v>365.99999999999989</v>
      </c>
      <c r="K209" s="155">
        <v>380.6989999999999</v>
      </c>
      <c r="L209" s="155" t="s">
        <v>228</v>
      </c>
      <c r="M209" s="155">
        <v>399.99999999999989</v>
      </c>
      <c r="N209" s="155">
        <v>419.79438361852016</v>
      </c>
      <c r="O209" s="164">
        <v>399.99999999999989</v>
      </c>
      <c r="P209" s="164">
        <v>759.99999999999966</v>
      </c>
      <c r="Q209" s="164">
        <v>299.99999999999989</v>
      </c>
      <c r="R209" s="155">
        <v>409.99999999999989</v>
      </c>
      <c r="S209" s="152"/>
      <c r="T209" s="153"/>
      <c r="U209" s="153"/>
      <c r="V209" s="153"/>
      <c r="W209" s="153"/>
      <c r="X209" s="153"/>
      <c r="Y209" s="153"/>
      <c r="Z209" s="153"/>
      <c r="AA209" s="153"/>
      <c r="AB209" s="153"/>
      <c r="AC209" s="153"/>
      <c r="AD209" s="153"/>
      <c r="AE209" s="153"/>
      <c r="AF209" s="153"/>
      <c r="AG209" s="153"/>
      <c r="AH209" s="153"/>
      <c r="AI209" s="153"/>
      <c r="AJ209" s="153"/>
      <c r="AK209" s="153"/>
      <c r="AL209" s="153"/>
      <c r="AM209" s="153"/>
      <c r="AN209" s="153"/>
      <c r="AO209" s="153"/>
      <c r="AP209" s="153"/>
      <c r="AQ209" s="153"/>
      <c r="AR209" s="153"/>
      <c r="AS209" s="153"/>
      <c r="AT209" s="153"/>
      <c r="AU209" s="153"/>
      <c r="AV209" s="153"/>
      <c r="AW209" s="153"/>
      <c r="AX209" s="153"/>
      <c r="AY209" s="153"/>
      <c r="AZ209" s="153"/>
      <c r="BA209" s="153"/>
      <c r="BB209" s="153"/>
      <c r="BC209" s="153"/>
      <c r="BD209" s="153"/>
      <c r="BE209" s="153"/>
      <c r="BF209" s="153"/>
      <c r="BG209" s="153"/>
      <c r="BH209" s="153"/>
      <c r="BI209" s="153"/>
      <c r="BJ209" s="153"/>
      <c r="BK209" s="153"/>
      <c r="BL209" s="153"/>
      <c r="BM209" s="156"/>
    </row>
    <row r="210" spans="1:65">
      <c r="A210" s="28"/>
      <c r="B210" s="20" t="s">
        <v>203</v>
      </c>
      <c r="C210" s="12"/>
      <c r="D210" s="157">
        <v>404.99999999999994</v>
      </c>
      <c r="E210" s="157">
        <v>368.33333333333326</v>
      </c>
      <c r="F210" s="157">
        <v>416.66666666666657</v>
      </c>
      <c r="G210" s="157">
        <v>419.99999999999994</v>
      </c>
      <c r="H210" s="157">
        <v>373.33333333333326</v>
      </c>
      <c r="I210" s="157" t="s">
        <v>507</v>
      </c>
      <c r="J210" s="157">
        <v>376.16666666666657</v>
      </c>
      <c r="K210" s="157">
        <v>377.43533333333329</v>
      </c>
      <c r="L210" s="157" t="s">
        <v>507</v>
      </c>
      <c r="M210" s="157">
        <v>399.99999999999994</v>
      </c>
      <c r="N210" s="157">
        <v>409.29560092373032</v>
      </c>
      <c r="O210" s="157">
        <v>299.99999999999994</v>
      </c>
      <c r="P210" s="157">
        <v>709.99999999999989</v>
      </c>
      <c r="Q210" s="157">
        <v>294.99999999999994</v>
      </c>
      <c r="R210" s="157">
        <v>406.66666666666657</v>
      </c>
      <c r="S210" s="152"/>
      <c r="T210" s="153"/>
      <c r="U210" s="153"/>
      <c r="V210" s="153"/>
      <c r="W210" s="153"/>
      <c r="X210" s="153"/>
      <c r="Y210" s="153"/>
      <c r="Z210" s="153"/>
      <c r="AA210" s="153"/>
      <c r="AB210" s="153"/>
      <c r="AC210" s="153"/>
      <c r="AD210" s="153"/>
      <c r="AE210" s="153"/>
      <c r="AF210" s="153"/>
      <c r="AG210" s="153"/>
      <c r="AH210" s="153"/>
      <c r="AI210" s="153"/>
      <c r="AJ210" s="153"/>
      <c r="AK210" s="153"/>
      <c r="AL210" s="153"/>
      <c r="AM210" s="153"/>
      <c r="AN210" s="153"/>
      <c r="AO210" s="153"/>
      <c r="AP210" s="153"/>
      <c r="AQ210" s="153"/>
      <c r="AR210" s="153"/>
      <c r="AS210" s="153"/>
      <c r="AT210" s="153"/>
      <c r="AU210" s="153"/>
      <c r="AV210" s="153"/>
      <c r="AW210" s="153"/>
      <c r="AX210" s="153"/>
      <c r="AY210" s="153"/>
      <c r="AZ210" s="153"/>
      <c r="BA210" s="153"/>
      <c r="BB210" s="153"/>
      <c r="BC210" s="153"/>
      <c r="BD210" s="153"/>
      <c r="BE210" s="153"/>
      <c r="BF210" s="153"/>
      <c r="BG210" s="153"/>
      <c r="BH210" s="153"/>
      <c r="BI210" s="153"/>
      <c r="BJ210" s="153"/>
      <c r="BK210" s="153"/>
      <c r="BL210" s="153"/>
      <c r="BM210" s="156"/>
    </row>
    <row r="211" spans="1:65">
      <c r="A211" s="28"/>
      <c r="B211" s="3" t="s">
        <v>204</v>
      </c>
      <c r="C211" s="27"/>
      <c r="D211" s="155">
        <v>409.99999999999989</v>
      </c>
      <c r="E211" s="155">
        <v>369.99999999999989</v>
      </c>
      <c r="F211" s="155">
        <v>409.99999999999989</v>
      </c>
      <c r="G211" s="155">
        <v>419.99999999999989</v>
      </c>
      <c r="H211" s="155">
        <v>364.99999999999989</v>
      </c>
      <c r="I211" s="155" t="s">
        <v>507</v>
      </c>
      <c r="J211" s="155">
        <v>372.99999999999989</v>
      </c>
      <c r="K211" s="155">
        <v>377.27149999999989</v>
      </c>
      <c r="L211" s="155" t="s">
        <v>507</v>
      </c>
      <c r="M211" s="155">
        <v>399.99999999999989</v>
      </c>
      <c r="N211" s="155">
        <v>408.21797009195882</v>
      </c>
      <c r="O211" s="155">
        <v>299.99999999999989</v>
      </c>
      <c r="P211" s="155">
        <v>714.99999999999966</v>
      </c>
      <c r="Q211" s="155">
        <v>299.99999999999989</v>
      </c>
      <c r="R211" s="155">
        <v>409.99999999999989</v>
      </c>
      <c r="S211" s="152"/>
      <c r="T211" s="153"/>
      <c r="U211" s="153"/>
      <c r="V211" s="153"/>
      <c r="W211" s="153"/>
      <c r="X211" s="153"/>
      <c r="Y211" s="153"/>
      <c r="Z211" s="153"/>
      <c r="AA211" s="153"/>
      <c r="AB211" s="153"/>
      <c r="AC211" s="153"/>
      <c r="AD211" s="153"/>
      <c r="AE211" s="153"/>
      <c r="AF211" s="153"/>
      <c r="AG211" s="153"/>
      <c r="AH211" s="153"/>
      <c r="AI211" s="153"/>
      <c r="AJ211" s="153"/>
      <c r="AK211" s="153"/>
      <c r="AL211" s="153"/>
      <c r="AM211" s="153"/>
      <c r="AN211" s="153"/>
      <c r="AO211" s="153"/>
      <c r="AP211" s="153"/>
      <c r="AQ211" s="153"/>
      <c r="AR211" s="153"/>
      <c r="AS211" s="153"/>
      <c r="AT211" s="153"/>
      <c r="AU211" s="153"/>
      <c r="AV211" s="153"/>
      <c r="AW211" s="153"/>
      <c r="AX211" s="153"/>
      <c r="AY211" s="153"/>
      <c r="AZ211" s="153"/>
      <c r="BA211" s="153"/>
      <c r="BB211" s="153"/>
      <c r="BC211" s="153"/>
      <c r="BD211" s="153"/>
      <c r="BE211" s="153"/>
      <c r="BF211" s="153"/>
      <c r="BG211" s="153"/>
      <c r="BH211" s="153"/>
      <c r="BI211" s="153"/>
      <c r="BJ211" s="153"/>
      <c r="BK211" s="153"/>
      <c r="BL211" s="153"/>
      <c r="BM211" s="156"/>
    </row>
    <row r="212" spans="1:65">
      <c r="A212" s="28"/>
      <c r="B212" s="3" t="s">
        <v>205</v>
      </c>
      <c r="C212" s="27"/>
      <c r="D212" s="155">
        <v>8.3666002653407556</v>
      </c>
      <c r="E212" s="155">
        <v>25.62550812504341</v>
      </c>
      <c r="F212" s="155">
        <v>12.110601416389988</v>
      </c>
      <c r="G212" s="155">
        <v>6.3245553203367768</v>
      </c>
      <c r="H212" s="155">
        <v>25.819888974716093</v>
      </c>
      <c r="I212" s="155" t="s">
        <v>507</v>
      </c>
      <c r="J212" s="155">
        <v>15.144856112445133</v>
      </c>
      <c r="K212" s="155">
        <v>1.7924944258397695</v>
      </c>
      <c r="L212" s="155" t="s">
        <v>507</v>
      </c>
      <c r="M212" s="155">
        <v>6.226884551155832E-14</v>
      </c>
      <c r="N212" s="155">
        <v>5.8197148340704556</v>
      </c>
      <c r="O212" s="155">
        <v>89.442719099991592</v>
      </c>
      <c r="P212" s="155">
        <v>77.974354758471648</v>
      </c>
      <c r="Q212" s="155">
        <v>8.3666002653407343</v>
      </c>
      <c r="R212" s="155">
        <v>5.1639777949432224</v>
      </c>
      <c r="S212" s="152"/>
      <c r="T212" s="153"/>
      <c r="U212" s="153"/>
      <c r="V212" s="153"/>
      <c r="W212" s="153"/>
      <c r="X212" s="153"/>
      <c r="Y212" s="153"/>
      <c r="Z212" s="153"/>
      <c r="AA212" s="153"/>
      <c r="AB212" s="153"/>
      <c r="AC212" s="153"/>
      <c r="AD212" s="153"/>
      <c r="AE212" s="153"/>
      <c r="AF212" s="153"/>
      <c r="AG212" s="153"/>
      <c r="AH212" s="153"/>
      <c r="AI212" s="153"/>
      <c r="AJ212" s="153"/>
      <c r="AK212" s="153"/>
      <c r="AL212" s="153"/>
      <c r="AM212" s="153"/>
      <c r="AN212" s="153"/>
      <c r="AO212" s="153"/>
      <c r="AP212" s="153"/>
      <c r="AQ212" s="153"/>
      <c r="AR212" s="153"/>
      <c r="AS212" s="153"/>
      <c r="AT212" s="153"/>
      <c r="AU212" s="153"/>
      <c r="AV212" s="153"/>
      <c r="AW212" s="153"/>
      <c r="AX212" s="153"/>
      <c r="AY212" s="153"/>
      <c r="AZ212" s="153"/>
      <c r="BA212" s="153"/>
      <c r="BB212" s="153"/>
      <c r="BC212" s="153"/>
      <c r="BD212" s="153"/>
      <c r="BE212" s="153"/>
      <c r="BF212" s="153"/>
      <c r="BG212" s="153"/>
      <c r="BH212" s="153"/>
      <c r="BI212" s="153"/>
      <c r="BJ212" s="153"/>
      <c r="BK212" s="153"/>
      <c r="BL212" s="153"/>
      <c r="BM212" s="156"/>
    </row>
    <row r="213" spans="1:65">
      <c r="A213" s="28"/>
      <c r="B213" s="3" t="s">
        <v>85</v>
      </c>
      <c r="C213" s="27"/>
      <c r="D213" s="13">
        <v>2.0658272260100634E-2</v>
      </c>
      <c r="E213" s="13">
        <v>6.9571515271611081E-2</v>
      </c>
      <c r="F213" s="13">
        <v>2.9065443399335977E-2</v>
      </c>
      <c r="G213" s="13">
        <v>1.5058465048420899E-2</v>
      </c>
      <c r="H213" s="13">
        <v>6.9160416896560981E-2</v>
      </c>
      <c r="I213" s="13" t="s">
        <v>507</v>
      </c>
      <c r="J213" s="13">
        <v>4.0261026439818708E-2</v>
      </c>
      <c r="K213" s="13">
        <v>4.7491431446263725E-3</v>
      </c>
      <c r="L213" s="13" t="s">
        <v>507</v>
      </c>
      <c r="M213" s="13">
        <v>1.5567211377889581E-16</v>
      </c>
      <c r="N213" s="13">
        <v>1.4218855079155672E-2</v>
      </c>
      <c r="O213" s="13">
        <v>0.29814239699997203</v>
      </c>
      <c r="P213" s="13">
        <v>0.10982303487108684</v>
      </c>
      <c r="Q213" s="13">
        <v>2.8361356831663513E-2</v>
      </c>
      <c r="R213" s="13">
        <v>1.2698306053139074E-2</v>
      </c>
      <c r="S213" s="96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3"/>
    </row>
    <row r="214" spans="1:65">
      <c r="A214" s="28"/>
      <c r="B214" s="3" t="s">
        <v>206</v>
      </c>
      <c r="C214" s="27"/>
      <c r="D214" s="13">
        <v>2.4997036970583419E-2</v>
      </c>
      <c r="E214" s="13">
        <v>-6.7801048681074394E-2</v>
      </c>
      <c r="F214" s="13">
        <v>5.452370058701983E-2</v>
      </c>
      <c r="G214" s="13">
        <v>6.2959890191716106E-2</v>
      </c>
      <c r="H214" s="13">
        <v>-5.5146764274030091E-2</v>
      </c>
      <c r="I214" s="13" t="s">
        <v>507</v>
      </c>
      <c r="J214" s="13">
        <v>-4.7976003110038468E-2</v>
      </c>
      <c r="K214" s="13">
        <v>-4.4765189346490986E-2</v>
      </c>
      <c r="L214" s="13" t="s">
        <v>507</v>
      </c>
      <c r="M214" s="13">
        <v>1.2342752563539117E-2</v>
      </c>
      <c r="N214" s="13">
        <v>3.5868588128192602E-2</v>
      </c>
      <c r="O214" s="13">
        <v>-0.24074293557734561</v>
      </c>
      <c r="P214" s="13">
        <v>0.79690838580028212</v>
      </c>
      <c r="Q214" s="13">
        <v>-0.25339721998438991</v>
      </c>
      <c r="R214" s="13">
        <v>2.9215131772931446E-2</v>
      </c>
      <c r="S214" s="96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8"/>
      <c r="B215" s="44" t="s">
        <v>207</v>
      </c>
      <c r="C215" s="45"/>
      <c r="D215" s="43">
        <v>7.0000000000000007E-2</v>
      </c>
      <c r="E215" s="43">
        <v>0.9</v>
      </c>
      <c r="F215" s="43">
        <v>0.37</v>
      </c>
      <c r="G215" s="43">
        <v>0.46</v>
      </c>
      <c r="H215" s="43">
        <v>0.77</v>
      </c>
      <c r="I215" s="43">
        <v>2.56</v>
      </c>
      <c r="J215" s="43">
        <v>0.69</v>
      </c>
      <c r="K215" s="43">
        <v>0.66</v>
      </c>
      <c r="L215" s="43" t="s">
        <v>212</v>
      </c>
      <c r="M215" s="43">
        <v>7.0000000000000007E-2</v>
      </c>
      <c r="N215" s="43">
        <v>0.18</v>
      </c>
      <c r="O215" s="43">
        <v>2.69</v>
      </c>
      <c r="P215" s="43">
        <v>8.07</v>
      </c>
      <c r="Q215" s="43">
        <v>2.82</v>
      </c>
      <c r="R215" s="43">
        <v>0.11</v>
      </c>
      <c r="S215" s="96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BM216" s="53"/>
    </row>
    <row r="217" spans="1:65" ht="15">
      <c r="B217" s="8" t="s">
        <v>402</v>
      </c>
      <c r="BM217" s="26" t="s">
        <v>66</v>
      </c>
    </row>
    <row r="218" spans="1:65" ht="15">
      <c r="A218" s="24" t="s">
        <v>28</v>
      </c>
      <c r="B218" s="18" t="s">
        <v>112</v>
      </c>
      <c r="C218" s="15" t="s">
        <v>113</v>
      </c>
      <c r="D218" s="16" t="s">
        <v>197</v>
      </c>
      <c r="E218" s="17" t="s">
        <v>197</v>
      </c>
      <c r="F218" s="17" t="s">
        <v>197</v>
      </c>
      <c r="G218" s="17" t="s">
        <v>197</v>
      </c>
      <c r="H218" s="17" t="s">
        <v>197</v>
      </c>
      <c r="I218" s="17" t="s">
        <v>197</v>
      </c>
      <c r="J218" s="17" t="s">
        <v>197</v>
      </c>
      <c r="K218" s="17" t="s">
        <v>197</v>
      </c>
      <c r="L218" s="17" t="s">
        <v>197</v>
      </c>
      <c r="M218" s="17" t="s">
        <v>197</v>
      </c>
      <c r="N218" s="17" t="s">
        <v>197</v>
      </c>
      <c r="O218" s="17" t="s">
        <v>197</v>
      </c>
      <c r="P218" s="17" t="s">
        <v>197</v>
      </c>
      <c r="Q218" s="17" t="s">
        <v>197</v>
      </c>
      <c r="R218" s="96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198</v>
      </c>
      <c r="C219" s="9" t="s">
        <v>198</v>
      </c>
      <c r="D219" s="94" t="s">
        <v>208</v>
      </c>
      <c r="E219" s="95" t="s">
        <v>230</v>
      </c>
      <c r="F219" s="95" t="s">
        <v>231</v>
      </c>
      <c r="G219" s="95" t="s">
        <v>232</v>
      </c>
      <c r="H219" s="95" t="s">
        <v>233</v>
      </c>
      <c r="I219" s="95" t="s">
        <v>222</v>
      </c>
      <c r="J219" s="95" t="s">
        <v>199</v>
      </c>
      <c r="K219" s="95" t="s">
        <v>223</v>
      </c>
      <c r="L219" s="95" t="s">
        <v>201</v>
      </c>
      <c r="M219" s="95" t="s">
        <v>229</v>
      </c>
      <c r="N219" s="95" t="s">
        <v>219</v>
      </c>
      <c r="O219" s="95" t="s">
        <v>221</v>
      </c>
      <c r="P219" s="95" t="s">
        <v>210</v>
      </c>
      <c r="Q219" s="95" t="s">
        <v>226</v>
      </c>
      <c r="R219" s="96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98</v>
      </c>
      <c r="E220" s="11" t="s">
        <v>98</v>
      </c>
      <c r="F220" s="11" t="s">
        <v>98</v>
      </c>
      <c r="G220" s="11" t="s">
        <v>98</v>
      </c>
      <c r="H220" s="11" t="s">
        <v>98</v>
      </c>
      <c r="I220" s="11" t="s">
        <v>102</v>
      </c>
      <c r="J220" s="11" t="s">
        <v>102</v>
      </c>
      <c r="K220" s="11" t="s">
        <v>98</v>
      </c>
      <c r="L220" s="11" t="s">
        <v>98</v>
      </c>
      <c r="M220" s="11" t="s">
        <v>103</v>
      </c>
      <c r="N220" s="11" t="s">
        <v>100</v>
      </c>
      <c r="O220" s="11" t="s">
        <v>98</v>
      </c>
      <c r="P220" s="11" t="s">
        <v>102</v>
      </c>
      <c r="Q220" s="11" t="s">
        <v>227</v>
      </c>
      <c r="R220" s="96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96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8">
        <v>1</v>
      </c>
      <c r="C222" s="14">
        <v>1</v>
      </c>
      <c r="D222" s="21">
        <v>0.28999999999999998</v>
      </c>
      <c r="E222" s="21">
        <v>0.22</v>
      </c>
      <c r="F222" s="21">
        <v>0.31</v>
      </c>
      <c r="G222" s="21">
        <v>0.24</v>
      </c>
      <c r="H222" s="21">
        <v>0.28999999999999998</v>
      </c>
      <c r="I222" s="21">
        <v>0.26114403000000003</v>
      </c>
      <c r="J222" s="21">
        <v>0.3</v>
      </c>
      <c r="K222" s="90">
        <v>0.4</v>
      </c>
      <c r="L222" s="21" t="s">
        <v>228</v>
      </c>
      <c r="M222" s="90" t="s">
        <v>107</v>
      </c>
      <c r="N222" s="90">
        <v>9.5944850788251088E-2</v>
      </c>
      <c r="O222" s="90" t="s">
        <v>110</v>
      </c>
      <c r="P222" s="90" t="s">
        <v>107</v>
      </c>
      <c r="Q222" s="90">
        <v>0.5</v>
      </c>
      <c r="R222" s="96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11">
        <v>0.33</v>
      </c>
      <c r="E223" s="11">
        <v>0.18</v>
      </c>
      <c r="F223" s="11">
        <v>0.28999999999999998</v>
      </c>
      <c r="G223" s="11">
        <v>0.26</v>
      </c>
      <c r="H223" s="11">
        <v>0.28999999999999998</v>
      </c>
      <c r="I223" s="11">
        <v>0.33869733699999999</v>
      </c>
      <c r="J223" s="11">
        <v>0.3</v>
      </c>
      <c r="K223" s="91">
        <v>0.4</v>
      </c>
      <c r="L223" s="11" t="s">
        <v>228</v>
      </c>
      <c r="M223" s="91" t="s">
        <v>107</v>
      </c>
      <c r="N223" s="91">
        <v>8.3944989849397633E-2</v>
      </c>
      <c r="O223" s="91" t="s">
        <v>110</v>
      </c>
      <c r="P223" s="91" t="s">
        <v>107</v>
      </c>
      <c r="Q223" s="91">
        <v>0.5</v>
      </c>
      <c r="R223" s="96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 t="e">
        <v>#N/A</v>
      </c>
    </row>
    <row r="224" spans="1:65">
      <c r="A224" s="28"/>
      <c r="B224" s="19">
        <v>1</v>
      </c>
      <c r="C224" s="9">
        <v>3</v>
      </c>
      <c r="D224" s="11">
        <v>0.32</v>
      </c>
      <c r="E224" s="11">
        <v>0.22</v>
      </c>
      <c r="F224" s="11">
        <v>0.25</v>
      </c>
      <c r="G224" s="11">
        <v>0.27</v>
      </c>
      <c r="H224" s="11">
        <v>0.28999999999999998</v>
      </c>
      <c r="I224" s="11">
        <v>0.28760057999999999</v>
      </c>
      <c r="J224" s="11">
        <v>0.3</v>
      </c>
      <c r="K224" s="91">
        <v>0.4</v>
      </c>
      <c r="L224" s="11" t="s">
        <v>228</v>
      </c>
      <c r="M224" s="91" t="s">
        <v>107</v>
      </c>
      <c r="N224" s="91">
        <v>7.450587841071038E-2</v>
      </c>
      <c r="O224" s="91" t="s">
        <v>110</v>
      </c>
      <c r="P224" s="91" t="s">
        <v>107</v>
      </c>
      <c r="Q224" s="91">
        <v>0.5</v>
      </c>
      <c r="R224" s="96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11">
        <v>0.31</v>
      </c>
      <c r="E225" s="92">
        <v>0.28000000000000003</v>
      </c>
      <c r="F225" s="11">
        <v>0.31</v>
      </c>
      <c r="G225" s="11">
        <v>0.24</v>
      </c>
      <c r="H225" s="11">
        <v>0.27</v>
      </c>
      <c r="I225" s="11">
        <v>0.23431872100000001</v>
      </c>
      <c r="J225" s="11">
        <v>0.3</v>
      </c>
      <c r="K225" s="91">
        <v>0.4</v>
      </c>
      <c r="L225" s="11" t="s">
        <v>228</v>
      </c>
      <c r="M225" s="91" t="s">
        <v>107</v>
      </c>
      <c r="N225" s="91">
        <v>8.5431764378686229E-2</v>
      </c>
      <c r="O225" s="91" t="s">
        <v>110</v>
      </c>
      <c r="P225" s="91" t="s">
        <v>107</v>
      </c>
      <c r="Q225" s="91">
        <v>0.5</v>
      </c>
      <c r="R225" s="96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0.27145234711904764</v>
      </c>
    </row>
    <row r="226" spans="1:65">
      <c r="A226" s="28"/>
      <c r="B226" s="19">
        <v>1</v>
      </c>
      <c r="C226" s="9">
        <v>5</v>
      </c>
      <c r="D226" s="11">
        <v>0.37</v>
      </c>
      <c r="E226" s="11">
        <v>0.21</v>
      </c>
      <c r="F226" s="11">
        <v>0.3</v>
      </c>
      <c r="G226" s="11">
        <v>0.26</v>
      </c>
      <c r="H226" s="92">
        <v>0.38</v>
      </c>
      <c r="I226" s="11">
        <v>0.27357757500000002</v>
      </c>
      <c r="J226" s="11">
        <v>0.2</v>
      </c>
      <c r="K226" s="91">
        <v>0.4</v>
      </c>
      <c r="L226" s="11" t="s">
        <v>228</v>
      </c>
      <c r="M226" s="91" t="s">
        <v>107</v>
      </c>
      <c r="N226" s="91">
        <v>8.4191951480487012E-2</v>
      </c>
      <c r="O226" s="91" t="s">
        <v>110</v>
      </c>
      <c r="P226" s="91" t="s">
        <v>107</v>
      </c>
      <c r="Q226" s="92">
        <v>0.6</v>
      </c>
      <c r="R226" s="96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26</v>
      </c>
    </row>
    <row r="227" spans="1:65">
      <c r="A227" s="28"/>
      <c r="B227" s="19">
        <v>1</v>
      </c>
      <c r="C227" s="9">
        <v>6</v>
      </c>
      <c r="D227" s="11">
        <v>0.31</v>
      </c>
      <c r="E227" s="11">
        <v>0.22</v>
      </c>
      <c r="F227" s="11">
        <v>0.28999999999999998</v>
      </c>
      <c r="G227" s="11">
        <v>0.22</v>
      </c>
      <c r="H227" s="11">
        <v>0.32</v>
      </c>
      <c r="I227" s="11">
        <v>0.22366033599999999</v>
      </c>
      <c r="J227" s="11">
        <v>0.2</v>
      </c>
      <c r="K227" s="91">
        <v>0.4</v>
      </c>
      <c r="L227" s="11" t="s">
        <v>228</v>
      </c>
      <c r="M227" s="91" t="s">
        <v>107</v>
      </c>
      <c r="N227" s="91">
        <v>8.6018830579340955E-2</v>
      </c>
      <c r="O227" s="91" t="s">
        <v>110</v>
      </c>
      <c r="P227" s="91" t="s">
        <v>107</v>
      </c>
      <c r="Q227" s="91">
        <v>0.5</v>
      </c>
      <c r="R227" s="96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3"/>
    </row>
    <row r="228" spans="1:65">
      <c r="A228" s="28"/>
      <c r="B228" s="20" t="s">
        <v>203</v>
      </c>
      <c r="C228" s="12"/>
      <c r="D228" s="22">
        <v>0.32166666666666671</v>
      </c>
      <c r="E228" s="22">
        <v>0.22166666666666668</v>
      </c>
      <c r="F228" s="22">
        <v>0.29166666666666669</v>
      </c>
      <c r="G228" s="22">
        <v>0.24833333333333332</v>
      </c>
      <c r="H228" s="22">
        <v>0.3066666666666667</v>
      </c>
      <c r="I228" s="22">
        <v>0.26983309650000004</v>
      </c>
      <c r="J228" s="22">
        <v>0.26666666666666666</v>
      </c>
      <c r="K228" s="22">
        <v>0.39999999999999997</v>
      </c>
      <c r="L228" s="22" t="s">
        <v>507</v>
      </c>
      <c r="M228" s="22" t="s">
        <v>507</v>
      </c>
      <c r="N228" s="22">
        <v>8.5006377581145556E-2</v>
      </c>
      <c r="O228" s="22" t="s">
        <v>507</v>
      </c>
      <c r="P228" s="22" t="s">
        <v>507</v>
      </c>
      <c r="Q228" s="22">
        <v>0.51666666666666672</v>
      </c>
      <c r="R228" s="96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3"/>
    </row>
    <row r="229" spans="1:65">
      <c r="A229" s="28"/>
      <c r="B229" s="3" t="s">
        <v>204</v>
      </c>
      <c r="C229" s="27"/>
      <c r="D229" s="11">
        <v>0.315</v>
      </c>
      <c r="E229" s="11">
        <v>0.22</v>
      </c>
      <c r="F229" s="11">
        <v>0.29499999999999998</v>
      </c>
      <c r="G229" s="11">
        <v>0.25</v>
      </c>
      <c r="H229" s="11">
        <v>0.28999999999999998</v>
      </c>
      <c r="I229" s="11">
        <v>0.26736080250000005</v>
      </c>
      <c r="J229" s="11">
        <v>0.3</v>
      </c>
      <c r="K229" s="11">
        <v>0.4</v>
      </c>
      <c r="L229" s="11" t="s">
        <v>507</v>
      </c>
      <c r="M229" s="11" t="s">
        <v>507</v>
      </c>
      <c r="N229" s="11">
        <v>8.481185792958662E-2</v>
      </c>
      <c r="O229" s="11" t="s">
        <v>507</v>
      </c>
      <c r="P229" s="11" t="s">
        <v>507</v>
      </c>
      <c r="Q229" s="11">
        <v>0.5</v>
      </c>
      <c r="R229" s="96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3"/>
    </row>
    <row r="230" spans="1:65">
      <c r="A230" s="28"/>
      <c r="B230" s="3" t="s">
        <v>205</v>
      </c>
      <c r="C230" s="27"/>
      <c r="D230" s="23">
        <v>2.7141603981096381E-2</v>
      </c>
      <c r="E230" s="23">
        <v>3.250640962435964E-2</v>
      </c>
      <c r="F230" s="23">
        <v>2.2286019533929037E-2</v>
      </c>
      <c r="G230" s="23">
        <v>1.8348478592697188E-2</v>
      </c>
      <c r="H230" s="23">
        <v>3.9327683210007097E-2</v>
      </c>
      <c r="I230" s="23">
        <v>4.13296086717218E-2</v>
      </c>
      <c r="J230" s="23">
        <v>5.1639777949432496E-2</v>
      </c>
      <c r="K230" s="23">
        <v>6.0809419444881171E-17</v>
      </c>
      <c r="L230" s="23" t="s">
        <v>507</v>
      </c>
      <c r="M230" s="23" t="s">
        <v>507</v>
      </c>
      <c r="N230" s="23">
        <v>6.8250498565576943E-3</v>
      </c>
      <c r="O230" s="23" t="s">
        <v>507</v>
      </c>
      <c r="P230" s="23" t="s">
        <v>507</v>
      </c>
      <c r="Q230" s="23">
        <v>4.0824829046386291E-2</v>
      </c>
      <c r="R230" s="96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3"/>
    </row>
    <row r="231" spans="1:65">
      <c r="A231" s="28"/>
      <c r="B231" s="3" t="s">
        <v>85</v>
      </c>
      <c r="C231" s="27"/>
      <c r="D231" s="13">
        <v>8.437804346454833E-2</v>
      </c>
      <c r="E231" s="13">
        <v>0.14664545695199838</v>
      </c>
      <c r="F231" s="13">
        <v>7.6409209830613833E-2</v>
      </c>
      <c r="G231" s="13">
        <v>7.3886490977304112E-2</v>
      </c>
      <c r="H231" s="13">
        <v>0.12824244525002312</v>
      </c>
      <c r="I231" s="13">
        <v>0.15316730678262735</v>
      </c>
      <c r="J231" s="13">
        <v>0.19364916731037185</v>
      </c>
      <c r="K231" s="13">
        <v>1.5202354861220294E-16</v>
      </c>
      <c r="L231" s="13" t="s">
        <v>507</v>
      </c>
      <c r="M231" s="13" t="s">
        <v>507</v>
      </c>
      <c r="N231" s="13">
        <v>8.0288680105708832E-2</v>
      </c>
      <c r="O231" s="13" t="s">
        <v>507</v>
      </c>
      <c r="P231" s="13" t="s">
        <v>507</v>
      </c>
      <c r="Q231" s="13">
        <v>7.9015798154296032E-2</v>
      </c>
      <c r="R231" s="96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8"/>
      <c r="B232" s="3" t="s">
        <v>206</v>
      </c>
      <c r="C232" s="27"/>
      <c r="D232" s="13">
        <v>0.18498392104746531</v>
      </c>
      <c r="E232" s="13">
        <v>-0.18340486269786072</v>
      </c>
      <c r="F232" s="13">
        <v>7.4467285923867532E-2</v>
      </c>
      <c r="G232" s="13">
        <v>-8.5167853699107177E-2</v>
      </c>
      <c r="H232" s="13">
        <v>0.12972560348566642</v>
      </c>
      <c r="I232" s="13">
        <v>-5.9651376612981366E-3</v>
      </c>
      <c r="J232" s="13">
        <v>-1.7629910012464056E-2</v>
      </c>
      <c r="K232" s="13">
        <v>0.47355513498130364</v>
      </c>
      <c r="L232" s="13" t="s">
        <v>507</v>
      </c>
      <c r="M232" s="13" t="s">
        <v>507</v>
      </c>
      <c r="N232" s="13">
        <v>-0.68684603952285839</v>
      </c>
      <c r="O232" s="13" t="s">
        <v>507</v>
      </c>
      <c r="P232" s="13" t="s">
        <v>507</v>
      </c>
      <c r="Q232" s="13">
        <v>0.90334204935085105</v>
      </c>
      <c r="R232" s="96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8"/>
      <c r="B233" s="44" t="s">
        <v>207</v>
      </c>
      <c r="C233" s="45"/>
      <c r="D233" s="43">
        <v>0.24</v>
      </c>
      <c r="E233" s="43">
        <v>0.81</v>
      </c>
      <c r="F233" s="43">
        <v>0.08</v>
      </c>
      <c r="G233" s="43">
        <v>0.53</v>
      </c>
      <c r="H233" s="43">
        <v>0.08</v>
      </c>
      <c r="I233" s="43">
        <v>0.31</v>
      </c>
      <c r="J233" s="43">
        <v>0.34</v>
      </c>
      <c r="K233" s="43">
        <v>1.06</v>
      </c>
      <c r="L233" s="43" t="s">
        <v>212</v>
      </c>
      <c r="M233" s="43">
        <v>2.11</v>
      </c>
      <c r="N233" s="43" t="s">
        <v>212</v>
      </c>
      <c r="O233" s="43">
        <v>2.62</v>
      </c>
      <c r="P233" s="43">
        <v>2.11</v>
      </c>
      <c r="Q233" s="43">
        <v>2.29</v>
      </c>
      <c r="R233" s="96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BM234" s="53"/>
    </row>
    <row r="235" spans="1:65" ht="15">
      <c r="B235" s="8" t="s">
        <v>403</v>
      </c>
      <c r="BM235" s="26" t="s">
        <v>217</v>
      </c>
    </row>
    <row r="236" spans="1:65" ht="15">
      <c r="A236" s="24" t="s">
        <v>0</v>
      </c>
      <c r="B236" s="18" t="s">
        <v>112</v>
      </c>
      <c r="C236" s="15" t="s">
        <v>113</v>
      </c>
      <c r="D236" s="16" t="s">
        <v>197</v>
      </c>
      <c r="E236" s="17" t="s">
        <v>197</v>
      </c>
      <c r="F236" s="17" t="s">
        <v>197</v>
      </c>
      <c r="G236" s="17" t="s">
        <v>197</v>
      </c>
      <c r="H236" s="17" t="s">
        <v>197</v>
      </c>
      <c r="I236" s="17" t="s">
        <v>197</v>
      </c>
      <c r="J236" s="17" t="s">
        <v>197</v>
      </c>
      <c r="K236" s="96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198</v>
      </c>
      <c r="C237" s="9" t="s">
        <v>198</v>
      </c>
      <c r="D237" s="94" t="s">
        <v>201</v>
      </c>
      <c r="E237" s="95" t="s">
        <v>229</v>
      </c>
      <c r="F237" s="95" t="s">
        <v>219</v>
      </c>
      <c r="G237" s="95" t="s">
        <v>221</v>
      </c>
      <c r="H237" s="95" t="s">
        <v>225</v>
      </c>
      <c r="I237" s="95" t="s">
        <v>210</v>
      </c>
      <c r="J237" s="95" t="s">
        <v>226</v>
      </c>
      <c r="K237" s="96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98</v>
      </c>
      <c r="E238" s="11" t="s">
        <v>103</v>
      </c>
      <c r="F238" s="11" t="s">
        <v>100</v>
      </c>
      <c r="G238" s="11" t="s">
        <v>98</v>
      </c>
      <c r="H238" s="11" t="s">
        <v>103</v>
      </c>
      <c r="I238" s="11" t="s">
        <v>103</v>
      </c>
      <c r="J238" s="11" t="s">
        <v>227</v>
      </c>
      <c r="K238" s="96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0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96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8">
        <v>1</v>
      </c>
      <c r="C240" s="14">
        <v>1</v>
      </c>
      <c r="D240" s="151" t="s">
        <v>228</v>
      </c>
      <c r="E240" s="163" t="s">
        <v>95</v>
      </c>
      <c r="F240" s="151">
        <v>109.226118170362</v>
      </c>
      <c r="G240" s="151">
        <v>75</v>
      </c>
      <c r="H240" s="163" t="s">
        <v>104</v>
      </c>
      <c r="I240" s="151">
        <v>100</v>
      </c>
      <c r="J240" s="151">
        <v>110</v>
      </c>
      <c r="K240" s="152"/>
      <c r="L240" s="153"/>
      <c r="M240" s="153"/>
      <c r="N240" s="153"/>
      <c r="O240" s="153"/>
      <c r="P240" s="153"/>
      <c r="Q240" s="153"/>
      <c r="R240" s="153"/>
      <c r="S240" s="153"/>
      <c r="T240" s="153"/>
      <c r="U240" s="153"/>
      <c r="V240" s="153"/>
      <c r="W240" s="153"/>
      <c r="X240" s="153"/>
      <c r="Y240" s="153"/>
      <c r="Z240" s="153"/>
      <c r="AA240" s="153"/>
      <c r="AB240" s="153"/>
      <c r="AC240" s="153"/>
      <c r="AD240" s="153"/>
      <c r="AE240" s="153"/>
      <c r="AF240" s="153"/>
      <c r="AG240" s="153"/>
      <c r="AH240" s="153"/>
      <c r="AI240" s="153"/>
      <c r="AJ240" s="153"/>
      <c r="AK240" s="153"/>
      <c r="AL240" s="153"/>
      <c r="AM240" s="153"/>
      <c r="AN240" s="153"/>
      <c r="AO240" s="153"/>
      <c r="AP240" s="153"/>
      <c r="AQ240" s="153"/>
      <c r="AR240" s="153"/>
      <c r="AS240" s="153"/>
      <c r="AT240" s="153"/>
      <c r="AU240" s="153"/>
      <c r="AV240" s="153"/>
      <c r="AW240" s="153"/>
      <c r="AX240" s="153"/>
      <c r="AY240" s="153"/>
      <c r="AZ240" s="153"/>
      <c r="BA240" s="153"/>
      <c r="BB240" s="153"/>
      <c r="BC240" s="153"/>
      <c r="BD240" s="153"/>
      <c r="BE240" s="153"/>
      <c r="BF240" s="153"/>
      <c r="BG240" s="153"/>
      <c r="BH240" s="153"/>
      <c r="BI240" s="153"/>
      <c r="BJ240" s="153"/>
      <c r="BK240" s="153"/>
      <c r="BL240" s="153"/>
      <c r="BM240" s="154">
        <v>1</v>
      </c>
    </row>
    <row r="241" spans="1:65">
      <c r="A241" s="28"/>
      <c r="B241" s="19">
        <v>1</v>
      </c>
      <c r="C241" s="9">
        <v>2</v>
      </c>
      <c r="D241" s="155" t="s">
        <v>228</v>
      </c>
      <c r="E241" s="164" t="s">
        <v>95</v>
      </c>
      <c r="F241" s="155">
        <v>113.02896184248114</v>
      </c>
      <c r="G241" s="165">
        <v>364</v>
      </c>
      <c r="H241" s="164" t="s">
        <v>104</v>
      </c>
      <c r="I241" s="155">
        <v>100</v>
      </c>
      <c r="J241" s="155">
        <v>110</v>
      </c>
      <c r="K241" s="152"/>
      <c r="L241" s="153"/>
      <c r="M241" s="153"/>
      <c r="N241" s="153"/>
      <c r="O241" s="153"/>
      <c r="P241" s="153"/>
      <c r="Q241" s="153"/>
      <c r="R241" s="153"/>
      <c r="S241" s="153"/>
      <c r="T241" s="153"/>
      <c r="U241" s="153"/>
      <c r="V241" s="153"/>
      <c r="W241" s="153"/>
      <c r="X241" s="153"/>
      <c r="Y241" s="153"/>
      <c r="Z241" s="153"/>
      <c r="AA241" s="153"/>
      <c r="AB241" s="153"/>
      <c r="AC241" s="153"/>
      <c r="AD241" s="153"/>
      <c r="AE241" s="153"/>
      <c r="AF241" s="153"/>
      <c r="AG241" s="153"/>
      <c r="AH241" s="153"/>
      <c r="AI241" s="153"/>
      <c r="AJ241" s="153"/>
      <c r="AK241" s="153"/>
      <c r="AL241" s="153"/>
      <c r="AM241" s="153"/>
      <c r="AN241" s="153"/>
      <c r="AO241" s="153"/>
      <c r="AP241" s="153"/>
      <c r="AQ241" s="153"/>
      <c r="AR241" s="153"/>
      <c r="AS241" s="153"/>
      <c r="AT241" s="153"/>
      <c r="AU241" s="153"/>
      <c r="AV241" s="153"/>
      <c r="AW241" s="153"/>
      <c r="AX241" s="153"/>
      <c r="AY241" s="153"/>
      <c r="AZ241" s="153"/>
      <c r="BA241" s="153"/>
      <c r="BB241" s="153"/>
      <c r="BC241" s="153"/>
      <c r="BD241" s="153"/>
      <c r="BE241" s="153"/>
      <c r="BF241" s="153"/>
      <c r="BG241" s="153"/>
      <c r="BH241" s="153"/>
      <c r="BI241" s="153"/>
      <c r="BJ241" s="153"/>
      <c r="BK241" s="153"/>
      <c r="BL241" s="153"/>
      <c r="BM241" s="154">
        <v>19</v>
      </c>
    </row>
    <row r="242" spans="1:65">
      <c r="A242" s="28"/>
      <c r="B242" s="19">
        <v>1</v>
      </c>
      <c r="C242" s="9">
        <v>3</v>
      </c>
      <c r="D242" s="155" t="s">
        <v>228</v>
      </c>
      <c r="E242" s="164" t="s">
        <v>95</v>
      </c>
      <c r="F242" s="155">
        <v>105.74890645604216</v>
      </c>
      <c r="G242" s="155">
        <v>100</v>
      </c>
      <c r="H242" s="164" t="s">
        <v>104</v>
      </c>
      <c r="I242" s="155">
        <v>100</v>
      </c>
      <c r="J242" s="155">
        <v>110</v>
      </c>
      <c r="K242" s="152"/>
      <c r="L242" s="153"/>
      <c r="M242" s="153"/>
      <c r="N242" s="153"/>
      <c r="O242" s="153"/>
      <c r="P242" s="153"/>
      <c r="Q242" s="153"/>
      <c r="R242" s="153"/>
      <c r="S242" s="153"/>
      <c r="T242" s="153"/>
      <c r="U242" s="153"/>
      <c r="V242" s="153"/>
      <c r="W242" s="153"/>
      <c r="X242" s="153"/>
      <c r="Y242" s="153"/>
      <c r="Z242" s="153"/>
      <c r="AA242" s="153"/>
      <c r="AB242" s="153"/>
      <c r="AC242" s="153"/>
      <c r="AD242" s="153"/>
      <c r="AE242" s="153"/>
      <c r="AF242" s="153"/>
      <c r="AG242" s="153"/>
      <c r="AH242" s="153"/>
      <c r="AI242" s="153"/>
      <c r="AJ242" s="153"/>
      <c r="AK242" s="153"/>
      <c r="AL242" s="153"/>
      <c r="AM242" s="153"/>
      <c r="AN242" s="153"/>
      <c r="AO242" s="153"/>
      <c r="AP242" s="153"/>
      <c r="AQ242" s="153"/>
      <c r="AR242" s="153"/>
      <c r="AS242" s="153"/>
      <c r="AT242" s="153"/>
      <c r="AU242" s="153"/>
      <c r="AV242" s="153"/>
      <c r="AW242" s="153"/>
      <c r="AX242" s="153"/>
      <c r="AY242" s="153"/>
      <c r="AZ242" s="153"/>
      <c r="BA242" s="153"/>
      <c r="BB242" s="153"/>
      <c r="BC242" s="153"/>
      <c r="BD242" s="153"/>
      <c r="BE242" s="153"/>
      <c r="BF242" s="153"/>
      <c r="BG242" s="153"/>
      <c r="BH242" s="153"/>
      <c r="BI242" s="153"/>
      <c r="BJ242" s="153"/>
      <c r="BK242" s="153"/>
      <c r="BL242" s="153"/>
      <c r="BM242" s="154">
        <v>16</v>
      </c>
    </row>
    <row r="243" spans="1:65">
      <c r="A243" s="28"/>
      <c r="B243" s="19">
        <v>1</v>
      </c>
      <c r="C243" s="9">
        <v>4</v>
      </c>
      <c r="D243" s="155" t="s">
        <v>228</v>
      </c>
      <c r="E243" s="164" t="s">
        <v>95</v>
      </c>
      <c r="F243" s="155">
        <v>107.65076914727497</v>
      </c>
      <c r="G243" s="155">
        <v>82</v>
      </c>
      <c r="H243" s="164" t="s">
        <v>104</v>
      </c>
      <c r="I243" s="155">
        <v>100</v>
      </c>
      <c r="J243" s="155">
        <v>120</v>
      </c>
      <c r="K243" s="152"/>
      <c r="L243" s="153"/>
      <c r="M243" s="153"/>
      <c r="N243" s="153"/>
      <c r="O243" s="153"/>
      <c r="P243" s="153"/>
      <c r="Q243" s="153"/>
      <c r="R243" s="153"/>
      <c r="S243" s="153"/>
      <c r="T243" s="153"/>
      <c r="U243" s="153"/>
      <c r="V243" s="153"/>
      <c r="W243" s="153"/>
      <c r="X243" s="153"/>
      <c r="Y243" s="153"/>
      <c r="Z243" s="153"/>
      <c r="AA243" s="153"/>
      <c r="AB243" s="153"/>
      <c r="AC243" s="153"/>
      <c r="AD243" s="153"/>
      <c r="AE243" s="153"/>
      <c r="AF243" s="153"/>
      <c r="AG243" s="153"/>
      <c r="AH243" s="153"/>
      <c r="AI243" s="153"/>
      <c r="AJ243" s="153"/>
      <c r="AK243" s="153"/>
      <c r="AL243" s="153"/>
      <c r="AM243" s="153"/>
      <c r="AN243" s="153"/>
      <c r="AO243" s="153"/>
      <c r="AP243" s="153"/>
      <c r="AQ243" s="153"/>
      <c r="AR243" s="153"/>
      <c r="AS243" s="153"/>
      <c r="AT243" s="153"/>
      <c r="AU243" s="153"/>
      <c r="AV243" s="153"/>
      <c r="AW243" s="153"/>
      <c r="AX243" s="153"/>
      <c r="AY243" s="153"/>
      <c r="AZ243" s="153"/>
      <c r="BA243" s="153"/>
      <c r="BB243" s="153"/>
      <c r="BC243" s="153"/>
      <c r="BD243" s="153"/>
      <c r="BE243" s="153"/>
      <c r="BF243" s="153"/>
      <c r="BG243" s="153"/>
      <c r="BH243" s="153"/>
      <c r="BI243" s="153"/>
      <c r="BJ243" s="153"/>
      <c r="BK243" s="153"/>
      <c r="BL243" s="153"/>
      <c r="BM243" s="154">
        <v>103.69676367398</v>
      </c>
    </row>
    <row r="244" spans="1:65">
      <c r="A244" s="28"/>
      <c r="B244" s="19">
        <v>1</v>
      </c>
      <c r="C244" s="9">
        <v>5</v>
      </c>
      <c r="D244" s="155" t="s">
        <v>228</v>
      </c>
      <c r="E244" s="164" t="s">
        <v>95</v>
      </c>
      <c r="F244" s="155">
        <v>106.65915166354068</v>
      </c>
      <c r="G244" s="155">
        <v>102</v>
      </c>
      <c r="H244" s="164" t="s">
        <v>104</v>
      </c>
      <c r="I244" s="155">
        <v>100</v>
      </c>
      <c r="J244" s="155">
        <v>110</v>
      </c>
      <c r="K244" s="152"/>
      <c r="L244" s="153"/>
      <c r="M244" s="153"/>
      <c r="N244" s="153"/>
      <c r="O244" s="153"/>
      <c r="P244" s="153"/>
      <c r="Q244" s="153"/>
      <c r="R244" s="153"/>
      <c r="S244" s="153"/>
      <c r="T244" s="153"/>
      <c r="U244" s="153"/>
      <c r="V244" s="153"/>
      <c r="W244" s="153"/>
      <c r="X244" s="153"/>
      <c r="Y244" s="153"/>
      <c r="Z244" s="153"/>
      <c r="AA244" s="153"/>
      <c r="AB244" s="153"/>
      <c r="AC244" s="153"/>
      <c r="AD244" s="153"/>
      <c r="AE244" s="153"/>
      <c r="AF244" s="153"/>
      <c r="AG244" s="153"/>
      <c r="AH244" s="153"/>
      <c r="AI244" s="153"/>
      <c r="AJ244" s="153"/>
      <c r="AK244" s="153"/>
      <c r="AL244" s="153"/>
      <c r="AM244" s="153"/>
      <c r="AN244" s="153"/>
      <c r="AO244" s="153"/>
      <c r="AP244" s="153"/>
      <c r="AQ244" s="153"/>
      <c r="AR244" s="153"/>
      <c r="AS244" s="153"/>
      <c r="AT244" s="153"/>
      <c r="AU244" s="153"/>
      <c r="AV244" s="153"/>
      <c r="AW244" s="153"/>
      <c r="AX244" s="153"/>
      <c r="AY244" s="153"/>
      <c r="AZ244" s="153"/>
      <c r="BA244" s="153"/>
      <c r="BB244" s="153"/>
      <c r="BC244" s="153"/>
      <c r="BD244" s="153"/>
      <c r="BE244" s="153"/>
      <c r="BF244" s="153"/>
      <c r="BG244" s="153"/>
      <c r="BH244" s="153"/>
      <c r="BI244" s="153"/>
      <c r="BJ244" s="153"/>
      <c r="BK244" s="153"/>
      <c r="BL244" s="153"/>
      <c r="BM244" s="154">
        <v>25</v>
      </c>
    </row>
    <row r="245" spans="1:65">
      <c r="A245" s="28"/>
      <c r="B245" s="19">
        <v>1</v>
      </c>
      <c r="C245" s="9">
        <v>6</v>
      </c>
      <c r="D245" s="155" t="s">
        <v>228</v>
      </c>
      <c r="E245" s="164" t="s">
        <v>95</v>
      </c>
      <c r="F245" s="155">
        <v>108.80842089582966</v>
      </c>
      <c r="G245" s="155">
        <v>114</v>
      </c>
      <c r="H245" s="164" t="s">
        <v>104</v>
      </c>
      <c r="I245" s="155">
        <v>100</v>
      </c>
      <c r="J245" s="155">
        <v>110</v>
      </c>
      <c r="K245" s="152"/>
      <c r="L245" s="153"/>
      <c r="M245" s="153"/>
      <c r="N245" s="153"/>
      <c r="O245" s="153"/>
      <c r="P245" s="153"/>
      <c r="Q245" s="153"/>
      <c r="R245" s="153"/>
      <c r="S245" s="153"/>
      <c r="T245" s="153"/>
      <c r="U245" s="153"/>
      <c r="V245" s="153"/>
      <c r="W245" s="153"/>
      <c r="X245" s="153"/>
      <c r="Y245" s="153"/>
      <c r="Z245" s="153"/>
      <c r="AA245" s="153"/>
      <c r="AB245" s="153"/>
      <c r="AC245" s="153"/>
      <c r="AD245" s="153"/>
      <c r="AE245" s="153"/>
      <c r="AF245" s="153"/>
      <c r="AG245" s="153"/>
      <c r="AH245" s="153"/>
      <c r="AI245" s="153"/>
      <c r="AJ245" s="153"/>
      <c r="AK245" s="153"/>
      <c r="AL245" s="153"/>
      <c r="AM245" s="153"/>
      <c r="AN245" s="153"/>
      <c r="AO245" s="153"/>
      <c r="AP245" s="153"/>
      <c r="AQ245" s="153"/>
      <c r="AR245" s="153"/>
      <c r="AS245" s="153"/>
      <c r="AT245" s="153"/>
      <c r="AU245" s="153"/>
      <c r="AV245" s="153"/>
      <c r="AW245" s="153"/>
      <c r="AX245" s="153"/>
      <c r="AY245" s="153"/>
      <c r="AZ245" s="153"/>
      <c r="BA245" s="153"/>
      <c r="BB245" s="153"/>
      <c r="BC245" s="153"/>
      <c r="BD245" s="153"/>
      <c r="BE245" s="153"/>
      <c r="BF245" s="153"/>
      <c r="BG245" s="153"/>
      <c r="BH245" s="153"/>
      <c r="BI245" s="153"/>
      <c r="BJ245" s="153"/>
      <c r="BK245" s="153"/>
      <c r="BL245" s="153"/>
      <c r="BM245" s="156"/>
    </row>
    <row r="246" spans="1:65">
      <c r="A246" s="28"/>
      <c r="B246" s="20" t="s">
        <v>203</v>
      </c>
      <c r="C246" s="12"/>
      <c r="D246" s="157" t="s">
        <v>507</v>
      </c>
      <c r="E246" s="157" t="s">
        <v>507</v>
      </c>
      <c r="F246" s="157">
        <v>108.5203880292551</v>
      </c>
      <c r="G246" s="157">
        <v>139.5</v>
      </c>
      <c r="H246" s="157" t="s">
        <v>507</v>
      </c>
      <c r="I246" s="157">
        <v>100</v>
      </c>
      <c r="J246" s="157">
        <v>111.66666666666667</v>
      </c>
      <c r="K246" s="152"/>
      <c r="L246" s="153"/>
      <c r="M246" s="153"/>
      <c r="N246" s="153"/>
      <c r="O246" s="153"/>
      <c r="P246" s="153"/>
      <c r="Q246" s="153"/>
      <c r="R246" s="153"/>
      <c r="S246" s="153"/>
      <c r="T246" s="153"/>
      <c r="U246" s="153"/>
      <c r="V246" s="153"/>
      <c r="W246" s="153"/>
      <c r="X246" s="153"/>
      <c r="Y246" s="153"/>
      <c r="Z246" s="153"/>
      <c r="AA246" s="153"/>
      <c r="AB246" s="153"/>
      <c r="AC246" s="153"/>
      <c r="AD246" s="153"/>
      <c r="AE246" s="153"/>
      <c r="AF246" s="153"/>
      <c r="AG246" s="153"/>
      <c r="AH246" s="153"/>
      <c r="AI246" s="153"/>
      <c r="AJ246" s="153"/>
      <c r="AK246" s="153"/>
      <c r="AL246" s="153"/>
      <c r="AM246" s="153"/>
      <c r="AN246" s="153"/>
      <c r="AO246" s="153"/>
      <c r="AP246" s="153"/>
      <c r="AQ246" s="153"/>
      <c r="AR246" s="153"/>
      <c r="AS246" s="153"/>
      <c r="AT246" s="153"/>
      <c r="AU246" s="153"/>
      <c r="AV246" s="153"/>
      <c r="AW246" s="153"/>
      <c r="AX246" s="153"/>
      <c r="AY246" s="153"/>
      <c r="AZ246" s="153"/>
      <c r="BA246" s="153"/>
      <c r="BB246" s="153"/>
      <c r="BC246" s="153"/>
      <c r="BD246" s="153"/>
      <c r="BE246" s="153"/>
      <c r="BF246" s="153"/>
      <c r="BG246" s="153"/>
      <c r="BH246" s="153"/>
      <c r="BI246" s="153"/>
      <c r="BJ246" s="153"/>
      <c r="BK246" s="153"/>
      <c r="BL246" s="153"/>
      <c r="BM246" s="156"/>
    </row>
    <row r="247" spans="1:65">
      <c r="A247" s="28"/>
      <c r="B247" s="3" t="s">
        <v>204</v>
      </c>
      <c r="C247" s="27"/>
      <c r="D247" s="155" t="s">
        <v>507</v>
      </c>
      <c r="E247" s="155" t="s">
        <v>507</v>
      </c>
      <c r="F247" s="155">
        <v>108.22959502155231</v>
      </c>
      <c r="G247" s="155">
        <v>101</v>
      </c>
      <c r="H247" s="155" t="s">
        <v>507</v>
      </c>
      <c r="I247" s="155">
        <v>100</v>
      </c>
      <c r="J247" s="155">
        <v>110</v>
      </c>
      <c r="K247" s="152"/>
      <c r="L247" s="153"/>
      <c r="M247" s="153"/>
      <c r="N247" s="153"/>
      <c r="O247" s="153"/>
      <c r="P247" s="153"/>
      <c r="Q247" s="153"/>
      <c r="R247" s="153"/>
      <c r="S247" s="153"/>
      <c r="T247" s="153"/>
      <c r="U247" s="153"/>
      <c r="V247" s="153"/>
      <c r="W247" s="153"/>
      <c r="X247" s="153"/>
      <c r="Y247" s="153"/>
      <c r="Z247" s="153"/>
      <c r="AA247" s="153"/>
      <c r="AB247" s="153"/>
      <c r="AC247" s="153"/>
      <c r="AD247" s="153"/>
      <c r="AE247" s="153"/>
      <c r="AF247" s="153"/>
      <c r="AG247" s="153"/>
      <c r="AH247" s="153"/>
      <c r="AI247" s="153"/>
      <c r="AJ247" s="153"/>
      <c r="AK247" s="153"/>
      <c r="AL247" s="153"/>
      <c r="AM247" s="153"/>
      <c r="AN247" s="153"/>
      <c r="AO247" s="153"/>
      <c r="AP247" s="153"/>
      <c r="AQ247" s="153"/>
      <c r="AR247" s="153"/>
      <c r="AS247" s="153"/>
      <c r="AT247" s="153"/>
      <c r="AU247" s="153"/>
      <c r="AV247" s="153"/>
      <c r="AW247" s="153"/>
      <c r="AX247" s="153"/>
      <c r="AY247" s="153"/>
      <c r="AZ247" s="153"/>
      <c r="BA247" s="153"/>
      <c r="BB247" s="153"/>
      <c r="BC247" s="153"/>
      <c r="BD247" s="153"/>
      <c r="BE247" s="153"/>
      <c r="BF247" s="153"/>
      <c r="BG247" s="153"/>
      <c r="BH247" s="153"/>
      <c r="BI247" s="153"/>
      <c r="BJ247" s="153"/>
      <c r="BK247" s="153"/>
      <c r="BL247" s="153"/>
      <c r="BM247" s="156"/>
    </row>
    <row r="248" spans="1:65">
      <c r="A248" s="28"/>
      <c r="B248" s="3" t="s">
        <v>205</v>
      </c>
      <c r="C248" s="27"/>
      <c r="D248" s="155" t="s">
        <v>507</v>
      </c>
      <c r="E248" s="155" t="s">
        <v>507</v>
      </c>
      <c r="F248" s="155">
        <v>2.561632437068774</v>
      </c>
      <c r="G248" s="155">
        <v>110.89048651710389</v>
      </c>
      <c r="H248" s="155" t="s">
        <v>507</v>
      </c>
      <c r="I248" s="155">
        <v>0</v>
      </c>
      <c r="J248" s="155">
        <v>4.0824829046386304</v>
      </c>
      <c r="K248" s="152"/>
      <c r="L248" s="153"/>
      <c r="M248" s="153"/>
      <c r="N248" s="153"/>
      <c r="O248" s="153"/>
      <c r="P248" s="153"/>
      <c r="Q248" s="153"/>
      <c r="R248" s="153"/>
      <c r="S248" s="153"/>
      <c r="T248" s="153"/>
      <c r="U248" s="153"/>
      <c r="V248" s="153"/>
      <c r="W248" s="153"/>
      <c r="X248" s="153"/>
      <c r="Y248" s="153"/>
      <c r="Z248" s="153"/>
      <c r="AA248" s="153"/>
      <c r="AB248" s="153"/>
      <c r="AC248" s="153"/>
      <c r="AD248" s="153"/>
      <c r="AE248" s="153"/>
      <c r="AF248" s="153"/>
      <c r="AG248" s="153"/>
      <c r="AH248" s="153"/>
      <c r="AI248" s="153"/>
      <c r="AJ248" s="153"/>
      <c r="AK248" s="153"/>
      <c r="AL248" s="153"/>
      <c r="AM248" s="153"/>
      <c r="AN248" s="153"/>
      <c r="AO248" s="153"/>
      <c r="AP248" s="153"/>
      <c r="AQ248" s="153"/>
      <c r="AR248" s="153"/>
      <c r="AS248" s="153"/>
      <c r="AT248" s="153"/>
      <c r="AU248" s="153"/>
      <c r="AV248" s="153"/>
      <c r="AW248" s="153"/>
      <c r="AX248" s="153"/>
      <c r="AY248" s="153"/>
      <c r="AZ248" s="153"/>
      <c r="BA248" s="153"/>
      <c r="BB248" s="153"/>
      <c r="BC248" s="153"/>
      <c r="BD248" s="153"/>
      <c r="BE248" s="153"/>
      <c r="BF248" s="153"/>
      <c r="BG248" s="153"/>
      <c r="BH248" s="153"/>
      <c r="BI248" s="153"/>
      <c r="BJ248" s="153"/>
      <c r="BK248" s="153"/>
      <c r="BL248" s="153"/>
      <c r="BM248" s="156"/>
    </row>
    <row r="249" spans="1:65">
      <c r="A249" s="28"/>
      <c r="B249" s="3" t="s">
        <v>85</v>
      </c>
      <c r="C249" s="27"/>
      <c r="D249" s="13" t="s">
        <v>507</v>
      </c>
      <c r="E249" s="13" t="s">
        <v>507</v>
      </c>
      <c r="F249" s="13">
        <v>2.3605079963206592E-2</v>
      </c>
      <c r="G249" s="13">
        <v>0.79491388184303868</v>
      </c>
      <c r="H249" s="13" t="s">
        <v>507</v>
      </c>
      <c r="I249" s="13">
        <v>0</v>
      </c>
      <c r="J249" s="13">
        <v>3.6559548399748926E-2</v>
      </c>
      <c r="K249" s="96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3"/>
    </row>
    <row r="250" spans="1:65">
      <c r="A250" s="28"/>
      <c r="B250" s="3" t="s">
        <v>206</v>
      </c>
      <c r="C250" s="27"/>
      <c r="D250" s="13" t="s">
        <v>507</v>
      </c>
      <c r="E250" s="13" t="s">
        <v>507</v>
      </c>
      <c r="F250" s="13">
        <v>4.6516633541625829E-2</v>
      </c>
      <c r="G250" s="13">
        <v>0.34526859911061902</v>
      </c>
      <c r="H250" s="13" t="s">
        <v>507</v>
      </c>
      <c r="I250" s="13">
        <v>-3.5649749741491821E-2</v>
      </c>
      <c r="J250" s="13">
        <v>7.685777945533423E-2</v>
      </c>
      <c r="K250" s="96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8"/>
      <c r="B251" s="44" t="s">
        <v>207</v>
      </c>
      <c r="C251" s="45"/>
      <c r="D251" s="43" t="s">
        <v>212</v>
      </c>
      <c r="E251" s="43">
        <v>1.72</v>
      </c>
      <c r="F251" s="43">
        <v>0.13</v>
      </c>
      <c r="G251" s="43">
        <v>1.1100000000000001</v>
      </c>
      <c r="H251" s="43">
        <v>2.0299999999999998</v>
      </c>
      <c r="I251" s="43">
        <v>0.13</v>
      </c>
      <c r="J251" s="43">
        <v>0.23</v>
      </c>
      <c r="K251" s="96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BM252" s="53"/>
    </row>
    <row r="253" spans="1:65" ht="15">
      <c r="B253" s="8" t="s">
        <v>404</v>
      </c>
      <c r="BM253" s="26" t="s">
        <v>66</v>
      </c>
    </row>
    <row r="254" spans="1:65" ht="15">
      <c r="A254" s="24" t="s">
        <v>33</v>
      </c>
      <c r="B254" s="18" t="s">
        <v>112</v>
      </c>
      <c r="C254" s="15" t="s">
        <v>113</v>
      </c>
      <c r="D254" s="16" t="s">
        <v>197</v>
      </c>
      <c r="E254" s="17" t="s">
        <v>197</v>
      </c>
      <c r="F254" s="17" t="s">
        <v>197</v>
      </c>
      <c r="G254" s="17" t="s">
        <v>197</v>
      </c>
      <c r="H254" s="17" t="s">
        <v>197</v>
      </c>
      <c r="I254" s="17" t="s">
        <v>197</v>
      </c>
      <c r="J254" s="17" t="s">
        <v>197</v>
      </c>
      <c r="K254" s="17" t="s">
        <v>197</v>
      </c>
      <c r="L254" s="17" t="s">
        <v>197</v>
      </c>
      <c r="M254" s="17" t="s">
        <v>197</v>
      </c>
      <c r="N254" s="17" t="s">
        <v>197</v>
      </c>
      <c r="O254" s="17" t="s">
        <v>197</v>
      </c>
      <c r="P254" s="17" t="s">
        <v>197</v>
      </c>
      <c r="Q254" s="17" t="s">
        <v>197</v>
      </c>
      <c r="R254" s="17" t="s">
        <v>197</v>
      </c>
      <c r="S254" s="96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198</v>
      </c>
      <c r="C255" s="9" t="s">
        <v>198</v>
      </c>
      <c r="D255" s="94" t="s">
        <v>208</v>
      </c>
      <c r="E255" s="95" t="s">
        <v>230</v>
      </c>
      <c r="F255" s="95" t="s">
        <v>231</v>
      </c>
      <c r="G255" s="95" t="s">
        <v>232</v>
      </c>
      <c r="H255" s="95" t="s">
        <v>233</v>
      </c>
      <c r="I255" s="95" t="s">
        <v>222</v>
      </c>
      <c r="J255" s="95" t="s">
        <v>199</v>
      </c>
      <c r="K255" s="95" t="s">
        <v>223</v>
      </c>
      <c r="L255" s="95" t="s">
        <v>224</v>
      </c>
      <c r="M255" s="95" t="s">
        <v>201</v>
      </c>
      <c r="N255" s="95" t="s">
        <v>229</v>
      </c>
      <c r="O255" s="95" t="s">
        <v>219</v>
      </c>
      <c r="P255" s="95" t="s">
        <v>221</v>
      </c>
      <c r="Q255" s="95" t="s">
        <v>210</v>
      </c>
      <c r="R255" s="95" t="s">
        <v>226</v>
      </c>
      <c r="S255" s="96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98</v>
      </c>
      <c r="E256" s="11" t="s">
        <v>98</v>
      </c>
      <c r="F256" s="11" t="s">
        <v>98</v>
      </c>
      <c r="G256" s="11" t="s">
        <v>98</v>
      </c>
      <c r="H256" s="11" t="s">
        <v>98</v>
      </c>
      <c r="I256" s="11" t="s">
        <v>102</v>
      </c>
      <c r="J256" s="11" t="s">
        <v>102</v>
      </c>
      <c r="K256" s="11" t="s">
        <v>98</v>
      </c>
      <c r="L256" s="11" t="s">
        <v>98</v>
      </c>
      <c r="M256" s="11" t="s">
        <v>98</v>
      </c>
      <c r="N256" s="11" t="s">
        <v>103</v>
      </c>
      <c r="O256" s="11" t="s">
        <v>100</v>
      </c>
      <c r="P256" s="11" t="s">
        <v>98</v>
      </c>
      <c r="Q256" s="11" t="s">
        <v>102</v>
      </c>
      <c r="R256" s="11" t="s">
        <v>227</v>
      </c>
      <c r="S256" s="96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0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96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0</v>
      </c>
    </row>
    <row r="258" spans="1:65">
      <c r="A258" s="28"/>
      <c r="B258" s="18">
        <v>1</v>
      </c>
      <c r="C258" s="14">
        <v>1</v>
      </c>
      <c r="D258" s="151">
        <v>172.99999999999997</v>
      </c>
      <c r="E258" s="151">
        <v>176.99999999999997</v>
      </c>
      <c r="F258" s="151">
        <v>179.99999999999994</v>
      </c>
      <c r="G258" s="151">
        <v>179.99999999999994</v>
      </c>
      <c r="H258" s="151">
        <v>171.99999999999994</v>
      </c>
      <c r="I258" s="151">
        <v>187.70927589999994</v>
      </c>
      <c r="J258" s="151">
        <v>181.49999999999994</v>
      </c>
      <c r="K258" s="151">
        <v>178.39999999999995</v>
      </c>
      <c r="L258" s="163">
        <v>140.85643992432398</v>
      </c>
      <c r="M258" s="151">
        <v>170</v>
      </c>
      <c r="N258" s="151">
        <v>185.49999999999994</v>
      </c>
      <c r="O258" s="151">
        <v>160.29008681616131</v>
      </c>
      <c r="P258" s="163">
        <v>184.99999999999997</v>
      </c>
      <c r="Q258" s="151">
        <v>187.99999999999994</v>
      </c>
      <c r="R258" s="151">
        <v>165.99999999999994</v>
      </c>
      <c r="S258" s="152"/>
      <c r="T258" s="153"/>
      <c r="U258" s="153"/>
      <c r="V258" s="153"/>
      <c r="W258" s="153"/>
      <c r="X258" s="153"/>
      <c r="Y258" s="153"/>
      <c r="Z258" s="153"/>
      <c r="AA258" s="153"/>
      <c r="AB258" s="153"/>
      <c r="AC258" s="153"/>
      <c r="AD258" s="153"/>
      <c r="AE258" s="153"/>
      <c r="AF258" s="153"/>
      <c r="AG258" s="153"/>
      <c r="AH258" s="153"/>
      <c r="AI258" s="153"/>
      <c r="AJ258" s="153"/>
      <c r="AK258" s="153"/>
      <c r="AL258" s="153"/>
      <c r="AM258" s="153"/>
      <c r="AN258" s="153"/>
      <c r="AO258" s="153"/>
      <c r="AP258" s="153"/>
      <c r="AQ258" s="153"/>
      <c r="AR258" s="153"/>
      <c r="AS258" s="153"/>
      <c r="AT258" s="153"/>
      <c r="AU258" s="153"/>
      <c r="AV258" s="153"/>
      <c r="AW258" s="153"/>
      <c r="AX258" s="153"/>
      <c r="AY258" s="153"/>
      <c r="AZ258" s="153"/>
      <c r="BA258" s="153"/>
      <c r="BB258" s="153"/>
      <c r="BC258" s="153"/>
      <c r="BD258" s="153"/>
      <c r="BE258" s="153"/>
      <c r="BF258" s="153"/>
      <c r="BG258" s="153"/>
      <c r="BH258" s="153"/>
      <c r="BI258" s="153"/>
      <c r="BJ258" s="153"/>
      <c r="BK258" s="153"/>
      <c r="BL258" s="153"/>
      <c r="BM258" s="154">
        <v>1</v>
      </c>
    </row>
    <row r="259" spans="1:65">
      <c r="A259" s="28"/>
      <c r="B259" s="19">
        <v>1</v>
      </c>
      <c r="C259" s="9">
        <v>2</v>
      </c>
      <c r="D259" s="155">
        <v>173.99999999999994</v>
      </c>
      <c r="E259" s="155">
        <v>173.99999999999994</v>
      </c>
      <c r="F259" s="155">
        <v>180.99999999999997</v>
      </c>
      <c r="G259" s="155">
        <v>180.99999999999997</v>
      </c>
      <c r="H259" s="155">
        <v>173.99999999999994</v>
      </c>
      <c r="I259" s="155">
        <v>186.54229539999994</v>
      </c>
      <c r="J259" s="155">
        <v>181.89999999999995</v>
      </c>
      <c r="K259" s="155">
        <v>176.39999999999995</v>
      </c>
      <c r="L259" s="164">
        <v>141.66181633786132</v>
      </c>
      <c r="M259" s="155">
        <v>170</v>
      </c>
      <c r="N259" s="155">
        <v>184.99999999999997</v>
      </c>
      <c r="O259" s="155">
        <v>162.21245426446112</v>
      </c>
      <c r="P259" s="164">
        <v>230.99999999999994</v>
      </c>
      <c r="Q259" s="155">
        <v>189.99999999999994</v>
      </c>
      <c r="R259" s="155">
        <v>167.99999999999994</v>
      </c>
      <c r="S259" s="152"/>
      <c r="T259" s="153"/>
      <c r="U259" s="153"/>
      <c r="V259" s="153"/>
      <c r="W259" s="153"/>
      <c r="X259" s="153"/>
      <c r="Y259" s="153"/>
      <c r="Z259" s="153"/>
      <c r="AA259" s="153"/>
      <c r="AB259" s="153"/>
      <c r="AC259" s="153"/>
      <c r="AD259" s="153"/>
      <c r="AE259" s="153"/>
      <c r="AF259" s="153"/>
      <c r="AG259" s="153"/>
      <c r="AH259" s="153"/>
      <c r="AI259" s="153"/>
      <c r="AJ259" s="153"/>
      <c r="AK259" s="153"/>
      <c r="AL259" s="153"/>
      <c r="AM259" s="153"/>
      <c r="AN259" s="153"/>
      <c r="AO259" s="153"/>
      <c r="AP259" s="153"/>
      <c r="AQ259" s="153"/>
      <c r="AR259" s="153"/>
      <c r="AS259" s="153"/>
      <c r="AT259" s="153"/>
      <c r="AU259" s="153"/>
      <c r="AV259" s="153"/>
      <c r="AW259" s="153"/>
      <c r="AX259" s="153"/>
      <c r="AY259" s="153"/>
      <c r="AZ259" s="153"/>
      <c r="BA259" s="153"/>
      <c r="BB259" s="153"/>
      <c r="BC259" s="153"/>
      <c r="BD259" s="153"/>
      <c r="BE259" s="153"/>
      <c r="BF259" s="153"/>
      <c r="BG259" s="153"/>
      <c r="BH259" s="153"/>
      <c r="BI259" s="153"/>
      <c r="BJ259" s="153"/>
      <c r="BK259" s="153"/>
      <c r="BL259" s="153"/>
      <c r="BM259" s="154">
        <v>5</v>
      </c>
    </row>
    <row r="260" spans="1:65">
      <c r="A260" s="28"/>
      <c r="B260" s="19">
        <v>1</v>
      </c>
      <c r="C260" s="9">
        <v>3</v>
      </c>
      <c r="D260" s="155">
        <v>174.49999999999997</v>
      </c>
      <c r="E260" s="155">
        <v>177.99999999999994</v>
      </c>
      <c r="F260" s="155">
        <v>179.49999999999994</v>
      </c>
      <c r="G260" s="155">
        <v>182.49999999999994</v>
      </c>
      <c r="H260" s="155">
        <v>182.49999999999994</v>
      </c>
      <c r="I260" s="155">
        <v>195.17717839999995</v>
      </c>
      <c r="J260" s="155">
        <v>179.79999999999995</v>
      </c>
      <c r="K260" s="155">
        <v>177.09999999999994</v>
      </c>
      <c r="L260" s="164">
        <v>138.93946967469597</v>
      </c>
      <c r="M260" s="155">
        <v>170</v>
      </c>
      <c r="N260" s="155">
        <v>181.99999999999994</v>
      </c>
      <c r="O260" s="155">
        <v>158.8220211355399</v>
      </c>
      <c r="P260" s="164">
        <v>230.99999999999994</v>
      </c>
      <c r="Q260" s="155">
        <v>181.99999999999994</v>
      </c>
      <c r="R260" s="155">
        <v>166.99999999999994</v>
      </c>
      <c r="S260" s="152"/>
      <c r="T260" s="153"/>
      <c r="U260" s="153"/>
      <c r="V260" s="153"/>
      <c r="W260" s="153"/>
      <c r="X260" s="153"/>
      <c r="Y260" s="153"/>
      <c r="Z260" s="153"/>
      <c r="AA260" s="153"/>
      <c r="AB260" s="153"/>
      <c r="AC260" s="153"/>
      <c r="AD260" s="153"/>
      <c r="AE260" s="153"/>
      <c r="AF260" s="153"/>
      <c r="AG260" s="153"/>
      <c r="AH260" s="153"/>
      <c r="AI260" s="153"/>
      <c r="AJ260" s="153"/>
      <c r="AK260" s="153"/>
      <c r="AL260" s="153"/>
      <c r="AM260" s="153"/>
      <c r="AN260" s="153"/>
      <c r="AO260" s="153"/>
      <c r="AP260" s="153"/>
      <c r="AQ260" s="153"/>
      <c r="AR260" s="153"/>
      <c r="AS260" s="153"/>
      <c r="AT260" s="153"/>
      <c r="AU260" s="153"/>
      <c r="AV260" s="153"/>
      <c r="AW260" s="153"/>
      <c r="AX260" s="153"/>
      <c r="AY260" s="153"/>
      <c r="AZ260" s="153"/>
      <c r="BA260" s="153"/>
      <c r="BB260" s="153"/>
      <c r="BC260" s="153"/>
      <c r="BD260" s="153"/>
      <c r="BE260" s="153"/>
      <c r="BF260" s="153"/>
      <c r="BG260" s="153"/>
      <c r="BH260" s="153"/>
      <c r="BI260" s="153"/>
      <c r="BJ260" s="153"/>
      <c r="BK260" s="153"/>
      <c r="BL260" s="153"/>
      <c r="BM260" s="154">
        <v>16</v>
      </c>
    </row>
    <row r="261" spans="1:65">
      <c r="A261" s="28"/>
      <c r="B261" s="19">
        <v>1</v>
      </c>
      <c r="C261" s="9">
        <v>4</v>
      </c>
      <c r="D261" s="155">
        <v>175.99999999999994</v>
      </c>
      <c r="E261" s="155">
        <v>178.49999999999994</v>
      </c>
      <c r="F261" s="155">
        <v>191.99999999999994</v>
      </c>
      <c r="G261" s="155">
        <v>183.49999999999994</v>
      </c>
      <c r="H261" s="155">
        <v>174.49999999999997</v>
      </c>
      <c r="I261" s="155">
        <v>186.35251489999993</v>
      </c>
      <c r="J261" s="155">
        <v>180.49999999999994</v>
      </c>
      <c r="K261" s="155">
        <v>180.19999999999993</v>
      </c>
      <c r="L261" s="164">
        <v>140.31454878897193</v>
      </c>
      <c r="M261" s="155">
        <v>170</v>
      </c>
      <c r="N261" s="165">
        <v>178.99999999999997</v>
      </c>
      <c r="O261" s="155">
        <v>157.58989950267889</v>
      </c>
      <c r="P261" s="164">
        <v>180.99999999999997</v>
      </c>
      <c r="Q261" s="155">
        <v>185.99999999999994</v>
      </c>
      <c r="R261" s="155">
        <v>169.99999999999994</v>
      </c>
      <c r="S261" s="152"/>
      <c r="T261" s="153"/>
      <c r="U261" s="153"/>
      <c r="V261" s="153"/>
      <c r="W261" s="153"/>
      <c r="X261" s="153"/>
      <c r="Y261" s="153"/>
      <c r="Z261" s="153"/>
      <c r="AA261" s="153"/>
      <c r="AB261" s="153"/>
      <c r="AC261" s="153"/>
      <c r="AD261" s="153"/>
      <c r="AE261" s="153"/>
      <c r="AF261" s="153"/>
      <c r="AG261" s="153"/>
      <c r="AH261" s="153"/>
      <c r="AI261" s="153"/>
      <c r="AJ261" s="153"/>
      <c r="AK261" s="153"/>
      <c r="AL261" s="153"/>
      <c r="AM261" s="153"/>
      <c r="AN261" s="153"/>
      <c r="AO261" s="153"/>
      <c r="AP261" s="153"/>
      <c r="AQ261" s="153"/>
      <c r="AR261" s="153"/>
      <c r="AS261" s="153"/>
      <c r="AT261" s="153"/>
      <c r="AU261" s="153"/>
      <c r="AV261" s="153"/>
      <c r="AW261" s="153"/>
      <c r="AX261" s="153"/>
      <c r="AY261" s="153"/>
      <c r="AZ261" s="153"/>
      <c r="BA261" s="153"/>
      <c r="BB261" s="153"/>
      <c r="BC261" s="153"/>
      <c r="BD261" s="153"/>
      <c r="BE261" s="153"/>
      <c r="BF261" s="153"/>
      <c r="BG261" s="153"/>
      <c r="BH261" s="153"/>
      <c r="BI261" s="153"/>
      <c r="BJ261" s="153"/>
      <c r="BK261" s="153"/>
      <c r="BL261" s="153"/>
      <c r="BM261" s="154">
        <v>178.08803045872907</v>
      </c>
    </row>
    <row r="262" spans="1:65">
      <c r="A262" s="28"/>
      <c r="B262" s="19">
        <v>1</v>
      </c>
      <c r="C262" s="9">
        <v>5</v>
      </c>
      <c r="D262" s="165">
        <v>168.49999999999997</v>
      </c>
      <c r="E262" s="155">
        <v>175.49999999999994</v>
      </c>
      <c r="F262" s="155">
        <v>186.49999999999994</v>
      </c>
      <c r="G262" s="155">
        <v>183.99999999999994</v>
      </c>
      <c r="H262" s="155">
        <v>170.49999999999997</v>
      </c>
      <c r="I262" s="155">
        <v>189.83989139999994</v>
      </c>
      <c r="J262" s="155">
        <v>179.99999999999994</v>
      </c>
      <c r="K262" s="165">
        <v>184.79999999999998</v>
      </c>
      <c r="L262" s="164">
        <v>143.77202508556715</v>
      </c>
      <c r="M262" s="155">
        <v>170</v>
      </c>
      <c r="N262" s="155">
        <v>185.49999999999994</v>
      </c>
      <c r="O262" s="155">
        <v>160.92508872948127</v>
      </c>
      <c r="P262" s="164">
        <v>235.99999999999991</v>
      </c>
      <c r="Q262" s="155">
        <v>181.99999999999994</v>
      </c>
      <c r="R262" s="155">
        <v>174.99999999999997</v>
      </c>
      <c r="S262" s="152"/>
      <c r="T262" s="153"/>
      <c r="U262" s="153"/>
      <c r="V262" s="153"/>
      <c r="W262" s="153"/>
      <c r="X262" s="153"/>
      <c r="Y262" s="153"/>
      <c r="Z262" s="153"/>
      <c r="AA262" s="153"/>
      <c r="AB262" s="153"/>
      <c r="AC262" s="153"/>
      <c r="AD262" s="153"/>
      <c r="AE262" s="153"/>
      <c r="AF262" s="153"/>
      <c r="AG262" s="153"/>
      <c r="AH262" s="153"/>
      <c r="AI262" s="153"/>
      <c r="AJ262" s="153"/>
      <c r="AK262" s="153"/>
      <c r="AL262" s="153"/>
      <c r="AM262" s="153"/>
      <c r="AN262" s="153"/>
      <c r="AO262" s="153"/>
      <c r="AP262" s="153"/>
      <c r="AQ262" s="153"/>
      <c r="AR262" s="153"/>
      <c r="AS262" s="153"/>
      <c r="AT262" s="153"/>
      <c r="AU262" s="153"/>
      <c r="AV262" s="153"/>
      <c r="AW262" s="153"/>
      <c r="AX262" s="153"/>
      <c r="AY262" s="153"/>
      <c r="AZ262" s="153"/>
      <c r="BA262" s="153"/>
      <c r="BB262" s="153"/>
      <c r="BC262" s="153"/>
      <c r="BD262" s="153"/>
      <c r="BE262" s="153"/>
      <c r="BF262" s="153"/>
      <c r="BG262" s="153"/>
      <c r="BH262" s="153"/>
      <c r="BI262" s="153"/>
      <c r="BJ262" s="153"/>
      <c r="BK262" s="153"/>
      <c r="BL262" s="153"/>
      <c r="BM262" s="154">
        <v>27</v>
      </c>
    </row>
    <row r="263" spans="1:65">
      <c r="A263" s="28"/>
      <c r="B263" s="19">
        <v>1</v>
      </c>
      <c r="C263" s="9">
        <v>6</v>
      </c>
      <c r="D263" s="155">
        <v>173.99999999999994</v>
      </c>
      <c r="E263" s="155">
        <v>175.49999999999994</v>
      </c>
      <c r="F263" s="155">
        <v>183.99999999999994</v>
      </c>
      <c r="G263" s="155">
        <v>179.49999999999994</v>
      </c>
      <c r="H263" s="155">
        <v>178.99999999999997</v>
      </c>
      <c r="I263" s="155">
        <v>191.66800019999997</v>
      </c>
      <c r="J263" s="155">
        <v>183.29999999999995</v>
      </c>
      <c r="K263" s="155">
        <v>178.79999999999998</v>
      </c>
      <c r="L263" s="164">
        <v>141.50386307045395</v>
      </c>
      <c r="M263" s="155">
        <v>170</v>
      </c>
      <c r="N263" s="155">
        <v>184.99999999999997</v>
      </c>
      <c r="O263" s="155">
        <v>159.18826946364689</v>
      </c>
      <c r="P263" s="164">
        <v>228.99999999999991</v>
      </c>
      <c r="Q263" s="155">
        <v>186.99999999999997</v>
      </c>
      <c r="R263" s="155">
        <v>173.99999999999994</v>
      </c>
      <c r="S263" s="152"/>
      <c r="T263" s="153"/>
      <c r="U263" s="153"/>
      <c r="V263" s="153"/>
      <c r="W263" s="153"/>
      <c r="X263" s="153"/>
      <c r="Y263" s="153"/>
      <c r="Z263" s="153"/>
      <c r="AA263" s="153"/>
      <c r="AB263" s="153"/>
      <c r="AC263" s="153"/>
      <c r="AD263" s="153"/>
      <c r="AE263" s="153"/>
      <c r="AF263" s="153"/>
      <c r="AG263" s="153"/>
      <c r="AH263" s="153"/>
      <c r="AI263" s="153"/>
      <c r="AJ263" s="153"/>
      <c r="AK263" s="153"/>
      <c r="AL263" s="153"/>
      <c r="AM263" s="153"/>
      <c r="AN263" s="153"/>
      <c r="AO263" s="153"/>
      <c r="AP263" s="153"/>
      <c r="AQ263" s="153"/>
      <c r="AR263" s="153"/>
      <c r="AS263" s="153"/>
      <c r="AT263" s="153"/>
      <c r="AU263" s="153"/>
      <c r="AV263" s="153"/>
      <c r="AW263" s="153"/>
      <c r="AX263" s="153"/>
      <c r="AY263" s="153"/>
      <c r="AZ263" s="153"/>
      <c r="BA263" s="153"/>
      <c r="BB263" s="153"/>
      <c r="BC263" s="153"/>
      <c r="BD263" s="153"/>
      <c r="BE263" s="153"/>
      <c r="BF263" s="153"/>
      <c r="BG263" s="153"/>
      <c r="BH263" s="153"/>
      <c r="BI263" s="153"/>
      <c r="BJ263" s="153"/>
      <c r="BK263" s="153"/>
      <c r="BL263" s="153"/>
      <c r="BM263" s="156"/>
    </row>
    <row r="264" spans="1:65">
      <c r="A264" s="28"/>
      <c r="B264" s="20" t="s">
        <v>203</v>
      </c>
      <c r="C264" s="12"/>
      <c r="D264" s="157">
        <v>173.33333333333329</v>
      </c>
      <c r="E264" s="157">
        <v>176.41666666666663</v>
      </c>
      <c r="F264" s="157">
        <v>183.83333333333329</v>
      </c>
      <c r="G264" s="157">
        <v>181.74999999999997</v>
      </c>
      <c r="H264" s="157">
        <v>175.41666666666663</v>
      </c>
      <c r="I264" s="157">
        <v>189.54819269999996</v>
      </c>
      <c r="J264" s="157">
        <v>181.16666666666663</v>
      </c>
      <c r="K264" s="157">
        <v>179.2833333333333</v>
      </c>
      <c r="L264" s="157">
        <v>141.17469381364572</v>
      </c>
      <c r="M264" s="157">
        <v>170</v>
      </c>
      <c r="N264" s="157">
        <v>183.66666666666663</v>
      </c>
      <c r="O264" s="157">
        <v>159.83796998532824</v>
      </c>
      <c r="P264" s="157">
        <v>215.49999999999997</v>
      </c>
      <c r="Q264" s="157">
        <v>185.83333333333329</v>
      </c>
      <c r="R264" s="157">
        <v>169.99999999999997</v>
      </c>
      <c r="S264" s="152"/>
      <c r="T264" s="153"/>
      <c r="U264" s="153"/>
      <c r="V264" s="153"/>
      <c r="W264" s="153"/>
      <c r="X264" s="153"/>
      <c r="Y264" s="153"/>
      <c r="Z264" s="153"/>
      <c r="AA264" s="153"/>
      <c r="AB264" s="153"/>
      <c r="AC264" s="153"/>
      <c r="AD264" s="153"/>
      <c r="AE264" s="153"/>
      <c r="AF264" s="153"/>
      <c r="AG264" s="153"/>
      <c r="AH264" s="153"/>
      <c r="AI264" s="153"/>
      <c r="AJ264" s="153"/>
      <c r="AK264" s="153"/>
      <c r="AL264" s="153"/>
      <c r="AM264" s="153"/>
      <c r="AN264" s="153"/>
      <c r="AO264" s="153"/>
      <c r="AP264" s="153"/>
      <c r="AQ264" s="153"/>
      <c r="AR264" s="153"/>
      <c r="AS264" s="153"/>
      <c r="AT264" s="153"/>
      <c r="AU264" s="153"/>
      <c r="AV264" s="153"/>
      <c r="AW264" s="153"/>
      <c r="AX264" s="153"/>
      <c r="AY264" s="153"/>
      <c r="AZ264" s="153"/>
      <c r="BA264" s="153"/>
      <c r="BB264" s="153"/>
      <c r="BC264" s="153"/>
      <c r="BD264" s="153"/>
      <c r="BE264" s="153"/>
      <c r="BF264" s="153"/>
      <c r="BG264" s="153"/>
      <c r="BH264" s="153"/>
      <c r="BI264" s="153"/>
      <c r="BJ264" s="153"/>
      <c r="BK264" s="153"/>
      <c r="BL264" s="153"/>
      <c r="BM264" s="156"/>
    </row>
    <row r="265" spans="1:65">
      <c r="A265" s="28"/>
      <c r="B265" s="3" t="s">
        <v>204</v>
      </c>
      <c r="C265" s="27"/>
      <c r="D265" s="155">
        <v>173.99999999999994</v>
      </c>
      <c r="E265" s="155">
        <v>176.24999999999994</v>
      </c>
      <c r="F265" s="155">
        <v>182.49999999999994</v>
      </c>
      <c r="G265" s="155">
        <v>181.74999999999994</v>
      </c>
      <c r="H265" s="155">
        <v>174.24999999999994</v>
      </c>
      <c r="I265" s="155">
        <v>188.77458364999995</v>
      </c>
      <c r="J265" s="155">
        <v>180.99999999999994</v>
      </c>
      <c r="K265" s="155">
        <v>178.59999999999997</v>
      </c>
      <c r="L265" s="155">
        <v>141.18015149738898</v>
      </c>
      <c r="M265" s="155">
        <v>170</v>
      </c>
      <c r="N265" s="155">
        <v>184.99999999999997</v>
      </c>
      <c r="O265" s="155">
        <v>159.73917813990408</v>
      </c>
      <c r="P265" s="155">
        <v>229.99999999999994</v>
      </c>
      <c r="Q265" s="155">
        <v>186.49999999999994</v>
      </c>
      <c r="R265" s="155">
        <v>168.99999999999994</v>
      </c>
      <c r="S265" s="152"/>
      <c r="T265" s="153"/>
      <c r="U265" s="153"/>
      <c r="V265" s="153"/>
      <c r="W265" s="153"/>
      <c r="X265" s="153"/>
      <c r="Y265" s="153"/>
      <c r="Z265" s="153"/>
      <c r="AA265" s="153"/>
      <c r="AB265" s="153"/>
      <c r="AC265" s="153"/>
      <c r="AD265" s="153"/>
      <c r="AE265" s="153"/>
      <c r="AF265" s="153"/>
      <c r="AG265" s="153"/>
      <c r="AH265" s="153"/>
      <c r="AI265" s="153"/>
      <c r="AJ265" s="153"/>
      <c r="AK265" s="153"/>
      <c r="AL265" s="153"/>
      <c r="AM265" s="153"/>
      <c r="AN265" s="153"/>
      <c r="AO265" s="153"/>
      <c r="AP265" s="153"/>
      <c r="AQ265" s="153"/>
      <c r="AR265" s="153"/>
      <c r="AS265" s="153"/>
      <c r="AT265" s="153"/>
      <c r="AU265" s="153"/>
      <c r="AV265" s="153"/>
      <c r="AW265" s="153"/>
      <c r="AX265" s="153"/>
      <c r="AY265" s="153"/>
      <c r="AZ265" s="153"/>
      <c r="BA265" s="153"/>
      <c r="BB265" s="153"/>
      <c r="BC265" s="153"/>
      <c r="BD265" s="153"/>
      <c r="BE265" s="153"/>
      <c r="BF265" s="153"/>
      <c r="BG265" s="153"/>
      <c r="BH265" s="153"/>
      <c r="BI265" s="153"/>
      <c r="BJ265" s="153"/>
      <c r="BK265" s="153"/>
      <c r="BL265" s="153"/>
      <c r="BM265" s="156"/>
    </row>
    <row r="266" spans="1:65">
      <c r="A266" s="28"/>
      <c r="B266" s="3" t="s">
        <v>205</v>
      </c>
      <c r="C266" s="27"/>
      <c r="D266" s="155">
        <v>2.5625508125043335</v>
      </c>
      <c r="E266" s="155">
        <v>1.7151287609583932</v>
      </c>
      <c r="F266" s="155">
        <v>4.80277697448743</v>
      </c>
      <c r="G266" s="155">
        <v>1.8641351882307227</v>
      </c>
      <c r="H266" s="155">
        <v>4.5101736847561247</v>
      </c>
      <c r="I266" s="155">
        <v>3.4320123005701775</v>
      </c>
      <c r="J266" s="155">
        <v>1.3321661558028983</v>
      </c>
      <c r="K266" s="155">
        <v>3.0122527561057586</v>
      </c>
      <c r="L266" s="155">
        <v>1.6080505242193102</v>
      </c>
      <c r="M266" s="155">
        <v>0</v>
      </c>
      <c r="N266" s="155">
        <v>2.6394443859772161</v>
      </c>
      <c r="O266" s="155">
        <v>1.6451441342739019</v>
      </c>
      <c r="P266" s="155">
        <v>25.312052465179278</v>
      </c>
      <c r="Q266" s="155">
        <v>3.2506409624359747</v>
      </c>
      <c r="R266" s="155">
        <v>3.7416573867739489</v>
      </c>
      <c r="S266" s="152"/>
      <c r="T266" s="153"/>
      <c r="U266" s="153"/>
      <c r="V266" s="153"/>
      <c r="W266" s="153"/>
      <c r="X266" s="153"/>
      <c r="Y266" s="153"/>
      <c r="Z266" s="153"/>
      <c r="AA266" s="153"/>
      <c r="AB266" s="153"/>
      <c r="AC266" s="153"/>
      <c r="AD266" s="153"/>
      <c r="AE266" s="153"/>
      <c r="AF266" s="153"/>
      <c r="AG266" s="153"/>
      <c r="AH266" s="153"/>
      <c r="AI266" s="153"/>
      <c r="AJ266" s="153"/>
      <c r="AK266" s="153"/>
      <c r="AL266" s="153"/>
      <c r="AM266" s="153"/>
      <c r="AN266" s="153"/>
      <c r="AO266" s="153"/>
      <c r="AP266" s="153"/>
      <c r="AQ266" s="153"/>
      <c r="AR266" s="153"/>
      <c r="AS266" s="153"/>
      <c r="AT266" s="153"/>
      <c r="AU266" s="153"/>
      <c r="AV266" s="153"/>
      <c r="AW266" s="153"/>
      <c r="AX266" s="153"/>
      <c r="AY266" s="153"/>
      <c r="AZ266" s="153"/>
      <c r="BA266" s="153"/>
      <c r="BB266" s="153"/>
      <c r="BC266" s="153"/>
      <c r="BD266" s="153"/>
      <c r="BE266" s="153"/>
      <c r="BF266" s="153"/>
      <c r="BG266" s="153"/>
      <c r="BH266" s="153"/>
      <c r="BI266" s="153"/>
      <c r="BJ266" s="153"/>
      <c r="BK266" s="153"/>
      <c r="BL266" s="153"/>
      <c r="BM266" s="156"/>
    </row>
    <row r="267" spans="1:65">
      <c r="A267" s="28"/>
      <c r="B267" s="3" t="s">
        <v>85</v>
      </c>
      <c r="C267" s="27"/>
      <c r="D267" s="13">
        <v>1.4783946995217312E-2</v>
      </c>
      <c r="E267" s="13">
        <v>9.7220336001420521E-3</v>
      </c>
      <c r="F267" s="13">
        <v>2.6125713369831903E-2</v>
      </c>
      <c r="G267" s="13">
        <v>1.0256589756427636E-2</v>
      </c>
      <c r="H267" s="13">
        <v>2.5711203903597865E-2</v>
      </c>
      <c r="I267" s="13">
        <v>1.8106278153767794E-2</v>
      </c>
      <c r="J267" s="13">
        <v>7.3532630495100199E-3</v>
      </c>
      <c r="K267" s="13">
        <v>1.6801632924267503E-2</v>
      </c>
      <c r="L267" s="13">
        <v>1.1390501234888308E-2</v>
      </c>
      <c r="M267" s="13">
        <v>0</v>
      </c>
      <c r="N267" s="13">
        <v>1.4370840577008439E-2</v>
      </c>
      <c r="O267" s="13">
        <v>1.029257400118953E-2</v>
      </c>
      <c r="P267" s="13">
        <v>0.11745732002403379</v>
      </c>
      <c r="Q267" s="13">
        <v>1.7492238362884174E-2</v>
      </c>
      <c r="R267" s="13">
        <v>2.200974933396441E-2</v>
      </c>
      <c r="S267" s="96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8"/>
      <c r="B268" s="3" t="s">
        <v>206</v>
      </c>
      <c r="C268" s="27"/>
      <c r="D268" s="13">
        <v>-2.6698577737921836E-2</v>
      </c>
      <c r="E268" s="13">
        <v>-9.3850428226829319E-3</v>
      </c>
      <c r="F268" s="13">
        <v>3.2261027649107765E-2</v>
      </c>
      <c r="G268" s="13">
        <v>2.0562693246919617E-2</v>
      </c>
      <c r="H268" s="13">
        <v>-1.5000243335733354E-2</v>
      </c>
      <c r="I268" s="13">
        <v>6.4351108896825826E-2</v>
      </c>
      <c r="J268" s="13">
        <v>1.7287159614306713E-2</v>
      </c>
      <c r="K268" s="13">
        <v>6.7118653147284491E-3</v>
      </c>
      <c r="L268" s="13">
        <v>-0.20727578686787607</v>
      </c>
      <c r="M268" s="13">
        <v>-4.5415912781423096E-2</v>
      </c>
      <c r="N268" s="13">
        <v>3.1325160896932935E-2</v>
      </c>
      <c r="O268" s="13">
        <v>-0.10247774893344208</v>
      </c>
      <c r="P268" s="13">
        <v>0.21007571056237229</v>
      </c>
      <c r="Q268" s="13">
        <v>4.3491428675208832E-2</v>
      </c>
      <c r="R268" s="13">
        <v>-4.5415912781423318E-2</v>
      </c>
      <c r="S268" s="96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44" t="s">
        <v>207</v>
      </c>
      <c r="C269" s="45"/>
      <c r="D269" s="43">
        <v>0.8</v>
      </c>
      <c r="E269" s="43">
        <v>0.38</v>
      </c>
      <c r="F269" s="43">
        <v>0.61</v>
      </c>
      <c r="G269" s="43">
        <v>0.33</v>
      </c>
      <c r="H269" s="43">
        <v>0.52</v>
      </c>
      <c r="I269" s="43">
        <v>1.38</v>
      </c>
      <c r="J269" s="43">
        <v>0.25</v>
      </c>
      <c r="K269" s="43">
        <v>0</v>
      </c>
      <c r="L269" s="43">
        <v>5.12</v>
      </c>
      <c r="M269" s="43">
        <v>0.67</v>
      </c>
      <c r="N269" s="43">
        <v>0.59</v>
      </c>
      <c r="O269" s="43">
        <v>2.61</v>
      </c>
      <c r="P269" s="43">
        <v>4.8600000000000003</v>
      </c>
      <c r="Q269" s="43">
        <v>0.88</v>
      </c>
      <c r="R269" s="43">
        <v>1.25</v>
      </c>
      <c r="S269" s="96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BM270" s="53"/>
    </row>
    <row r="271" spans="1:65" ht="15">
      <c r="B271" s="8" t="s">
        <v>405</v>
      </c>
      <c r="BM271" s="26" t="s">
        <v>66</v>
      </c>
    </row>
    <row r="272" spans="1:65" ht="15">
      <c r="A272" s="24" t="s">
        <v>36</v>
      </c>
      <c r="B272" s="18" t="s">
        <v>112</v>
      </c>
      <c r="C272" s="15" t="s">
        <v>113</v>
      </c>
      <c r="D272" s="16" t="s">
        <v>197</v>
      </c>
      <c r="E272" s="17" t="s">
        <v>197</v>
      </c>
      <c r="F272" s="17" t="s">
        <v>197</v>
      </c>
      <c r="G272" s="17" t="s">
        <v>197</v>
      </c>
      <c r="H272" s="17" t="s">
        <v>197</v>
      </c>
      <c r="I272" s="17" t="s">
        <v>197</v>
      </c>
      <c r="J272" s="17" t="s">
        <v>197</v>
      </c>
      <c r="K272" s="17" t="s">
        <v>197</v>
      </c>
      <c r="L272" s="17" t="s">
        <v>197</v>
      </c>
      <c r="M272" s="17" t="s">
        <v>197</v>
      </c>
      <c r="N272" s="17" t="s">
        <v>197</v>
      </c>
      <c r="O272" s="17" t="s">
        <v>197</v>
      </c>
      <c r="P272" s="17" t="s">
        <v>197</v>
      </c>
      <c r="Q272" s="17" t="s">
        <v>197</v>
      </c>
      <c r="R272" s="17" t="s">
        <v>197</v>
      </c>
      <c r="S272" s="96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198</v>
      </c>
      <c r="C273" s="9" t="s">
        <v>198</v>
      </c>
      <c r="D273" s="94" t="s">
        <v>208</v>
      </c>
      <c r="E273" s="95" t="s">
        <v>230</v>
      </c>
      <c r="F273" s="95" t="s">
        <v>231</v>
      </c>
      <c r="G273" s="95" t="s">
        <v>232</v>
      </c>
      <c r="H273" s="95" t="s">
        <v>233</v>
      </c>
      <c r="I273" s="95" t="s">
        <v>222</v>
      </c>
      <c r="J273" s="95" t="s">
        <v>199</v>
      </c>
      <c r="K273" s="95" t="s">
        <v>223</v>
      </c>
      <c r="L273" s="95" t="s">
        <v>224</v>
      </c>
      <c r="M273" s="95" t="s">
        <v>201</v>
      </c>
      <c r="N273" s="95" t="s">
        <v>229</v>
      </c>
      <c r="O273" s="95" t="s">
        <v>219</v>
      </c>
      <c r="P273" s="95" t="s">
        <v>221</v>
      </c>
      <c r="Q273" s="95" t="s">
        <v>210</v>
      </c>
      <c r="R273" s="95" t="s">
        <v>226</v>
      </c>
      <c r="S273" s="96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98</v>
      </c>
      <c r="E274" s="11" t="s">
        <v>98</v>
      </c>
      <c r="F274" s="11" t="s">
        <v>98</v>
      </c>
      <c r="G274" s="11" t="s">
        <v>98</v>
      </c>
      <c r="H274" s="11" t="s">
        <v>98</v>
      </c>
      <c r="I274" s="11" t="s">
        <v>102</v>
      </c>
      <c r="J274" s="11" t="s">
        <v>102</v>
      </c>
      <c r="K274" s="11" t="s">
        <v>98</v>
      </c>
      <c r="L274" s="11" t="s">
        <v>102</v>
      </c>
      <c r="M274" s="11" t="s">
        <v>98</v>
      </c>
      <c r="N274" s="11" t="s">
        <v>103</v>
      </c>
      <c r="O274" s="11" t="s">
        <v>100</v>
      </c>
      <c r="P274" s="11" t="s">
        <v>98</v>
      </c>
      <c r="Q274" s="11" t="s">
        <v>102</v>
      </c>
      <c r="R274" s="11" t="s">
        <v>227</v>
      </c>
      <c r="S274" s="96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1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96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8">
        <v>1</v>
      </c>
      <c r="C276" s="14">
        <v>1</v>
      </c>
      <c r="D276" s="167">
        <v>36.099999999999994</v>
      </c>
      <c r="E276" s="167">
        <v>36.699999999999996</v>
      </c>
      <c r="F276" s="167">
        <v>39.799999999999997</v>
      </c>
      <c r="G276" s="167">
        <v>38.79999999999999</v>
      </c>
      <c r="H276" s="167">
        <v>37.4</v>
      </c>
      <c r="I276" s="167">
        <v>37.809087269999999</v>
      </c>
      <c r="J276" s="167">
        <v>37.1</v>
      </c>
      <c r="K276" s="167">
        <v>36.699999999999996</v>
      </c>
      <c r="L276" s="166">
        <v>41.174201365702309</v>
      </c>
      <c r="M276" s="166" t="s">
        <v>236</v>
      </c>
      <c r="N276" s="167">
        <v>38.399999999999991</v>
      </c>
      <c r="O276" s="166">
        <v>32.595179975418283</v>
      </c>
      <c r="P276" s="166">
        <v>23.2</v>
      </c>
      <c r="Q276" s="167">
        <v>35.999999999999993</v>
      </c>
      <c r="R276" s="167">
        <v>38.699999999999996</v>
      </c>
      <c r="S276" s="168"/>
      <c r="T276" s="169"/>
      <c r="U276" s="169"/>
      <c r="V276" s="169"/>
      <c r="W276" s="169"/>
      <c r="X276" s="169"/>
      <c r="Y276" s="169"/>
      <c r="Z276" s="169"/>
      <c r="AA276" s="169"/>
      <c r="AB276" s="169"/>
      <c r="AC276" s="169"/>
      <c r="AD276" s="169"/>
      <c r="AE276" s="169"/>
      <c r="AF276" s="169"/>
      <c r="AG276" s="169"/>
      <c r="AH276" s="169"/>
      <c r="AI276" s="169"/>
      <c r="AJ276" s="169"/>
      <c r="AK276" s="169"/>
      <c r="AL276" s="169"/>
      <c r="AM276" s="169"/>
      <c r="AN276" s="169"/>
      <c r="AO276" s="169"/>
      <c r="AP276" s="169"/>
      <c r="AQ276" s="169"/>
      <c r="AR276" s="169"/>
      <c r="AS276" s="169"/>
      <c r="AT276" s="169"/>
      <c r="AU276" s="169"/>
      <c r="AV276" s="169"/>
      <c r="AW276" s="169"/>
      <c r="AX276" s="169"/>
      <c r="AY276" s="169"/>
      <c r="AZ276" s="169"/>
      <c r="BA276" s="169"/>
      <c r="BB276" s="169"/>
      <c r="BC276" s="169"/>
      <c r="BD276" s="169"/>
      <c r="BE276" s="169"/>
      <c r="BF276" s="169"/>
      <c r="BG276" s="169"/>
      <c r="BH276" s="169"/>
      <c r="BI276" s="169"/>
      <c r="BJ276" s="169"/>
      <c r="BK276" s="169"/>
      <c r="BL276" s="169"/>
      <c r="BM276" s="170">
        <v>1</v>
      </c>
    </row>
    <row r="277" spans="1:65">
      <c r="A277" s="28"/>
      <c r="B277" s="19">
        <v>1</v>
      </c>
      <c r="C277" s="9">
        <v>2</v>
      </c>
      <c r="D277" s="173">
        <v>35.999999999999993</v>
      </c>
      <c r="E277" s="173">
        <v>38.199999999999996</v>
      </c>
      <c r="F277" s="173">
        <v>40.899999999999991</v>
      </c>
      <c r="G277" s="173">
        <v>38.79999999999999</v>
      </c>
      <c r="H277" s="173">
        <v>38.899999999999991</v>
      </c>
      <c r="I277" s="173">
        <v>38.500005289999997</v>
      </c>
      <c r="J277" s="173">
        <v>37.79999999999999</v>
      </c>
      <c r="K277" s="173">
        <v>36.699999999999996</v>
      </c>
      <c r="L277" s="171">
        <v>43.86043179624636</v>
      </c>
      <c r="M277" s="171" t="s">
        <v>236</v>
      </c>
      <c r="N277" s="173">
        <v>37.899999999999991</v>
      </c>
      <c r="O277" s="171">
        <v>32.868482445109535</v>
      </c>
      <c r="P277" s="171">
        <v>28.299999999999997</v>
      </c>
      <c r="Q277" s="173">
        <v>40.999999999999993</v>
      </c>
      <c r="R277" s="173">
        <v>37.200000000000003</v>
      </c>
      <c r="S277" s="168"/>
      <c r="T277" s="169"/>
      <c r="U277" s="169"/>
      <c r="V277" s="169"/>
      <c r="W277" s="169"/>
      <c r="X277" s="169"/>
      <c r="Y277" s="169"/>
      <c r="Z277" s="169"/>
      <c r="AA277" s="169"/>
      <c r="AB277" s="169"/>
      <c r="AC277" s="169"/>
      <c r="AD277" s="169"/>
      <c r="AE277" s="169"/>
      <c r="AF277" s="169"/>
      <c r="AG277" s="169"/>
      <c r="AH277" s="169"/>
      <c r="AI277" s="169"/>
      <c r="AJ277" s="169"/>
      <c r="AK277" s="169"/>
      <c r="AL277" s="169"/>
      <c r="AM277" s="169"/>
      <c r="AN277" s="169"/>
      <c r="AO277" s="169"/>
      <c r="AP277" s="169"/>
      <c r="AQ277" s="169"/>
      <c r="AR277" s="169"/>
      <c r="AS277" s="169"/>
      <c r="AT277" s="169"/>
      <c r="AU277" s="169"/>
      <c r="AV277" s="169"/>
      <c r="AW277" s="169"/>
      <c r="AX277" s="169"/>
      <c r="AY277" s="169"/>
      <c r="AZ277" s="169"/>
      <c r="BA277" s="169"/>
      <c r="BB277" s="169"/>
      <c r="BC277" s="169"/>
      <c r="BD277" s="169"/>
      <c r="BE277" s="169"/>
      <c r="BF277" s="169"/>
      <c r="BG277" s="169"/>
      <c r="BH277" s="169"/>
      <c r="BI277" s="169"/>
      <c r="BJ277" s="169"/>
      <c r="BK277" s="169"/>
      <c r="BL277" s="169"/>
      <c r="BM277" s="170">
        <v>6</v>
      </c>
    </row>
    <row r="278" spans="1:65">
      <c r="A278" s="28"/>
      <c r="B278" s="19">
        <v>1</v>
      </c>
      <c r="C278" s="9">
        <v>3</v>
      </c>
      <c r="D278" s="173">
        <v>36.699999999999996</v>
      </c>
      <c r="E278" s="173">
        <v>38.499999999999993</v>
      </c>
      <c r="F278" s="173">
        <v>40.29999999999999</v>
      </c>
      <c r="G278" s="173">
        <v>38.899999999999991</v>
      </c>
      <c r="H278" s="173">
        <v>38.999999999999993</v>
      </c>
      <c r="I278" s="173">
        <v>38.237425819999991</v>
      </c>
      <c r="J278" s="173">
        <v>37.200000000000003</v>
      </c>
      <c r="K278" s="173">
        <v>36.399999999999991</v>
      </c>
      <c r="L278" s="171">
        <v>42.919384276920596</v>
      </c>
      <c r="M278" s="171" t="s">
        <v>236</v>
      </c>
      <c r="N278" s="173">
        <v>36.9</v>
      </c>
      <c r="O278" s="171">
        <v>31.904008589413774</v>
      </c>
      <c r="P278" s="171">
        <v>28.5</v>
      </c>
      <c r="Q278" s="173">
        <v>37.999999999999993</v>
      </c>
      <c r="R278" s="173">
        <v>38.999999999999993</v>
      </c>
      <c r="S278" s="168"/>
      <c r="T278" s="169"/>
      <c r="U278" s="169"/>
      <c r="V278" s="169"/>
      <c r="W278" s="169"/>
      <c r="X278" s="169"/>
      <c r="Y278" s="169"/>
      <c r="Z278" s="169"/>
      <c r="AA278" s="169"/>
      <c r="AB278" s="169"/>
      <c r="AC278" s="169"/>
      <c r="AD278" s="169"/>
      <c r="AE278" s="169"/>
      <c r="AF278" s="169"/>
      <c r="AG278" s="169"/>
      <c r="AH278" s="169"/>
      <c r="AI278" s="169"/>
      <c r="AJ278" s="169"/>
      <c r="AK278" s="169"/>
      <c r="AL278" s="169"/>
      <c r="AM278" s="169"/>
      <c r="AN278" s="169"/>
      <c r="AO278" s="169"/>
      <c r="AP278" s="169"/>
      <c r="AQ278" s="169"/>
      <c r="AR278" s="169"/>
      <c r="AS278" s="169"/>
      <c r="AT278" s="169"/>
      <c r="AU278" s="169"/>
      <c r="AV278" s="169"/>
      <c r="AW278" s="169"/>
      <c r="AX278" s="169"/>
      <c r="AY278" s="169"/>
      <c r="AZ278" s="169"/>
      <c r="BA278" s="169"/>
      <c r="BB278" s="169"/>
      <c r="BC278" s="169"/>
      <c r="BD278" s="169"/>
      <c r="BE278" s="169"/>
      <c r="BF278" s="169"/>
      <c r="BG278" s="169"/>
      <c r="BH278" s="169"/>
      <c r="BI278" s="169"/>
      <c r="BJ278" s="169"/>
      <c r="BK278" s="169"/>
      <c r="BL278" s="169"/>
      <c r="BM278" s="170">
        <v>16</v>
      </c>
    </row>
    <row r="279" spans="1:65">
      <c r="A279" s="28"/>
      <c r="B279" s="19">
        <v>1</v>
      </c>
      <c r="C279" s="9">
        <v>4</v>
      </c>
      <c r="D279" s="173">
        <v>37.4</v>
      </c>
      <c r="E279" s="173">
        <v>38.599999999999994</v>
      </c>
      <c r="F279" s="173">
        <v>41.7</v>
      </c>
      <c r="G279" s="173">
        <v>39.999999999999993</v>
      </c>
      <c r="H279" s="173">
        <v>38.099999999999994</v>
      </c>
      <c r="I279" s="173">
        <v>38.036887939999993</v>
      </c>
      <c r="J279" s="173">
        <v>37.200000000000003</v>
      </c>
      <c r="K279" s="173">
        <v>37.6</v>
      </c>
      <c r="L279" s="171">
        <v>42.217889955872991</v>
      </c>
      <c r="M279" s="171" t="s">
        <v>236</v>
      </c>
      <c r="N279" s="173">
        <v>37.299999999999997</v>
      </c>
      <c r="O279" s="171">
        <v>32.051725712945711</v>
      </c>
      <c r="P279" s="171">
        <v>22.499999999999996</v>
      </c>
      <c r="Q279" s="173">
        <v>38.499999999999993</v>
      </c>
      <c r="R279" s="173">
        <v>38.79999999999999</v>
      </c>
      <c r="S279" s="168"/>
      <c r="T279" s="169"/>
      <c r="U279" s="169"/>
      <c r="V279" s="169"/>
      <c r="W279" s="169"/>
      <c r="X279" s="169"/>
      <c r="Y279" s="169"/>
      <c r="Z279" s="169"/>
      <c r="AA279" s="169"/>
      <c r="AB279" s="169"/>
      <c r="AC279" s="169"/>
      <c r="AD279" s="169"/>
      <c r="AE279" s="169"/>
      <c r="AF279" s="169"/>
      <c r="AG279" s="169"/>
      <c r="AH279" s="169"/>
      <c r="AI279" s="169"/>
      <c r="AJ279" s="169"/>
      <c r="AK279" s="169"/>
      <c r="AL279" s="169"/>
      <c r="AM279" s="169"/>
      <c r="AN279" s="169"/>
      <c r="AO279" s="169"/>
      <c r="AP279" s="169"/>
      <c r="AQ279" s="169"/>
      <c r="AR279" s="169"/>
      <c r="AS279" s="169"/>
      <c r="AT279" s="169"/>
      <c r="AU279" s="169"/>
      <c r="AV279" s="169"/>
      <c r="AW279" s="169"/>
      <c r="AX279" s="169"/>
      <c r="AY279" s="169"/>
      <c r="AZ279" s="169"/>
      <c r="BA279" s="169"/>
      <c r="BB279" s="169"/>
      <c r="BC279" s="169"/>
      <c r="BD279" s="169"/>
      <c r="BE279" s="169"/>
      <c r="BF279" s="169"/>
      <c r="BG279" s="169"/>
      <c r="BH279" s="169"/>
      <c r="BI279" s="169"/>
      <c r="BJ279" s="169"/>
      <c r="BK279" s="169"/>
      <c r="BL279" s="169"/>
      <c r="BM279" s="170">
        <v>38.152229566060605</v>
      </c>
    </row>
    <row r="280" spans="1:65">
      <c r="A280" s="28"/>
      <c r="B280" s="19">
        <v>1</v>
      </c>
      <c r="C280" s="9">
        <v>5</v>
      </c>
      <c r="D280" s="173">
        <v>35.399999999999991</v>
      </c>
      <c r="E280" s="173">
        <v>37.700000000000003</v>
      </c>
      <c r="F280" s="173">
        <v>40.199999999999996</v>
      </c>
      <c r="G280" s="173">
        <v>39.4</v>
      </c>
      <c r="H280" s="173">
        <v>37.4</v>
      </c>
      <c r="I280" s="173">
        <v>39.618782139999993</v>
      </c>
      <c r="J280" s="173">
        <v>37.4</v>
      </c>
      <c r="K280" s="172">
        <v>39.799999999999997</v>
      </c>
      <c r="L280" s="171">
        <v>45.537896969362791</v>
      </c>
      <c r="M280" s="171" t="s">
        <v>236</v>
      </c>
      <c r="N280" s="173">
        <v>38.399999999999991</v>
      </c>
      <c r="O280" s="171">
        <v>32.508989198472868</v>
      </c>
      <c r="P280" s="171">
        <v>28.999999999999996</v>
      </c>
      <c r="Q280" s="173">
        <v>38.499999999999993</v>
      </c>
      <c r="R280" s="172">
        <v>43.8</v>
      </c>
      <c r="S280" s="168"/>
      <c r="T280" s="169"/>
      <c r="U280" s="169"/>
      <c r="V280" s="169"/>
      <c r="W280" s="169"/>
      <c r="X280" s="169"/>
      <c r="Y280" s="169"/>
      <c r="Z280" s="169"/>
      <c r="AA280" s="169"/>
      <c r="AB280" s="169"/>
      <c r="AC280" s="169"/>
      <c r="AD280" s="169"/>
      <c r="AE280" s="169"/>
      <c r="AF280" s="169"/>
      <c r="AG280" s="169"/>
      <c r="AH280" s="169"/>
      <c r="AI280" s="169"/>
      <c r="AJ280" s="169"/>
      <c r="AK280" s="169"/>
      <c r="AL280" s="169"/>
      <c r="AM280" s="169"/>
      <c r="AN280" s="169"/>
      <c r="AO280" s="169"/>
      <c r="AP280" s="169"/>
      <c r="AQ280" s="169"/>
      <c r="AR280" s="169"/>
      <c r="AS280" s="169"/>
      <c r="AT280" s="169"/>
      <c r="AU280" s="169"/>
      <c r="AV280" s="169"/>
      <c r="AW280" s="169"/>
      <c r="AX280" s="169"/>
      <c r="AY280" s="169"/>
      <c r="AZ280" s="169"/>
      <c r="BA280" s="169"/>
      <c r="BB280" s="169"/>
      <c r="BC280" s="169"/>
      <c r="BD280" s="169"/>
      <c r="BE280" s="169"/>
      <c r="BF280" s="169"/>
      <c r="BG280" s="169"/>
      <c r="BH280" s="169"/>
      <c r="BI280" s="169"/>
      <c r="BJ280" s="169"/>
      <c r="BK280" s="169"/>
      <c r="BL280" s="169"/>
      <c r="BM280" s="170">
        <v>28</v>
      </c>
    </row>
    <row r="281" spans="1:65">
      <c r="A281" s="28"/>
      <c r="B281" s="19">
        <v>1</v>
      </c>
      <c r="C281" s="9">
        <v>6</v>
      </c>
      <c r="D281" s="173">
        <v>36.499999999999993</v>
      </c>
      <c r="E281" s="173">
        <v>37.5</v>
      </c>
      <c r="F281" s="173">
        <v>40.499999999999993</v>
      </c>
      <c r="G281" s="173">
        <v>39.4</v>
      </c>
      <c r="H281" s="173">
        <v>39.5</v>
      </c>
      <c r="I281" s="173">
        <v>37.504962899999995</v>
      </c>
      <c r="J281" s="173">
        <v>37.899999999999991</v>
      </c>
      <c r="K281" s="173">
        <v>37.299999999999997</v>
      </c>
      <c r="L281" s="171">
        <v>45.09414946454519</v>
      </c>
      <c r="M281" s="171" t="s">
        <v>236</v>
      </c>
      <c r="N281" s="173">
        <v>37.999999999999993</v>
      </c>
      <c r="O281" s="171">
        <v>32.219189010009138</v>
      </c>
      <c r="P281" s="171">
        <v>28.1</v>
      </c>
      <c r="Q281" s="173">
        <v>38.499999999999993</v>
      </c>
      <c r="R281" s="173">
        <v>38.29999999999999</v>
      </c>
      <c r="S281" s="168"/>
      <c r="T281" s="169"/>
      <c r="U281" s="169"/>
      <c r="V281" s="169"/>
      <c r="W281" s="169"/>
      <c r="X281" s="169"/>
      <c r="Y281" s="169"/>
      <c r="Z281" s="169"/>
      <c r="AA281" s="169"/>
      <c r="AB281" s="169"/>
      <c r="AC281" s="169"/>
      <c r="AD281" s="169"/>
      <c r="AE281" s="169"/>
      <c r="AF281" s="169"/>
      <c r="AG281" s="169"/>
      <c r="AH281" s="169"/>
      <c r="AI281" s="169"/>
      <c r="AJ281" s="169"/>
      <c r="AK281" s="169"/>
      <c r="AL281" s="169"/>
      <c r="AM281" s="169"/>
      <c r="AN281" s="169"/>
      <c r="AO281" s="169"/>
      <c r="AP281" s="169"/>
      <c r="AQ281" s="169"/>
      <c r="AR281" s="169"/>
      <c r="AS281" s="169"/>
      <c r="AT281" s="169"/>
      <c r="AU281" s="169"/>
      <c r="AV281" s="169"/>
      <c r="AW281" s="169"/>
      <c r="AX281" s="169"/>
      <c r="AY281" s="169"/>
      <c r="AZ281" s="169"/>
      <c r="BA281" s="169"/>
      <c r="BB281" s="169"/>
      <c r="BC281" s="169"/>
      <c r="BD281" s="169"/>
      <c r="BE281" s="169"/>
      <c r="BF281" s="169"/>
      <c r="BG281" s="169"/>
      <c r="BH281" s="169"/>
      <c r="BI281" s="169"/>
      <c r="BJ281" s="169"/>
      <c r="BK281" s="169"/>
      <c r="BL281" s="169"/>
      <c r="BM281" s="174"/>
    </row>
    <row r="282" spans="1:65">
      <c r="A282" s="28"/>
      <c r="B282" s="20" t="s">
        <v>203</v>
      </c>
      <c r="C282" s="12"/>
      <c r="D282" s="175">
        <v>36.349999999999994</v>
      </c>
      <c r="E282" s="175">
        <v>37.866666666666667</v>
      </c>
      <c r="F282" s="175">
        <v>40.566666666666663</v>
      </c>
      <c r="G282" s="175">
        <v>39.216666666666661</v>
      </c>
      <c r="H282" s="175">
        <v>38.383333333333333</v>
      </c>
      <c r="I282" s="175">
        <v>38.284525226666659</v>
      </c>
      <c r="J282" s="175">
        <v>37.433333333333337</v>
      </c>
      <c r="K282" s="175">
        <v>37.416666666666664</v>
      </c>
      <c r="L282" s="175">
        <v>43.467325638108377</v>
      </c>
      <c r="M282" s="175" t="s">
        <v>507</v>
      </c>
      <c r="N282" s="175">
        <v>37.816666666666663</v>
      </c>
      <c r="O282" s="175">
        <v>32.35792915522822</v>
      </c>
      <c r="P282" s="175">
        <v>26.599999999999998</v>
      </c>
      <c r="Q282" s="175">
        <v>38.416666666666664</v>
      </c>
      <c r="R282" s="175">
        <v>39.299999999999997</v>
      </c>
      <c r="S282" s="168"/>
      <c r="T282" s="169"/>
      <c r="U282" s="169"/>
      <c r="V282" s="169"/>
      <c r="W282" s="169"/>
      <c r="X282" s="169"/>
      <c r="Y282" s="169"/>
      <c r="Z282" s="169"/>
      <c r="AA282" s="169"/>
      <c r="AB282" s="169"/>
      <c r="AC282" s="169"/>
      <c r="AD282" s="169"/>
      <c r="AE282" s="169"/>
      <c r="AF282" s="169"/>
      <c r="AG282" s="169"/>
      <c r="AH282" s="169"/>
      <c r="AI282" s="169"/>
      <c r="AJ282" s="169"/>
      <c r="AK282" s="169"/>
      <c r="AL282" s="169"/>
      <c r="AM282" s="169"/>
      <c r="AN282" s="169"/>
      <c r="AO282" s="169"/>
      <c r="AP282" s="169"/>
      <c r="AQ282" s="169"/>
      <c r="AR282" s="169"/>
      <c r="AS282" s="169"/>
      <c r="AT282" s="169"/>
      <c r="AU282" s="169"/>
      <c r="AV282" s="169"/>
      <c r="AW282" s="169"/>
      <c r="AX282" s="169"/>
      <c r="AY282" s="169"/>
      <c r="AZ282" s="169"/>
      <c r="BA282" s="169"/>
      <c r="BB282" s="169"/>
      <c r="BC282" s="169"/>
      <c r="BD282" s="169"/>
      <c r="BE282" s="169"/>
      <c r="BF282" s="169"/>
      <c r="BG282" s="169"/>
      <c r="BH282" s="169"/>
      <c r="BI282" s="169"/>
      <c r="BJ282" s="169"/>
      <c r="BK282" s="169"/>
      <c r="BL282" s="169"/>
      <c r="BM282" s="174"/>
    </row>
    <row r="283" spans="1:65">
      <c r="A283" s="28"/>
      <c r="B283" s="3" t="s">
        <v>204</v>
      </c>
      <c r="C283" s="27"/>
      <c r="D283" s="173">
        <v>36.299999999999997</v>
      </c>
      <c r="E283" s="173">
        <v>37.950000000000003</v>
      </c>
      <c r="F283" s="173">
        <v>40.399999999999991</v>
      </c>
      <c r="G283" s="173">
        <v>39.149999999999991</v>
      </c>
      <c r="H283" s="173">
        <v>38.499999999999993</v>
      </c>
      <c r="I283" s="173">
        <v>38.137156879999992</v>
      </c>
      <c r="J283" s="173">
        <v>37.299999999999997</v>
      </c>
      <c r="K283" s="173">
        <v>37</v>
      </c>
      <c r="L283" s="173">
        <v>43.389908036583478</v>
      </c>
      <c r="M283" s="173" t="s">
        <v>507</v>
      </c>
      <c r="N283" s="173">
        <v>37.949999999999989</v>
      </c>
      <c r="O283" s="173">
        <v>32.364089104241003</v>
      </c>
      <c r="P283" s="173">
        <v>28.2</v>
      </c>
      <c r="Q283" s="173">
        <v>38.499999999999993</v>
      </c>
      <c r="R283" s="173">
        <v>38.749999999999993</v>
      </c>
      <c r="S283" s="168"/>
      <c r="T283" s="169"/>
      <c r="U283" s="169"/>
      <c r="V283" s="169"/>
      <c r="W283" s="169"/>
      <c r="X283" s="169"/>
      <c r="Y283" s="169"/>
      <c r="Z283" s="169"/>
      <c r="AA283" s="169"/>
      <c r="AB283" s="169"/>
      <c r="AC283" s="169"/>
      <c r="AD283" s="169"/>
      <c r="AE283" s="169"/>
      <c r="AF283" s="169"/>
      <c r="AG283" s="169"/>
      <c r="AH283" s="169"/>
      <c r="AI283" s="169"/>
      <c r="AJ283" s="169"/>
      <c r="AK283" s="169"/>
      <c r="AL283" s="169"/>
      <c r="AM283" s="169"/>
      <c r="AN283" s="169"/>
      <c r="AO283" s="169"/>
      <c r="AP283" s="169"/>
      <c r="AQ283" s="169"/>
      <c r="AR283" s="169"/>
      <c r="AS283" s="169"/>
      <c r="AT283" s="169"/>
      <c r="AU283" s="169"/>
      <c r="AV283" s="169"/>
      <c r="AW283" s="169"/>
      <c r="AX283" s="169"/>
      <c r="AY283" s="169"/>
      <c r="AZ283" s="169"/>
      <c r="BA283" s="169"/>
      <c r="BB283" s="169"/>
      <c r="BC283" s="169"/>
      <c r="BD283" s="169"/>
      <c r="BE283" s="169"/>
      <c r="BF283" s="169"/>
      <c r="BG283" s="169"/>
      <c r="BH283" s="169"/>
      <c r="BI283" s="169"/>
      <c r="BJ283" s="169"/>
      <c r="BK283" s="169"/>
      <c r="BL283" s="169"/>
      <c r="BM283" s="174"/>
    </row>
    <row r="284" spans="1:65">
      <c r="A284" s="28"/>
      <c r="B284" s="3" t="s">
        <v>205</v>
      </c>
      <c r="C284" s="27"/>
      <c r="D284" s="23">
        <v>0.68337398253079773</v>
      </c>
      <c r="E284" s="23">
        <v>0.71740272279011064</v>
      </c>
      <c r="F284" s="23">
        <v>0.66231915770772443</v>
      </c>
      <c r="G284" s="23">
        <v>0.47504385762439727</v>
      </c>
      <c r="H284" s="23">
        <v>0.88411914732498853</v>
      </c>
      <c r="I284" s="23">
        <v>0.73810221787029306</v>
      </c>
      <c r="J284" s="23">
        <v>0.3386246693120023</v>
      </c>
      <c r="K284" s="23">
        <v>1.248065169238638</v>
      </c>
      <c r="L284" s="23">
        <v>1.6857106536818454</v>
      </c>
      <c r="M284" s="23" t="s">
        <v>507</v>
      </c>
      <c r="N284" s="23">
        <v>0.60470378423378746</v>
      </c>
      <c r="O284" s="23">
        <v>0.36299449202018025</v>
      </c>
      <c r="P284" s="23">
        <v>2.9284808348357005</v>
      </c>
      <c r="Q284" s="23">
        <v>1.5942605391424158</v>
      </c>
      <c r="R284" s="23">
        <v>2.2960836221705865</v>
      </c>
      <c r="S284" s="96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3"/>
    </row>
    <row r="285" spans="1:65">
      <c r="A285" s="28"/>
      <c r="B285" s="3" t="s">
        <v>85</v>
      </c>
      <c r="C285" s="27"/>
      <c r="D285" s="13">
        <v>1.8799834457518511E-2</v>
      </c>
      <c r="E285" s="13">
        <v>1.8945494439879682E-2</v>
      </c>
      <c r="F285" s="13">
        <v>1.6326684249163299E-2</v>
      </c>
      <c r="G285" s="13">
        <v>1.2113315536533718E-2</v>
      </c>
      <c r="H285" s="13">
        <v>2.3033933495223324E-2</v>
      </c>
      <c r="I285" s="13">
        <v>1.9279388042565463E-2</v>
      </c>
      <c r="J285" s="13">
        <v>9.0460730893678256E-3</v>
      </c>
      <c r="K285" s="13">
        <v>3.3355861984106137E-2</v>
      </c>
      <c r="L285" s="13">
        <v>3.8781098881408078E-2</v>
      </c>
      <c r="M285" s="13" t="s">
        <v>507</v>
      </c>
      <c r="N285" s="13">
        <v>1.5990404166605222E-2</v>
      </c>
      <c r="O285" s="13">
        <v>1.1218100215215087E-2</v>
      </c>
      <c r="P285" s="13">
        <v>0.11009326446750754</v>
      </c>
      <c r="Q285" s="13">
        <v>4.1499189739065058E-2</v>
      </c>
      <c r="R285" s="13">
        <v>5.8424519648106528E-2</v>
      </c>
      <c r="S285" s="96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8"/>
      <c r="B286" s="3" t="s">
        <v>206</v>
      </c>
      <c r="C286" s="27"/>
      <c r="D286" s="13">
        <v>-4.7237857041619313E-2</v>
      </c>
      <c r="E286" s="13">
        <v>-7.4848286100681616E-3</v>
      </c>
      <c r="F286" s="13">
        <v>6.3284298927418048E-2</v>
      </c>
      <c r="G286" s="13">
        <v>2.7899735158674943E-2</v>
      </c>
      <c r="H286" s="13">
        <v>6.0574118446359293E-3</v>
      </c>
      <c r="I286" s="13">
        <v>3.4675735104021665E-3</v>
      </c>
      <c r="J286" s="13">
        <v>-1.8842836733368284E-2</v>
      </c>
      <c r="K286" s="13">
        <v>-1.9279683199649233E-2</v>
      </c>
      <c r="L286" s="13">
        <v>0.1393128562210153</v>
      </c>
      <c r="M286" s="13" t="s">
        <v>507</v>
      </c>
      <c r="N286" s="13">
        <v>-8.7953680089105646E-3</v>
      </c>
      <c r="O286" s="13">
        <v>-0.15187317954248392</v>
      </c>
      <c r="P286" s="13">
        <v>-0.30279303981587535</v>
      </c>
      <c r="Q286" s="13">
        <v>6.9311047771976053E-3</v>
      </c>
      <c r="R286" s="13">
        <v>3.00839674900788E-2</v>
      </c>
      <c r="S286" s="96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44" t="s">
        <v>207</v>
      </c>
      <c r="C287" s="45"/>
      <c r="D287" s="43">
        <v>0.76</v>
      </c>
      <c r="E287" s="43">
        <v>0</v>
      </c>
      <c r="F287" s="43">
        <v>1.35</v>
      </c>
      <c r="G287" s="43">
        <v>0.67</v>
      </c>
      <c r="H287" s="43">
        <v>0.26</v>
      </c>
      <c r="I287" s="43">
        <v>0.21</v>
      </c>
      <c r="J287" s="43">
        <v>0.22</v>
      </c>
      <c r="K287" s="43">
        <v>0.22</v>
      </c>
      <c r="L287" s="43">
        <v>2.8</v>
      </c>
      <c r="M287" s="43">
        <v>7.99</v>
      </c>
      <c r="N287" s="43">
        <v>0.02</v>
      </c>
      <c r="O287" s="43">
        <v>2.75</v>
      </c>
      <c r="P287" s="43">
        <v>5.63</v>
      </c>
      <c r="Q287" s="43">
        <v>0.27</v>
      </c>
      <c r="R287" s="43">
        <v>0.72</v>
      </c>
      <c r="S287" s="96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BM288" s="53"/>
    </row>
    <row r="289" spans="1:65" ht="15">
      <c r="B289" s="8" t="s">
        <v>406</v>
      </c>
      <c r="BM289" s="26" t="s">
        <v>66</v>
      </c>
    </row>
    <row r="290" spans="1:65" ht="15">
      <c r="A290" s="24" t="s">
        <v>39</v>
      </c>
      <c r="B290" s="18" t="s">
        <v>112</v>
      </c>
      <c r="C290" s="15" t="s">
        <v>113</v>
      </c>
      <c r="D290" s="16" t="s">
        <v>197</v>
      </c>
      <c r="E290" s="17" t="s">
        <v>197</v>
      </c>
      <c r="F290" s="17" t="s">
        <v>197</v>
      </c>
      <c r="G290" s="17" t="s">
        <v>197</v>
      </c>
      <c r="H290" s="17" t="s">
        <v>197</v>
      </c>
      <c r="I290" s="17" t="s">
        <v>197</v>
      </c>
      <c r="J290" s="17" t="s">
        <v>197</v>
      </c>
      <c r="K290" s="17" t="s">
        <v>197</v>
      </c>
      <c r="L290" s="17" t="s">
        <v>197</v>
      </c>
      <c r="M290" s="17" t="s">
        <v>197</v>
      </c>
      <c r="N290" s="17" t="s">
        <v>197</v>
      </c>
      <c r="O290" s="17" t="s">
        <v>197</v>
      </c>
      <c r="P290" s="17" t="s">
        <v>197</v>
      </c>
      <c r="Q290" s="17" t="s">
        <v>197</v>
      </c>
      <c r="R290" s="17" t="s">
        <v>197</v>
      </c>
      <c r="S290" s="96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198</v>
      </c>
      <c r="C291" s="9" t="s">
        <v>198</v>
      </c>
      <c r="D291" s="94" t="s">
        <v>208</v>
      </c>
      <c r="E291" s="95" t="s">
        <v>230</v>
      </c>
      <c r="F291" s="95" t="s">
        <v>231</v>
      </c>
      <c r="G291" s="95" t="s">
        <v>232</v>
      </c>
      <c r="H291" s="95" t="s">
        <v>233</v>
      </c>
      <c r="I291" s="95" t="s">
        <v>222</v>
      </c>
      <c r="J291" s="95" t="s">
        <v>199</v>
      </c>
      <c r="K291" s="95" t="s">
        <v>223</v>
      </c>
      <c r="L291" s="95" t="s">
        <v>224</v>
      </c>
      <c r="M291" s="95" t="s">
        <v>201</v>
      </c>
      <c r="N291" s="95" t="s">
        <v>229</v>
      </c>
      <c r="O291" s="95" t="s">
        <v>219</v>
      </c>
      <c r="P291" s="95" t="s">
        <v>221</v>
      </c>
      <c r="Q291" s="95" t="s">
        <v>210</v>
      </c>
      <c r="R291" s="95" t="s">
        <v>226</v>
      </c>
      <c r="S291" s="96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98</v>
      </c>
      <c r="E292" s="11" t="s">
        <v>98</v>
      </c>
      <c r="F292" s="11" t="s">
        <v>98</v>
      </c>
      <c r="G292" s="11" t="s">
        <v>98</v>
      </c>
      <c r="H292" s="11" t="s">
        <v>98</v>
      </c>
      <c r="I292" s="11" t="s">
        <v>102</v>
      </c>
      <c r="J292" s="11" t="s">
        <v>102</v>
      </c>
      <c r="K292" s="11" t="s">
        <v>98</v>
      </c>
      <c r="L292" s="11" t="s">
        <v>98</v>
      </c>
      <c r="M292" s="11" t="s">
        <v>98</v>
      </c>
      <c r="N292" s="11" t="s">
        <v>103</v>
      </c>
      <c r="O292" s="11" t="s">
        <v>100</v>
      </c>
      <c r="P292" s="11" t="s">
        <v>98</v>
      </c>
      <c r="Q292" s="11" t="s">
        <v>102</v>
      </c>
      <c r="R292" s="11" t="s">
        <v>227</v>
      </c>
      <c r="S292" s="96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0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96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0</v>
      </c>
    </row>
    <row r="294" spans="1:65">
      <c r="A294" s="28"/>
      <c r="B294" s="18">
        <v>1</v>
      </c>
      <c r="C294" s="14">
        <v>1</v>
      </c>
      <c r="D294" s="151">
        <v>324.00000000000011</v>
      </c>
      <c r="E294" s="151">
        <v>314.00000000000011</v>
      </c>
      <c r="F294" s="151">
        <v>325.00000000000011</v>
      </c>
      <c r="G294" s="151">
        <v>320.00000000000011</v>
      </c>
      <c r="H294" s="151">
        <v>328.00000000000017</v>
      </c>
      <c r="I294" s="151">
        <v>324.56952230000019</v>
      </c>
      <c r="J294" s="163">
        <v>343.80000000000013</v>
      </c>
      <c r="K294" s="151">
        <v>317.10000000000014</v>
      </c>
      <c r="L294" s="163">
        <v>201.23363171385807</v>
      </c>
      <c r="M294" s="151">
        <v>328</v>
      </c>
      <c r="N294" s="151">
        <v>322.50000000000011</v>
      </c>
      <c r="O294" s="151">
        <v>333.67763986334359</v>
      </c>
      <c r="P294" s="163">
        <v>237.00000000000011</v>
      </c>
      <c r="Q294" s="151">
        <v>330.00000000000011</v>
      </c>
      <c r="R294" s="151">
        <v>316.00000000000011</v>
      </c>
      <c r="S294" s="152"/>
      <c r="T294" s="153"/>
      <c r="U294" s="153"/>
      <c r="V294" s="153"/>
      <c r="W294" s="153"/>
      <c r="X294" s="153"/>
      <c r="Y294" s="153"/>
      <c r="Z294" s="153"/>
      <c r="AA294" s="153"/>
      <c r="AB294" s="153"/>
      <c r="AC294" s="153"/>
      <c r="AD294" s="153"/>
      <c r="AE294" s="153"/>
      <c r="AF294" s="153"/>
      <c r="AG294" s="153"/>
      <c r="AH294" s="153"/>
      <c r="AI294" s="153"/>
      <c r="AJ294" s="153"/>
      <c r="AK294" s="153"/>
      <c r="AL294" s="153"/>
      <c r="AM294" s="153"/>
      <c r="AN294" s="153"/>
      <c r="AO294" s="153"/>
      <c r="AP294" s="153"/>
      <c r="AQ294" s="153"/>
      <c r="AR294" s="153"/>
      <c r="AS294" s="153"/>
      <c r="AT294" s="153"/>
      <c r="AU294" s="153"/>
      <c r="AV294" s="153"/>
      <c r="AW294" s="153"/>
      <c r="AX294" s="153"/>
      <c r="AY294" s="153"/>
      <c r="AZ294" s="153"/>
      <c r="BA294" s="153"/>
      <c r="BB294" s="153"/>
      <c r="BC294" s="153"/>
      <c r="BD294" s="153"/>
      <c r="BE294" s="153"/>
      <c r="BF294" s="153"/>
      <c r="BG294" s="153"/>
      <c r="BH294" s="153"/>
      <c r="BI294" s="153"/>
      <c r="BJ294" s="153"/>
      <c r="BK294" s="153"/>
      <c r="BL294" s="153"/>
      <c r="BM294" s="154">
        <v>1</v>
      </c>
    </row>
    <row r="295" spans="1:65">
      <c r="A295" s="28"/>
      <c r="B295" s="19">
        <v>1</v>
      </c>
      <c r="C295" s="9">
        <v>2</v>
      </c>
      <c r="D295" s="155">
        <v>321.00000000000017</v>
      </c>
      <c r="E295" s="155">
        <v>312.00000000000011</v>
      </c>
      <c r="F295" s="155">
        <v>321.00000000000017</v>
      </c>
      <c r="G295" s="155">
        <v>325.00000000000011</v>
      </c>
      <c r="H295" s="155">
        <v>339.00000000000017</v>
      </c>
      <c r="I295" s="155">
        <v>317.63640690000011</v>
      </c>
      <c r="J295" s="164">
        <v>350.80000000000013</v>
      </c>
      <c r="K295" s="155">
        <v>319.90000000000009</v>
      </c>
      <c r="L295" s="164">
        <v>199.65570712847509</v>
      </c>
      <c r="M295" s="155">
        <v>328</v>
      </c>
      <c r="N295" s="155">
        <v>326.50000000000017</v>
      </c>
      <c r="O295" s="155">
        <v>332.7602237445995</v>
      </c>
      <c r="P295" s="164">
        <v>298.00000000000011</v>
      </c>
      <c r="Q295" s="155">
        <v>338.00000000000011</v>
      </c>
      <c r="R295" s="155">
        <v>309.00000000000011</v>
      </c>
      <c r="S295" s="152"/>
      <c r="T295" s="153"/>
      <c r="U295" s="153"/>
      <c r="V295" s="153"/>
      <c r="W295" s="153"/>
      <c r="X295" s="153"/>
      <c r="Y295" s="153"/>
      <c r="Z295" s="153"/>
      <c r="AA295" s="153"/>
      <c r="AB295" s="153"/>
      <c r="AC295" s="153"/>
      <c r="AD295" s="153"/>
      <c r="AE295" s="153"/>
      <c r="AF295" s="153"/>
      <c r="AG295" s="153"/>
      <c r="AH295" s="153"/>
      <c r="AI295" s="153"/>
      <c r="AJ295" s="153"/>
      <c r="AK295" s="153"/>
      <c r="AL295" s="153"/>
      <c r="AM295" s="153"/>
      <c r="AN295" s="153"/>
      <c r="AO295" s="153"/>
      <c r="AP295" s="153"/>
      <c r="AQ295" s="153"/>
      <c r="AR295" s="153"/>
      <c r="AS295" s="153"/>
      <c r="AT295" s="153"/>
      <c r="AU295" s="153"/>
      <c r="AV295" s="153"/>
      <c r="AW295" s="153"/>
      <c r="AX295" s="153"/>
      <c r="AY295" s="153"/>
      <c r="AZ295" s="153"/>
      <c r="BA295" s="153"/>
      <c r="BB295" s="153"/>
      <c r="BC295" s="153"/>
      <c r="BD295" s="153"/>
      <c r="BE295" s="153"/>
      <c r="BF295" s="153"/>
      <c r="BG295" s="153"/>
      <c r="BH295" s="153"/>
      <c r="BI295" s="153"/>
      <c r="BJ295" s="153"/>
      <c r="BK295" s="153"/>
      <c r="BL295" s="153"/>
      <c r="BM295" s="154">
        <v>7</v>
      </c>
    </row>
    <row r="296" spans="1:65">
      <c r="A296" s="28"/>
      <c r="B296" s="19">
        <v>1</v>
      </c>
      <c r="C296" s="9">
        <v>3</v>
      </c>
      <c r="D296" s="155">
        <v>326.00000000000011</v>
      </c>
      <c r="E296" s="155">
        <v>316.00000000000011</v>
      </c>
      <c r="F296" s="155">
        <v>306.00000000000011</v>
      </c>
      <c r="G296" s="155">
        <v>328.00000000000017</v>
      </c>
      <c r="H296" s="155">
        <v>340.00000000000011</v>
      </c>
      <c r="I296" s="155">
        <v>326.59245140000013</v>
      </c>
      <c r="J296" s="164">
        <v>343.2000000000001</v>
      </c>
      <c r="K296" s="155">
        <v>308.60000000000014</v>
      </c>
      <c r="L296" s="164">
        <v>199.97283215352405</v>
      </c>
      <c r="M296" s="155">
        <v>328</v>
      </c>
      <c r="N296" s="155">
        <v>321.50000000000011</v>
      </c>
      <c r="O296" s="155">
        <v>323.32955370054526</v>
      </c>
      <c r="P296" s="164">
        <v>301.00000000000011</v>
      </c>
      <c r="Q296" s="155">
        <v>328.00000000000017</v>
      </c>
      <c r="R296" s="165">
        <v>300.00000000000011</v>
      </c>
      <c r="S296" s="152"/>
      <c r="T296" s="153"/>
      <c r="U296" s="153"/>
      <c r="V296" s="153"/>
      <c r="W296" s="153"/>
      <c r="X296" s="153"/>
      <c r="Y296" s="153"/>
      <c r="Z296" s="153"/>
      <c r="AA296" s="153"/>
      <c r="AB296" s="153"/>
      <c r="AC296" s="153"/>
      <c r="AD296" s="153"/>
      <c r="AE296" s="153"/>
      <c r="AF296" s="153"/>
      <c r="AG296" s="153"/>
      <c r="AH296" s="153"/>
      <c r="AI296" s="153"/>
      <c r="AJ296" s="153"/>
      <c r="AK296" s="153"/>
      <c r="AL296" s="153"/>
      <c r="AM296" s="153"/>
      <c r="AN296" s="153"/>
      <c r="AO296" s="153"/>
      <c r="AP296" s="153"/>
      <c r="AQ296" s="153"/>
      <c r="AR296" s="153"/>
      <c r="AS296" s="153"/>
      <c r="AT296" s="153"/>
      <c r="AU296" s="153"/>
      <c r="AV296" s="153"/>
      <c r="AW296" s="153"/>
      <c r="AX296" s="153"/>
      <c r="AY296" s="153"/>
      <c r="AZ296" s="153"/>
      <c r="BA296" s="153"/>
      <c r="BB296" s="153"/>
      <c r="BC296" s="153"/>
      <c r="BD296" s="153"/>
      <c r="BE296" s="153"/>
      <c r="BF296" s="153"/>
      <c r="BG296" s="153"/>
      <c r="BH296" s="153"/>
      <c r="BI296" s="153"/>
      <c r="BJ296" s="153"/>
      <c r="BK296" s="153"/>
      <c r="BL296" s="153"/>
      <c r="BM296" s="154">
        <v>16</v>
      </c>
    </row>
    <row r="297" spans="1:65">
      <c r="A297" s="28"/>
      <c r="B297" s="19">
        <v>1</v>
      </c>
      <c r="C297" s="9">
        <v>4</v>
      </c>
      <c r="D297" s="155">
        <v>331.00000000000011</v>
      </c>
      <c r="E297" s="155">
        <v>347.00000000000011</v>
      </c>
      <c r="F297" s="155">
        <v>329.00000000000011</v>
      </c>
      <c r="G297" s="155">
        <v>325.00000000000011</v>
      </c>
      <c r="H297" s="155">
        <v>332.00000000000011</v>
      </c>
      <c r="I297" s="155">
        <v>313.18584920000012</v>
      </c>
      <c r="J297" s="164">
        <v>341.80000000000013</v>
      </c>
      <c r="K297" s="155">
        <v>321.40000000000009</v>
      </c>
      <c r="L297" s="164">
        <v>202.90792880340609</v>
      </c>
      <c r="M297" s="155">
        <v>320</v>
      </c>
      <c r="N297" s="155">
        <v>322.50000000000011</v>
      </c>
      <c r="O297" s="155">
        <v>326.59346503454316</v>
      </c>
      <c r="P297" s="164">
        <v>235.00000000000009</v>
      </c>
      <c r="Q297" s="155">
        <v>321.00000000000017</v>
      </c>
      <c r="R297" s="155">
        <v>316.00000000000011</v>
      </c>
      <c r="S297" s="152"/>
      <c r="T297" s="153"/>
      <c r="U297" s="153"/>
      <c r="V297" s="153"/>
      <c r="W297" s="153"/>
      <c r="X297" s="153"/>
      <c r="Y297" s="153"/>
      <c r="Z297" s="153"/>
      <c r="AA297" s="153"/>
      <c r="AB297" s="153"/>
      <c r="AC297" s="153"/>
      <c r="AD297" s="153"/>
      <c r="AE297" s="153"/>
      <c r="AF297" s="153"/>
      <c r="AG297" s="153"/>
      <c r="AH297" s="153"/>
      <c r="AI297" s="153"/>
      <c r="AJ297" s="153"/>
      <c r="AK297" s="153"/>
      <c r="AL297" s="153"/>
      <c r="AM297" s="153"/>
      <c r="AN297" s="153"/>
      <c r="AO297" s="153"/>
      <c r="AP297" s="153"/>
      <c r="AQ297" s="153"/>
      <c r="AR297" s="153"/>
      <c r="AS297" s="153"/>
      <c r="AT297" s="153"/>
      <c r="AU297" s="153"/>
      <c r="AV297" s="153"/>
      <c r="AW297" s="153"/>
      <c r="AX297" s="153"/>
      <c r="AY297" s="153"/>
      <c r="AZ297" s="153"/>
      <c r="BA297" s="153"/>
      <c r="BB297" s="153"/>
      <c r="BC297" s="153"/>
      <c r="BD297" s="153"/>
      <c r="BE297" s="153"/>
      <c r="BF297" s="153"/>
      <c r="BG297" s="153"/>
      <c r="BH297" s="153"/>
      <c r="BI297" s="153"/>
      <c r="BJ297" s="153"/>
      <c r="BK297" s="153"/>
      <c r="BL297" s="153"/>
      <c r="BM297" s="154">
        <v>323.82643829762611</v>
      </c>
    </row>
    <row r="298" spans="1:65">
      <c r="A298" s="28"/>
      <c r="B298" s="19">
        <v>1</v>
      </c>
      <c r="C298" s="9">
        <v>5</v>
      </c>
      <c r="D298" s="155">
        <v>318.00000000000011</v>
      </c>
      <c r="E298" s="155">
        <v>325.00000000000011</v>
      </c>
      <c r="F298" s="155">
        <v>311.00000000000011</v>
      </c>
      <c r="G298" s="155">
        <v>325.00000000000011</v>
      </c>
      <c r="H298" s="155">
        <v>321.00000000000017</v>
      </c>
      <c r="I298" s="155">
        <v>321.2517994000001</v>
      </c>
      <c r="J298" s="164">
        <v>343.10000000000014</v>
      </c>
      <c r="K298" s="155">
        <v>312.90000000000009</v>
      </c>
      <c r="L298" s="164">
        <v>202.0313565276461</v>
      </c>
      <c r="M298" s="155">
        <v>328</v>
      </c>
      <c r="N298" s="155">
        <v>328.50000000000011</v>
      </c>
      <c r="O298" s="155">
        <v>332.83569092607297</v>
      </c>
      <c r="P298" s="164">
        <v>305.00000000000011</v>
      </c>
      <c r="Q298" s="155">
        <v>325.00000000000011</v>
      </c>
      <c r="R298" s="155">
        <v>316.00000000000011</v>
      </c>
      <c r="S298" s="152"/>
      <c r="T298" s="153"/>
      <c r="U298" s="153"/>
      <c r="V298" s="153"/>
      <c r="W298" s="153"/>
      <c r="X298" s="153"/>
      <c r="Y298" s="153"/>
      <c r="Z298" s="153"/>
      <c r="AA298" s="153"/>
      <c r="AB298" s="153"/>
      <c r="AC298" s="153"/>
      <c r="AD298" s="153"/>
      <c r="AE298" s="153"/>
      <c r="AF298" s="153"/>
      <c r="AG298" s="153"/>
      <c r="AH298" s="153"/>
      <c r="AI298" s="153"/>
      <c r="AJ298" s="153"/>
      <c r="AK298" s="153"/>
      <c r="AL298" s="153"/>
      <c r="AM298" s="153"/>
      <c r="AN298" s="153"/>
      <c r="AO298" s="153"/>
      <c r="AP298" s="153"/>
      <c r="AQ298" s="153"/>
      <c r="AR298" s="153"/>
      <c r="AS298" s="153"/>
      <c r="AT298" s="153"/>
      <c r="AU298" s="153"/>
      <c r="AV298" s="153"/>
      <c r="AW298" s="153"/>
      <c r="AX298" s="153"/>
      <c r="AY298" s="153"/>
      <c r="AZ298" s="153"/>
      <c r="BA298" s="153"/>
      <c r="BB298" s="153"/>
      <c r="BC298" s="153"/>
      <c r="BD298" s="153"/>
      <c r="BE298" s="153"/>
      <c r="BF298" s="153"/>
      <c r="BG298" s="153"/>
      <c r="BH298" s="153"/>
      <c r="BI298" s="153"/>
      <c r="BJ298" s="153"/>
      <c r="BK298" s="153"/>
      <c r="BL298" s="153"/>
      <c r="BM298" s="154">
        <v>29</v>
      </c>
    </row>
    <row r="299" spans="1:65">
      <c r="A299" s="28"/>
      <c r="B299" s="19">
        <v>1</v>
      </c>
      <c r="C299" s="9">
        <v>6</v>
      </c>
      <c r="D299" s="155">
        <v>321.00000000000017</v>
      </c>
      <c r="E299" s="155">
        <v>335.00000000000017</v>
      </c>
      <c r="F299" s="155">
        <v>320.00000000000011</v>
      </c>
      <c r="G299" s="155">
        <v>322.00000000000011</v>
      </c>
      <c r="H299" s="155">
        <v>346.00000000000017</v>
      </c>
      <c r="I299" s="155">
        <v>316.37620040000013</v>
      </c>
      <c r="J299" s="164">
        <v>347.7000000000001</v>
      </c>
      <c r="K299" s="155">
        <v>311.90000000000009</v>
      </c>
      <c r="L299" s="164">
        <v>201.1756650304761</v>
      </c>
      <c r="M299" s="155">
        <v>328</v>
      </c>
      <c r="N299" s="155">
        <v>328.00000000000017</v>
      </c>
      <c r="O299" s="155">
        <v>325.54912022194111</v>
      </c>
      <c r="P299" s="164">
        <v>297.00000000000011</v>
      </c>
      <c r="Q299" s="155">
        <v>338.00000000000011</v>
      </c>
      <c r="R299" s="155">
        <v>315.00000000000011</v>
      </c>
      <c r="S299" s="152"/>
      <c r="T299" s="153"/>
      <c r="U299" s="153"/>
      <c r="V299" s="153"/>
      <c r="W299" s="153"/>
      <c r="X299" s="153"/>
      <c r="Y299" s="153"/>
      <c r="Z299" s="153"/>
      <c r="AA299" s="153"/>
      <c r="AB299" s="153"/>
      <c r="AC299" s="153"/>
      <c r="AD299" s="153"/>
      <c r="AE299" s="153"/>
      <c r="AF299" s="153"/>
      <c r="AG299" s="153"/>
      <c r="AH299" s="153"/>
      <c r="AI299" s="153"/>
      <c r="AJ299" s="153"/>
      <c r="AK299" s="153"/>
      <c r="AL299" s="153"/>
      <c r="AM299" s="153"/>
      <c r="AN299" s="153"/>
      <c r="AO299" s="153"/>
      <c r="AP299" s="153"/>
      <c r="AQ299" s="153"/>
      <c r="AR299" s="153"/>
      <c r="AS299" s="153"/>
      <c r="AT299" s="153"/>
      <c r="AU299" s="153"/>
      <c r="AV299" s="153"/>
      <c r="AW299" s="153"/>
      <c r="AX299" s="153"/>
      <c r="AY299" s="153"/>
      <c r="AZ299" s="153"/>
      <c r="BA299" s="153"/>
      <c r="BB299" s="153"/>
      <c r="BC299" s="153"/>
      <c r="BD299" s="153"/>
      <c r="BE299" s="153"/>
      <c r="BF299" s="153"/>
      <c r="BG299" s="153"/>
      <c r="BH299" s="153"/>
      <c r="BI299" s="153"/>
      <c r="BJ299" s="153"/>
      <c r="BK299" s="153"/>
      <c r="BL299" s="153"/>
      <c r="BM299" s="156"/>
    </row>
    <row r="300" spans="1:65">
      <c r="A300" s="28"/>
      <c r="B300" s="20" t="s">
        <v>203</v>
      </c>
      <c r="C300" s="12"/>
      <c r="D300" s="157">
        <v>323.50000000000011</v>
      </c>
      <c r="E300" s="157">
        <v>324.83333333333343</v>
      </c>
      <c r="F300" s="157">
        <v>318.66666666666674</v>
      </c>
      <c r="G300" s="157">
        <v>324.16666666666674</v>
      </c>
      <c r="H300" s="157">
        <v>334.33333333333348</v>
      </c>
      <c r="I300" s="157">
        <v>319.93537160000011</v>
      </c>
      <c r="J300" s="157">
        <v>345.06666666666683</v>
      </c>
      <c r="K300" s="157">
        <v>315.30000000000013</v>
      </c>
      <c r="L300" s="157">
        <v>201.16285355956424</v>
      </c>
      <c r="M300" s="157">
        <v>326.66666666666669</v>
      </c>
      <c r="N300" s="157">
        <v>324.9166666666668</v>
      </c>
      <c r="O300" s="157">
        <v>329.12428224850765</v>
      </c>
      <c r="P300" s="157">
        <v>278.83333333333343</v>
      </c>
      <c r="Q300" s="157">
        <v>330.00000000000017</v>
      </c>
      <c r="R300" s="157">
        <v>312.00000000000006</v>
      </c>
      <c r="S300" s="152"/>
      <c r="T300" s="153"/>
      <c r="U300" s="153"/>
      <c r="V300" s="153"/>
      <c r="W300" s="153"/>
      <c r="X300" s="153"/>
      <c r="Y300" s="153"/>
      <c r="Z300" s="153"/>
      <c r="AA300" s="153"/>
      <c r="AB300" s="153"/>
      <c r="AC300" s="153"/>
      <c r="AD300" s="153"/>
      <c r="AE300" s="153"/>
      <c r="AF300" s="153"/>
      <c r="AG300" s="153"/>
      <c r="AH300" s="153"/>
      <c r="AI300" s="153"/>
      <c r="AJ300" s="153"/>
      <c r="AK300" s="153"/>
      <c r="AL300" s="153"/>
      <c r="AM300" s="153"/>
      <c r="AN300" s="153"/>
      <c r="AO300" s="153"/>
      <c r="AP300" s="153"/>
      <c r="AQ300" s="153"/>
      <c r="AR300" s="153"/>
      <c r="AS300" s="153"/>
      <c r="AT300" s="153"/>
      <c r="AU300" s="153"/>
      <c r="AV300" s="153"/>
      <c r="AW300" s="153"/>
      <c r="AX300" s="153"/>
      <c r="AY300" s="153"/>
      <c r="AZ300" s="153"/>
      <c r="BA300" s="153"/>
      <c r="BB300" s="153"/>
      <c r="BC300" s="153"/>
      <c r="BD300" s="153"/>
      <c r="BE300" s="153"/>
      <c r="BF300" s="153"/>
      <c r="BG300" s="153"/>
      <c r="BH300" s="153"/>
      <c r="BI300" s="153"/>
      <c r="BJ300" s="153"/>
      <c r="BK300" s="153"/>
      <c r="BL300" s="153"/>
      <c r="BM300" s="156"/>
    </row>
    <row r="301" spans="1:65">
      <c r="A301" s="28"/>
      <c r="B301" s="3" t="s">
        <v>204</v>
      </c>
      <c r="C301" s="27"/>
      <c r="D301" s="155">
        <v>322.50000000000011</v>
      </c>
      <c r="E301" s="155">
        <v>320.50000000000011</v>
      </c>
      <c r="F301" s="155">
        <v>320.50000000000011</v>
      </c>
      <c r="G301" s="155">
        <v>325.00000000000011</v>
      </c>
      <c r="H301" s="155">
        <v>335.50000000000011</v>
      </c>
      <c r="I301" s="155">
        <v>319.4441031500001</v>
      </c>
      <c r="J301" s="155">
        <v>343.50000000000011</v>
      </c>
      <c r="K301" s="155">
        <v>315.00000000000011</v>
      </c>
      <c r="L301" s="155">
        <v>201.20464837216707</v>
      </c>
      <c r="M301" s="155">
        <v>328</v>
      </c>
      <c r="N301" s="155">
        <v>324.50000000000011</v>
      </c>
      <c r="O301" s="155">
        <v>329.67684438957133</v>
      </c>
      <c r="P301" s="155">
        <v>297.50000000000011</v>
      </c>
      <c r="Q301" s="155">
        <v>329.00000000000011</v>
      </c>
      <c r="R301" s="155">
        <v>315.50000000000011</v>
      </c>
      <c r="S301" s="152"/>
      <c r="T301" s="153"/>
      <c r="U301" s="153"/>
      <c r="V301" s="153"/>
      <c r="W301" s="153"/>
      <c r="X301" s="153"/>
      <c r="Y301" s="153"/>
      <c r="Z301" s="153"/>
      <c r="AA301" s="153"/>
      <c r="AB301" s="153"/>
      <c r="AC301" s="153"/>
      <c r="AD301" s="153"/>
      <c r="AE301" s="153"/>
      <c r="AF301" s="153"/>
      <c r="AG301" s="153"/>
      <c r="AH301" s="153"/>
      <c r="AI301" s="153"/>
      <c r="AJ301" s="153"/>
      <c r="AK301" s="153"/>
      <c r="AL301" s="153"/>
      <c r="AM301" s="153"/>
      <c r="AN301" s="153"/>
      <c r="AO301" s="153"/>
      <c r="AP301" s="153"/>
      <c r="AQ301" s="153"/>
      <c r="AR301" s="153"/>
      <c r="AS301" s="153"/>
      <c r="AT301" s="153"/>
      <c r="AU301" s="153"/>
      <c r="AV301" s="153"/>
      <c r="AW301" s="153"/>
      <c r="AX301" s="153"/>
      <c r="AY301" s="153"/>
      <c r="AZ301" s="153"/>
      <c r="BA301" s="153"/>
      <c r="BB301" s="153"/>
      <c r="BC301" s="153"/>
      <c r="BD301" s="153"/>
      <c r="BE301" s="153"/>
      <c r="BF301" s="153"/>
      <c r="BG301" s="153"/>
      <c r="BH301" s="153"/>
      <c r="BI301" s="153"/>
      <c r="BJ301" s="153"/>
      <c r="BK301" s="153"/>
      <c r="BL301" s="153"/>
      <c r="BM301" s="156"/>
    </row>
    <row r="302" spans="1:65">
      <c r="A302" s="28"/>
      <c r="B302" s="3" t="s">
        <v>205</v>
      </c>
      <c r="C302" s="27"/>
      <c r="D302" s="155">
        <v>4.5934736311423281</v>
      </c>
      <c r="E302" s="155">
        <v>13.819068950789228</v>
      </c>
      <c r="F302" s="155">
        <v>8.6409875978771495</v>
      </c>
      <c r="G302" s="155">
        <v>2.7868739954771464</v>
      </c>
      <c r="H302" s="155">
        <v>9.0921211313238999</v>
      </c>
      <c r="I302" s="155">
        <v>5.11925848687775</v>
      </c>
      <c r="J302" s="155">
        <v>3.4477045503735746</v>
      </c>
      <c r="K302" s="155">
        <v>4.9763440395535259</v>
      </c>
      <c r="L302" s="155">
        <v>1.2241241770937705</v>
      </c>
      <c r="M302" s="155">
        <v>3.2659863237109041</v>
      </c>
      <c r="N302" s="155">
        <v>3.1051033262464509</v>
      </c>
      <c r="O302" s="155">
        <v>4.4831548876827094</v>
      </c>
      <c r="P302" s="155">
        <v>33.301151131254997</v>
      </c>
      <c r="Q302" s="155">
        <v>6.899275324264118</v>
      </c>
      <c r="R302" s="155">
        <v>6.4807406984078604</v>
      </c>
      <c r="S302" s="152"/>
      <c r="T302" s="153"/>
      <c r="U302" s="153"/>
      <c r="V302" s="153"/>
      <c r="W302" s="153"/>
      <c r="X302" s="153"/>
      <c r="Y302" s="153"/>
      <c r="Z302" s="153"/>
      <c r="AA302" s="153"/>
      <c r="AB302" s="153"/>
      <c r="AC302" s="153"/>
      <c r="AD302" s="153"/>
      <c r="AE302" s="153"/>
      <c r="AF302" s="153"/>
      <c r="AG302" s="153"/>
      <c r="AH302" s="153"/>
      <c r="AI302" s="153"/>
      <c r="AJ302" s="153"/>
      <c r="AK302" s="153"/>
      <c r="AL302" s="153"/>
      <c r="AM302" s="153"/>
      <c r="AN302" s="153"/>
      <c r="AO302" s="153"/>
      <c r="AP302" s="153"/>
      <c r="AQ302" s="153"/>
      <c r="AR302" s="153"/>
      <c r="AS302" s="153"/>
      <c r="AT302" s="153"/>
      <c r="AU302" s="153"/>
      <c r="AV302" s="153"/>
      <c r="AW302" s="153"/>
      <c r="AX302" s="153"/>
      <c r="AY302" s="153"/>
      <c r="AZ302" s="153"/>
      <c r="BA302" s="153"/>
      <c r="BB302" s="153"/>
      <c r="BC302" s="153"/>
      <c r="BD302" s="153"/>
      <c r="BE302" s="153"/>
      <c r="BF302" s="153"/>
      <c r="BG302" s="153"/>
      <c r="BH302" s="153"/>
      <c r="BI302" s="153"/>
      <c r="BJ302" s="153"/>
      <c r="BK302" s="153"/>
      <c r="BL302" s="153"/>
      <c r="BM302" s="156"/>
    </row>
    <row r="303" spans="1:65">
      <c r="A303" s="28"/>
      <c r="B303" s="3" t="s">
        <v>85</v>
      </c>
      <c r="C303" s="27"/>
      <c r="D303" s="13">
        <v>1.4199300250826358E-2</v>
      </c>
      <c r="E303" s="13">
        <v>4.2542028581187968E-2</v>
      </c>
      <c r="F303" s="13">
        <v>2.7116069867815316E-2</v>
      </c>
      <c r="G303" s="13">
        <v>8.5970406030143314E-3</v>
      </c>
      <c r="H303" s="13">
        <v>2.7194779056801285E-2</v>
      </c>
      <c r="I303" s="13">
        <v>1.6000914376163803E-2</v>
      </c>
      <c r="J303" s="13">
        <v>9.9914158144520076E-3</v>
      </c>
      <c r="K303" s="13">
        <v>1.5782886265631221E-2</v>
      </c>
      <c r="L303" s="13">
        <v>6.0852396723995953E-3</v>
      </c>
      <c r="M303" s="13">
        <v>9.9979173174823584E-3</v>
      </c>
      <c r="N303" s="13">
        <v>9.5566144947313147E-3</v>
      </c>
      <c r="O303" s="13">
        <v>1.3621464989014913E-2</v>
      </c>
      <c r="P303" s="13">
        <v>0.11943030889870287</v>
      </c>
      <c r="Q303" s="13">
        <v>2.0906894922012469E-2</v>
      </c>
      <c r="R303" s="13">
        <v>2.0771604802589293E-2</v>
      </c>
      <c r="S303" s="96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8"/>
      <c r="B304" s="3" t="s">
        <v>206</v>
      </c>
      <c r="C304" s="27"/>
      <c r="D304" s="13">
        <v>-1.0080656148463429E-3</v>
      </c>
      <c r="E304" s="13">
        <v>3.1093663661330151E-3</v>
      </c>
      <c r="F304" s="13">
        <v>-1.5933756545897126E-2</v>
      </c>
      <c r="G304" s="13">
        <v>1.0506503756433361E-3</v>
      </c>
      <c r="H304" s="13">
        <v>3.2446069230612329E-2</v>
      </c>
      <c r="I304" s="13">
        <v>-1.201590184569723E-2</v>
      </c>
      <c r="J304" s="13">
        <v>6.5591396677497471E-2</v>
      </c>
      <c r="K304" s="13">
        <v>-2.6330272297870327E-2</v>
      </c>
      <c r="L304" s="13">
        <v>-0.37879422502656446</v>
      </c>
      <c r="M304" s="13">
        <v>8.7708353399797989E-3</v>
      </c>
      <c r="N304" s="13">
        <v>3.3667058649444748E-3</v>
      </c>
      <c r="O304" s="13">
        <v>1.6360134085198874E-2</v>
      </c>
      <c r="P304" s="13">
        <v>-0.13894203697765994</v>
      </c>
      <c r="Q304" s="13">
        <v>1.906441529242886E-2</v>
      </c>
      <c r="R304" s="13">
        <v>-3.6520916450794805E-2</v>
      </c>
      <c r="S304" s="96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8"/>
      <c r="B305" s="44" t="s">
        <v>207</v>
      </c>
      <c r="C305" s="45"/>
      <c r="D305" s="43">
        <v>0.08</v>
      </c>
      <c r="E305" s="43">
        <v>0.08</v>
      </c>
      <c r="F305" s="43">
        <v>0.67</v>
      </c>
      <c r="G305" s="43">
        <v>0</v>
      </c>
      <c r="H305" s="43">
        <v>1.25</v>
      </c>
      <c r="I305" s="43">
        <v>0.52</v>
      </c>
      <c r="J305" s="43">
        <v>2.56</v>
      </c>
      <c r="K305" s="43">
        <v>1.0900000000000001</v>
      </c>
      <c r="L305" s="43">
        <v>15.08</v>
      </c>
      <c r="M305" s="43">
        <v>0.32</v>
      </c>
      <c r="N305" s="43">
        <v>0.09</v>
      </c>
      <c r="O305" s="43">
        <v>0.61</v>
      </c>
      <c r="P305" s="43">
        <v>5.56</v>
      </c>
      <c r="Q305" s="43">
        <v>0.72</v>
      </c>
      <c r="R305" s="43">
        <v>1.49</v>
      </c>
      <c r="S305" s="96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BM306" s="53"/>
    </row>
    <row r="307" spans="1:65" ht="15">
      <c r="B307" s="8" t="s">
        <v>407</v>
      </c>
      <c r="BM307" s="26" t="s">
        <v>66</v>
      </c>
    </row>
    <row r="308" spans="1:65" ht="15">
      <c r="A308" s="24" t="s">
        <v>52</v>
      </c>
      <c r="B308" s="18" t="s">
        <v>112</v>
      </c>
      <c r="C308" s="15" t="s">
        <v>113</v>
      </c>
      <c r="D308" s="16" t="s">
        <v>197</v>
      </c>
      <c r="E308" s="17" t="s">
        <v>197</v>
      </c>
      <c r="F308" s="17" t="s">
        <v>197</v>
      </c>
      <c r="G308" s="17" t="s">
        <v>197</v>
      </c>
      <c r="H308" s="17" t="s">
        <v>197</v>
      </c>
      <c r="I308" s="17" t="s">
        <v>197</v>
      </c>
      <c r="J308" s="17" t="s">
        <v>197</v>
      </c>
      <c r="K308" s="17" t="s">
        <v>197</v>
      </c>
      <c r="L308" s="17" t="s">
        <v>197</v>
      </c>
      <c r="M308" s="17" t="s">
        <v>197</v>
      </c>
      <c r="N308" s="17" t="s">
        <v>197</v>
      </c>
      <c r="O308" s="96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198</v>
      </c>
      <c r="C309" s="9" t="s">
        <v>198</v>
      </c>
      <c r="D309" s="94" t="s">
        <v>222</v>
      </c>
      <c r="E309" s="95" t="s">
        <v>199</v>
      </c>
      <c r="F309" s="95" t="s">
        <v>223</v>
      </c>
      <c r="G309" s="95" t="s">
        <v>224</v>
      </c>
      <c r="H309" s="95" t="s">
        <v>201</v>
      </c>
      <c r="I309" s="95" t="s">
        <v>229</v>
      </c>
      <c r="J309" s="95" t="s">
        <v>219</v>
      </c>
      <c r="K309" s="95" t="s">
        <v>221</v>
      </c>
      <c r="L309" s="95" t="s">
        <v>225</v>
      </c>
      <c r="M309" s="95" t="s">
        <v>210</v>
      </c>
      <c r="N309" s="95" t="s">
        <v>226</v>
      </c>
      <c r="O309" s="96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1</v>
      </c>
    </row>
    <row r="310" spans="1:65">
      <c r="A310" s="28"/>
      <c r="B310" s="19"/>
      <c r="C310" s="9"/>
      <c r="D310" s="10" t="s">
        <v>103</v>
      </c>
      <c r="E310" s="11" t="s">
        <v>103</v>
      </c>
      <c r="F310" s="11" t="s">
        <v>99</v>
      </c>
      <c r="G310" s="11" t="s">
        <v>99</v>
      </c>
      <c r="H310" s="11" t="s">
        <v>99</v>
      </c>
      <c r="I310" s="11" t="s">
        <v>103</v>
      </c>
      <c r="J310" s="11" t="s">
        <v>99</v>
      </c>
      <c r="K310" s="11" t="s">
        <v>99</v>
      </c>
      <c r="L310" s="11" t="s">
        <v>103</v>
      </c>
      <c r="M310" s="11" t="s">
        <v>103</v>
      </c>
      <c r="N310" s="11" t="s">
        <v>227</v>
      </c>
      <c r="O310" s="96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96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3</v>
      </c>
    </row>
    <row r="312" spans="1:65">
      <c r="A312" s="28"/>
      <c r="B312" s="18">
        <v>1</v>
      </c>
      <c r="C312" s="14">
        <v>1</v>
      </c>
      <c r="D312" s="21">
        <v>35.523571429999983</v>
      </c>
      <c r="E312" s="21">
        <v>36.79999999999999</v>
      </c>
      <c r="F312" s="21">
        <v>36.609999999999985</v>
      </c>
      <c r="G312" s="21">
        <v>37.300699999999992</v>
      </c>
      <c r="H312" s="21" t="s">
        <v>228</v>
      </c>
      <c r="I312" s="21">
        <v>38.129999999999981</v>
      </c>
      <c r="J312" s="21">
        <v>37.307692307692299</v>
      </c>
      <c r="K312" s="93">
        <v>22.872</v>
      </c>
      <c r="L312" s="21">
        <v>37.409999999999989</v>
      </c>
      <c r="M312" s="21">
        <v>38.199999999999996</v>
      </c>
      <c r="N312" s="21" t="s">
        <v>237</v>
      </c>
      <c r="O312" s="96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11">
        <v>35.706785709999991</v>
      </c>
      <c r="E313" s="11">
        <v>37.409999999999989</v>
      </c>
      <c r="F313" s="11">
        <v>37.439999999999984</v>
      </c>
      <c r="G313" s="11">
        <v>36.488799999999983</v>
      </c>
      <c r="H313" s="11" t="s">
        <v>228</v>
      </c>
      <c r="I313" s="11">
        <v>37.989999999999995</v>
      </c>
      <c r="J313" s="11">
        <v>37.30090909090908</v>
      </c>
      <c r="K313" s="11">
        <v>36.161000000000001</v>
      </c>
      <c r="L313" s="11">
        <v>39.019999999999996</v>
      </c>
      <c r="M313" s="11">
        <v>37.79999999999999</v>
      </c>
      <c r="N313" s="11" t="s">
        <v>237</v>
      </c>
      <c r="O313" s="96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e">
        <v>#N/A</v>
      </c>
    </row>
    <row r="314" spans="1:65">
      <c r="A314" s="28"/>
      <c r="B314" s="19">
        <v>1</v>
      </c>
      <c r="C314" s="9">
        <v>3</v>
      </c>
      <c r="D314" s="11">
        <v>36.188928569999995</v>
      </c>
      <c r="E314" s="11">
        <v>36.949999999999996</v>
      </c>
      <c r="F314" s="11">
        <v>37.229999999999983</v>
      </c>
      <c r="G314" s="11">
        <v>37.263599999999997</v>
      </c>
      <c r="H314" s="11" t="s">
        <v>228</v>
      </c>
      <c r="I314" s="11">
        <v>38.149999999999984</v>
      </c>
      <c r="J314" s="11">
        <v>37.30090909090908</v>
      </c>
      <c r="K314" s="11">
        <v>35.881999999999998</v>
      </c>
      <c r="L314" s="11">
        <v>39.159999999999982</v>
      </c>
      <c r="M314" s="11">
        <v>38.699999999999996</v>
      </c>
      <c r="N314" s="11" t="s">
        <v>237</v>
      </c>
      <c r="O314" s="96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11">
        <v>35.012499999999996</v>
      </c>
      <c r="E315" s="11">
        <v>37.359999999999992</v>
      </c>
      <c r="F315" s="11">
        <v>37.039999999999992</v>
      </c>
      <c r="G315" s="11">
        <v>36.920999999999992</v>
      </c>
      <c r="H315" s="11" t="s">
        <v>228</v>
      </c>
      <c r="I315" s="11">
        <v>38.019999999999989</v>
      </c>
      <c r="J315" s="11">
        <v>37.58580419580418</v>
      </c>
      <c r="K315" s="92">
        <v>26.158999999999999</v>
      </c>
      <c r="L315" s="11">
        <v>38.109999999999992</v>
      </c>
      <c r="M315" s="11">
        <v>38.099999999999987</v>
      </c>
      <c r="N315" s="11" t="s">
        <v>237</v>
      </c>
      <c r="O315" s="96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37.237641810132644</v>
      </c>
    </row>
    <row r="316" spans="1:65">
      <c r="A316" s="28"/>
      <c r="B316" s="19">
        <v>1</v>
      </c>
      <c r="C316" s="9">
        <v>5</v>
      </c>
      <c r="D316" s="11">
        <v>35.089642859999991</v>
      </c>
      <c r="E316" s="11">
        <v>37.069999999999993</v>
      </c>
      <c r="F316" s="11">
        <v>37.489999999999995</v>
      </c>
      <c r="G316" s="11">
        <v>37.052299999999995</v>
      </c>
      <c r="H316" s="11" t="s">
        <v>228</v>
      </c>
      <c r="I316" s="11">
        <v>38.059999999999995</v>
      </c>
      <c r="J316" s="11">
        <v>37.484055944055939</v>
      </c>
      <c r="K316" s="11">
        <v>36.301000000000002</v>
      </c>
      <c r="L316" s="11">
        <v>38.089999999999989</v>
      </c>
      <c r="M316" s="11">
        <v>38.79999999999999</v>
      </c>
      <c r="N316" s="11" t="s">
        <v>237</v>
      </c>
      <c r="O316" s="96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30</v>
      </c>
    </row>
    <row r="317" spans="1:65">
      <c r="A317" s="28"/>
      <c r="B317" s="19">
        <v>1</v>
      </c>
      <c r="C317" s="9">
        <v>6</v>
      </c>
      <c r="D317" s="11">
        <v>34.781071429999983</v>
      </c>
      <c r="E317" s="11">
        <v>37.689999999999984</v>
      </c>
      <c r="F317" s="11">
        <v>37.349999999999994</v>
      </c>
      <c r="G317" s="11">
        <v>36.94809999999999</v>
      </c>
      <c r="H317" s="11" t="s">
        <v>228</v>
      </c>
      <c r="I317" s="11">
        <v>38.47999999999999</v>
      </c>
      <c r="J317" s="11">
        <v>37.307692307692299</v>
      </c>
      <c r="K317" s="11">
        <v>36.301000000000002</v>
      </c>
      <c r="L317" s="11">
        <v>37.739999999999995</v>
      </c>
      <c r="M317" s="11">
        <v>38.899999999999991</v>
      </c>
      <c r="N317" s="11" t="s">
        <v>237</v>
      </c>
      <c r="O317" s="96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3"/>
    </row>
    <row r="318" spans="1:65">
      <c r="A318" s="28"/>
      <c r="B318" s="20" t="s">
        <v>203</v>
      </c>
      <c r="C318" s="12"/>
      <c r="D318" s="22">
        <v>35.383749999999992</v>
      </c>
      <c r="E318" s="22">
        <v>37.213333333333317</v>
      </c>
      <c r="F318" s="22">
        <v>37.193333333333321</v>
      </c>
      <c r="G318" s="22">
        <v>36.995749999999994</v>
      </c>
      <c r="H318" s="22" t="s">
        <v>507</v>
      </c>
      <c r="I318" s="22">
        <v>38.138333333333321</v>
      </c>
      <c r="J318" s="22">
        <v>37.381177156177145</v>
      </c>
      <c r="K318" s="22">
        <v>32.279333333333334</v>
      </c>
      <c r="L318" s="22">
        <v>38.254999999999995</v>
      </c>
      <c r="M318" s="22">
        <v>38.416666666666657</v>
      </c>
      <c r="N318" s="22" t="s">
        <v>507</v>
      </c>
      <c r="O318" s="96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3"/>
    </row>
    <row r="319" spans="1:65">
      <c r="A319" s="28"/>
      <c r="B319" s="3" t="s">
        <v>204</v>
      </c>
      <c r="C319" s="27"/>
      <c r="D319" s="11">
        <v>35.306607144999987</v>
      </c>
      <c r="E319" s="11">
        <v>37.214999999999989</v>
      </c>
      <c r="F319" s="11">
        <v>37.289999999999992</v>
      </c>
      <c r="G319" s="11">
        <v>37.000199999999992</v>
      </c>
      <c r="H319" s="11" t="s">
        <v>507</v>
      </c>
      <c r="I319" s="11">
        <v>38.094999999999985</v>
      </c>
      <c r="J319" s="11">
        <v>37.307692307692299</v>
      </c>
      <c r="K319" s="11">
        <v>36.021500000000003</v>
      </c>
      <c r="L319" s="11">
        <v>38.099999999999994</v>
      </c>
      <c r="M319" s="11">
        <v>38.449999999999996</v>
      </c>
      <c r="N319" s="11" t="s">
        <v>507</v>
      </c>
      <c r="O319" s="96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3"/>
    </row>
    <row r="320" spans="1:65">
      <c r="A320" s="28"/>
      <c r="B320" s="3" t="s">
        <v>205</v>
      </c>
      <c r="C320" s="27"/>
      <c r="D320" s="23">
        <v>0.52149049135069148</v>
      </c>
      <c r="E320" s="23">
        <v>0.3310991795016483</v>
      </c>
      <c r="F320" s="23">
        <v>0.32818693859851855</v>
      </c>
      <c r="G320" s="23">
        <v>0.29420823068024854</v>
      </c>
      <c r="H320" s="23" t="s">
        <v>507</v>
      </c>
      <c r="I320" s="23">
        <v>0.17837226989267765</v>
      </c>
      <c r="J320" s="23">
        <v>0.1234035986990427</v>
      </c>
      <c r="K320" s="23">
        <v>6.1049250500449901</v>
      </c>
      <c r="L320" s="23">
        <v>0.69738798383682965</v>
      </c>
      <c r="M320" s="23">
        <v>0.44459719597256508</v>
      </c>
      <c r="N320" s="23" t="s">
        <v>507</v>
      </c>
      <c r="O320" s="159"/>
      <c r="P320" s="160"/>
      <c r="Q320" s="160"/>
      <c r="R320" s="160"/>
      <c r="S320" s="160"/>
      <c r="T320" s="160"/>
      <c r="U320" s="160"/>
      <c r="V320" s="160"/>
      <c r="W320" s="160"/>
      <c r="X320" s="160"/>
      <c r="Y320" s="160"/>
      <c r="Z320" s="160"/>
      <c r="AA320" s="160"/>
      <c r="AB320" s="160"/>
      <c r="AC320" s="160"/>
      <c r="AD320" s="160"/>
      <c r="AE320" s="160"/>
      <c r="AF320" s="160"/>
      <c r="AG320" s="160"/>
      <c r="AH320" s="160"/>
      <c r="AI320" s="160"/>
      <c r="AJ320" s="160"/>
      <c r="AK320" s="160"/>
      <c r="AL320" s="160"/>
      <c r="AM320" s="160"/>
      <c r="AN320" s="160"/>
      <c r="AO320" s="160"/>
      <c r="AP320" s="160"/>
      <c r="AQ320" s="160"/>
      <c r="AR320" s="160"/>
      <c r="AS320" s="160"/>
      <c r="AT320" s="160"/>
      <c r="AU320" s="160"/>
      <c r="AV320" s="160"/>
      <c r="AW320" s="160"/>
      <c r="AX320" s="160"/>
      <c r="AY320" s="160"/>
      <c r="AZ320" s="160"/>
      <c r="BA320" s="160"/>
      <c r="BB320" s="160"/>
      <c r="BC320" s="160"/>
      <c r="BD320" s="160"/>
      <c r="BE320" s="160"/>
      <c r="BF320" s="160"/>
      <c r="BG320" s="160"/>
      <c r="BH320" s="160"/>
      <c r="BI320" s="160"/>
      <c r="BJ320" s="160"/>
      <c r="BK320" s="160"/>
      <c r="BL320" s="160"/>
      <c r="BM320" s="54"/>
    </row>
    <row r="321" spans="1:65">
      <c r="A321" s="28"/>
      <c r="B321" s="3" t="s">
        <v>85</v>
      </c>
      <c r="C321" s="27"/>
      <c r="D321" s="13">
        <v>1.4738135199086915E-2</v>
      </c>
      <c r="E321" s="13">
        <v>8.8973265720614959E-3</v>
      </c>
      <c r="F321" s="13">
        <v>8.8238108603294133E-3</v>
      </c>
      <c r="G321" s="13">
        <v>7.952487263543747E-3</v>
      </c>
      <c r="H321" s="13" t="s">
        <v>507</v>
      </c>
      <c r="I321" s="13">
        <v>4.6769812496441302E-3</v>
      </c>
      <c r="J321" s="13">
        <v>3.3012229171774641E-3</v>
      </c>
      <c r="K321" s="13">
        <v>0.18912797817112054</v>
      </c>
      <c r="L321" s="13">
        <v>1.8229982586245714E-2</v>
      </c>
      <c r="M321" s="13">
        <v>1.1573028962409505E-2</v>
      </c>
      <c r="N321" s="13" t="s">
        <v>507</v>
      </c>
      <c r="O321" s="96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A322" s="28"/>
      <c r="B322" s="3" t="s">
        <v>206</v>
      </c>
      <c r="C322" s="27"/>
      <c r="D322" s="13">
        <v>-4.9785424640617082E-2</v>
      </c>
      <c r="E322" s="13">
        <v>-6.5279313129629202E-4</v>
      </c>
      <c r="F322" s="13">
        <v>-1.1898840701364266E-3</v>
      </c>
      <c r="G322" s="13">
        <v>-6.4958949700952839E-3</v>
      </c>
      <c r="H322" s="13" t="s">
        <v>507</v>
      </c>
      <c r="I322" s="13">
        <v>2.4187662790064124E-2</v>
      </c>
      <c r="J322" s="13">
        <v>3.8545766881898924E-3</v>
      </c>
      <c r="K322" s="13">
        <v>-0.13315312774317833</v>
      </c>
      <c r="L322" s="13">
        <v>2.7320693266632112E-2</v>
      </c>
      <c r="M322" s="13">
        <v>3.1662178355590598E-2</v>
      </c>
      <c r="N322" s="13" t="s">
        <v>507</v>
      </c>
      <c r="O322" s="96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8"/>
      <c r="B323" s="44" t="s">
        <v>207</v>
      </c>
      <c r="C323" s="45"/>
      <c r="D323" s="43">
        <v>1.33</v>
      </c>
      <c r="E323" s="43">
        <v>0</v>
      </c>
      <c r="F323" s="43">
        <v>0.01</v>
      </c>
      <c r="G323" s="43">
        <v>0.16</v>
      </c>
      <c r="H323" s="43" t="s">
        <v>212</v>
      </c>
      <c r="I323" s="43">
        <v>0.67</v>
      </c>
      <c r="J323" s="43">
        <v>0.12</v>
      </c>
      <c r="K323" s="43">
        <v>3.6</v>
      </c>
      <c r="L323" s="43">
        <v>0.76</v>
      </c>
      <c r="M323" s="43">
        <v>0.88</v>
      </c>
      <c r="N323" s="43" t="s">
        <v>212</v>
      </c>
      <c r="O323" s="96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B324" s="29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BM324" s="53"/>
    </row>
    <row r="325" spans="1:65" ht="15">
      <c r="B325" s="8" t="s">
        <v>408</v>
      </c>
      <c r="BM325" s="26" t="s">
        <v>217</v>
      </c>
    </row>
    <row r="326" spans="1:65" ht="15">
      <c r="A326" s="24" t="s">
        <v>42</v>
      </c>
      <c r="B326" s="18" t="s">
        <v>112</v>
      </c>
      <c r="C326" s="15" t="s">
        <v>113</v>
      </c>
      <c r="D326" s="16" t="s">
        <v>197</v>
      </c>
      <c r="E326" s="17" t="s">
        <v>197</v>
      </c>
      <c r="F326" s="17" t="s">
        <v>197</v>
      </c>
      <c r="G326" s="17" t="s">
        <v>197</v>
      </c>
      <c r="H326" s="17" t="s">
        <v>197</v>
      </c>
      <c r="I326" s="17" t="s">
        <v>197</v>
      </c>
      <c r="J326" s="17" t="s">
        <v>197</v>
      </c>
      <c r="K326" s="17" t="s">
        <v>197</v>
      </c>
      <c r="L326" s="17" t="s">
        <v>197</v>
      </c>
      <c r="M326" s="17" t="s">
        <v>197</v>
      </c>
      <c r="N326" s="96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198</v>
      </c>
      <c r="C327" s="9" t="s">
        <v>198</v>
      </c>
      <c r="D327" s="94" t="s">
        <v>230</v>
      </c>
      <c r="E327" s="95" t="s">
        <v>231</v>
      </c>
      <c r="F327" s="95" t="s">
        <v>232</v>
      </c>
      <c r="G327" s="95" t="s">
        <v>233</v>
      </c>
      <c r="H327" s="95" t="s">
        <v>222</v>
      </c>
      <c r="I327" s="95" t="s">
        <v>224</v>
      </c>
      <c r="J327" s="95" t="s">
        <v>201</v>
      </c>
      <c r="K327" s="95" t="s">
        <v>221</v>
      </c>
      <c r="L327" s="95" t="s">
        <v>210</v>
      </c>
      <c r="M327" s="95" t="s">
        <v>226</v>
      </c>
      <c r="N327" s="96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98</v>
      </c>
      <c r="E328" s="11" t="s">
        <v>98</v>
      </c>
      <c r="F328" s="11" t="s">
        <v>98</v>
      </c>
      <c r="G328" s="11" t="s">
        <v>98</v>
      </c>
      <c r="H328" s="11" t="s">
        <v>102</v>
      </c>
      <c r="I328" s="11" t="s">
        <v>102</v>
      </c>
      <c r="J328" s="11" t="s">
        <v>98</v>
      </c>
      <c r="K328" s="11" t="s">
        <v>98</v>
      </c>
      <c r="L328" s="11" t="s">
        <v>102</v>
      </c>
      <c r="M328" s="11" t="s">
        <v>227</v>
      </c>
      <c r="N328" s="96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0</v>
      </c>
    </row>
    <row r="329" spans="1:65">
      <c r="A329" s="28"/>
      <c r="B329" s="19"/>
      <c r="C329" s="9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96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0</v>
      </c>
    </row>
    <row r="330" spans="1:65">
      <c r="A330" s="28"/>
      <c r="B330" s="18">
        <v>1</v>
      </c>
      <c r="C330" s="14">
        <v>1</v>
      </c>
      <c r="D330" s="151">
        <v>117</v>
      </c>
      <c r="E330" s="151">
        <v>98.5</v>
      </c>
      <c r="F330" s="151">
        <v>117.5</v>
      </c>
      <c r="G330" s="151">
        <v>109.5</v>
      </c>
      <c r="H330" s="163">
        <v>687.82553629999995</v>
      </c>
      <c r="I330" s="151">
        <v>70.421970151996902</v>
      </c>
      <c r="J330" s="151" t="s">
        <v>228</v>
      </c>
      <c r="K330" s="163" t="s">
        <v>107</v>
      </c>
      <c r="L330" s="163">
        <v>184</v>
      </c>
      <c r="M330" s="163">
        <v>68</v>
      </c>
      <c r="N330" s="152"/>
      <c r="O330" s="153"/>
      <c r="P330" s="153"/>
      <c r="Q330" s="153"/>
      <c r="R330" s="153"/>
      <c r="S330" s="153"/>
      <c r="T330" s="153"/>
      <c r="U330" s="153"/>
      <c r="V330" s="153"/>
      <c r="W330" s="153"/>
      <c r="X330" s="153"/>
      <c r="Y330" s="153"/>
      <c r="Z330" s="153"/>
      <c r="AA330" s="153"/>
      <c r="AB330" s="153"/>
      <c r="AC330" s="153"/>
      <c r="AD330" s="153"/>
      <c r="AE330" s="153"/>
      <c r="AF330" s="153"/>
      <c r="AG330" s="153"/>
      <c r="AH330" s="153"/>
      <c r="AI330" s="153"/>
      <c r="AJ330" s="153"/>
      <c r="AK330" s="153"/>
      <c r="AL330" s="153"/>
      <c r="AM330" s="153"/>
      <c r="AN330" s="153"/>
      <c r="AO330" s="153"/>
      <c r="AP330" s="153"/>
      <c r="AQ330" s="153"/>
      <c r="AR330" s="153"/>
      <c r="AS330" s="153"/>
      <c r="AT330" s="153"/>
      <c r="AU330" s="153"/>
      <c r="AV330" s="153"/>
      <c r="AW330" s="153"/>
      <c r="AX330" s="153"/>
      <c r="AY330" s="153"/>
      <c r="AZ330" s="153"/>
      <c r="BA330" s="153"/>
      <c r="BB330" s="153"/>
      <c r="BC330" s="153"/>
      <c r="BD330" s="153"/>
      <c r="BE330" s="153"/>
      <c r="BF330" s="153"/>
      <c r="BG330" s="153"/>
      <c r="BH330" s="153"/>
      <c r="BI330" s="153"/>
      <c r="BJ330" s="153"/>
      <c r="BK330" s="153"/>
      <c r="BL330" s="153"/>
      <c r="BM330" s="154">
        <v>1</v>
      </c>
    </row>
    <row r="331" spans="1:65">
      <c r="A331" s="28"/>
      <c r="B331" s="19">
        <v>1</v>
      </c>
      <c r="C331" s="9">
        <v>2</v>
      </c>
      <c r="D331" s="155">
        <v>118</v>
      </c>
      <c r="E331" s="155">
        <v>102.5</v>
      </c>
      <c r="F331" s="155">
        <v>115</v>
      </c>
      <c r="G331" s="155">
        <v>109.5</v>
      </c>
      <c r="H331" s="164">
        <v>676.00406080000005</v>
      </c>
      <c r="I331" s="155">
        <v>71.198445295982296</v>
      </c>
      <c r="J331" s="155" t="s">
        <v>228</v>
      </c>
      <c r="K331" s="164" t="s">
        <v>107</v>
      </c>
      <c r="L331" s="164">
        <v>184</v>
      </c>
      <c r="M331" s="164">
        <v>69</v>
      </c>
      <c r="N331" s="152"/>
      <c r="O331" s="153"/>
      <c r="P331" s="153"/>
      <c r="Q331" s="153"/>
      <c r="R331" s="153"/>
      <c r="S331" s="153"/>
      <c r="T331" s="153"/>
      <c r="U331" s="153"/>
      <c r="V331" s="153"/>
      <c r="W331" s="153"/>
      <c r="X331" s="153"/>
      <c r="Y331" s="153"/>
      <c r="Z331" s="153"/>
      <c r="AA331" s="153"/>
      <c r="AB331" s="153"/>
      <c r="AC331" s="153"/>
      <c r="AD331" s="153"/>
      <c r="AE331" s="153"/>
      <c r="AF331" s="153"/>
      <c r="AG331" s="153"/>
      <c r="AH331" s="153"/>
      <c r="AI331" s="153"/>
      <c r="AJ331" s="153"/>
      <c r="AK331" s="153"/>
      <c r="AL331" s="153"/>
      <c r="AM331" s="153"/>
      <c r="AN331" s="153"/>
      <c r="AO331" s="153"/>
      <c r="AP331" s="153"/>
      <c r="AQ331" s="153"/>
      <c r="AR331" s="153"/>
      <c r="AS331" s="153"/>
      <c r="AT331" s="153"/>
      <c r="AU331" s="153"/>
      <c r="AV331" s="153"/>
      <c r="AW331" s="153"/>
      <c r="AX331" s="153"/>
      <c r="AY331" s="153"/>
      <c r="AZ331" s="153"/>
      <c r="BA331" s="153"/>
      <c r="BB331" s="153"/>
      <c r="BC331" s="153"/>
      <c r="BD331" s="153"/>
      <c r="BE331" s="153"/>
      <c r="BF331" s="153"/>
      <c r="BG331" s="153"/>
      <c r="BH331" s="153"/>
      <c r="BI331" s="153"/>
      <c r="BJ331" s="153"/>
      <c r="BK331" s="153"/>
      <c r="BL331" s="153"/>
      <c r="BM331" s="154">
        <v>21</v>
      </c>
    </row>
    <row r="332" spans="1:65">
      <c r="A332" s="28"/>
      <c r="B332" s="19">
        <v>1</v>
      </c>
      <c r="C332" s="9">
        <v>3</v>
      </c>
      <c r="D332" s="155">
        <v>117</v>
      </c>
      <c r="E332" s="155">
        <v>100.5</v>
      </c>
      <c r="F332" s="155">
        <v>119.5</v>
      </c>
      <c r="G332" s="155">
        <v>107.5</v>
      </c>
      <c r="H332" s="164">
        <v>701.6257971</v>
      </c>
      <c r="I332" s="155">
        <v>70.677757931734504</v>
      </c>
      <c r="J332" s="155" t="s">
        <v>228</v>
      </c>
      <c r="K332" s="164" t="s">
        <v>107</v>
      </c>
      <c r="L332" s="164">
        <v>178</v>
      </c>
      <c r="M332" s="164">
        <v>62</v>
      </c>
      <c r="N332" s="152"/>
      <c r="O332" s="153"/>
      <c r="P332" s="153"/>
      <c r="Q332" s="153"/>
      <c r="R332" s="153"/>
      <c r="S332" s="153"/>
      <c r="T332" s="153"/>
      <c r="U332" s="153"/>
      <c r="V332" s="153"/>
      <c r="W332" s="153"/>
      <c r="X332" s="153"/>
      <c r="Y332" s="153"/>
      <c r="Z332" s="153"/>
      <c r="AA332" s="153"/>
      <c r="AB332" s="153"/>
      <c r="AC332" s="153"/>
      <c r="AD332" s="153"/>
      <c r="AE332" s="153"/>
      <c r="AF332" s="153"/>
      <c r="AG332" s="153"/>
      <c r="AH332" s="153"/>
      <c r="AI332" s="153"/>
      <c r="AJ332" s="153"/>
      <c r="AK332" s="153"/>
      <c r="AL332" s="153"/>
      <c r="AM332" s="153"/>
      <c r="AN332" s="153"/>
      <c r="AO332" s="153"/>
      <c r="AP332" s="153"/>
      <c r="AQ332" s="153"/>
      <c r="AR332" s="153"/>
      <c r="AS332" s="153"/>
      <c r="AT332" s="153"/>
      <c r="AU332" s="153"/>
      <c r="AV332" s="153"/>
      <c r="AW332" s="153"/>
      <c r="AX332" s="153"/>
      <c r="AY332" s="153"/>
      <c r="AZ332" s="153"/>
      <c r="BA332" s="153"/>
      <c r="BB332" s="153"/>
      <c r="BC332" s="153"/>
      <c r="BD332" s="153"/>
      <c r="BE332" s="153"/>
      <c r="BF332" s="153"/>
      <c r="BG332" s="153"/>
      <c r="BH332" s="153"/>
      <c r="BI332" s="153"/>
      <c r="BJ332" s="153"/>
      <c r="BK332" s="153"/>
      <c r="BL332" s="153"/>
      <c r="BM332" s="154">
        <v>16</v>
      </c>
    </row>
    <row r="333" spans="1:65">
      <c r="A333" s="28"/>
      <c r="B333" s="19">
        <v>1</v>
      </c>
      <c r="C333" s="9">
        <v>4</v>
      </c>
      <c r="D333" s="165">
        <v>125</v>
      </c>
      <c r="E333" s="155">
        <v>104</v>
      </c>
      <c r="F333" s="155">
        <v>119</v>
      </c>
      <c r="G333" s="155">
        <v>105.5</v>
      </c>
      <c r="H333" s="164">
        <v>684.3778188</v>
      </c>
      <c r="I333" s="155">
        <v>70.615344652735999</v>
      </c>
      <c r="J333" s="155" t="s">
        <v>228</v>
      </c>
      <c r="K333" s="164" t="s">
        <v>107</v>
      </c>
      <c r="L333" s="164">
        <v>172</v>
      </c>
      <c r="M333" s="164">
        <v>64</v>
      </c>
      <c r="N333" s="152"/>
      <c r="O333" s="153"/>
      <c r="P333" s="153"/>
      <c r="Q333" s="153"/>
      <c r="R333" s="153"/>
      <c r="S333" s="153"/>
      <c r="T333" s="153"/>
      <c r="U333" s="153"/>
      <c r="V333" s="153"/>
      <c r="W333" s="153"/>
      <c r="X333" s="153"/>
      <c r="Y333" s="153"/>
      <c r="Z333" s="153"/>
      <c r="AA333" s="153"/>
      <c r="AB333" s="153"/>
      <c r="AC333" s="153"/>
      <c r="AD333" s="153"/>
      <c r="AE333" s="153"/>
      <c r="AF333" s="153"/>
      <c r="AG333" s="153"/>
      <c r="AH333" s="153"/>
      <c r="AI333" s="153"/>
      <c r="AJ333" s="153"/>
      <c r="AK333" s="153"/>
      <c r="AL333" s="153"/>
      <c r="AM333" s="153"/>
      <c r="AN333" s="153"/>
      <c r="AO333" s="153"/>
      <c r="AP333" s="153"/>
      <c r="AQ333" s="153"/>
      <c r="AR333" s="153"/>
      <c r="AS333" s="153"/>
      <c r="AT333" s="153"/>
      <c r="AU333" s="153"/>
      <c r="AV333" s="153"/>
      <c r="AW333" s="153"/>
      <c r="AX333" s="153"/>
      <c r="AY333" s="153"/>
      <c r="AZ333" s="153"/>
      <c r="BA333" s="153"/>
      <c r="BB333" s="153"/>
      <c r="BC333" s="153"/>
      <c r="BD333" s="153"/>
      <c r="BE333" s="153"/>
      <c r="BF333" s="153"/>
      <c r="BG333" s="153"/>
      <c r="BH333" s="153"/>
      <c r="BI333" s="153"/>
      <c r="BJ333" s="153"/>
      <c r="BK333" s="153"/>
      <c r="BL333" s="153"/>
      <c r="BM333" s="154">
        <v>105.801650409102</v>
      </c>
    </row>
    <row r="334" spans="1:65">
      <c r="A334" s="28"/>
      <c r="B334" s="19">
        <v>1</v>
      </c>
      <c r="C334" s="9">
        <v>5</v>
      </c>
      <c r="D334" s="155">
        <v>116.5</v>
      </c>
      <c r="E334" s="155">
        <v>105.5</v>
      </c>
      <c r="F334" s="155">
        <v>119</v>
      </c>
      <c r="G334" s="155">
        <v>150.5</v>
      </c>
      <c r="H334" s="164">
        <v>695.14396239999996</v>
      </c>
      <c r="I334" s="155">
        <v>71.456325326428498</v>
      </c>
      <c r="J334" s="155" t="s">
        <v>228</v>
      </c>
      <c r="K334" s="164" t="s">
        <v>107</v>
      </c>
      <c r="L334" s="164">
        <v>174</v>
      </c>
      <c r="M334" s="164">
        <v>73</v>
      </c>
      <c r="N334" s="152"/>
      <c r="O334" s="153"/>
      <c r="P334" s="153"/>
      <c r="Q334" s="153"/>
      <c r="R334" s="153"/>
      <c r="S334" s="153"/>
      <c r="T334" s="153"/>
      <c r="U334" s="153"/>
      <c r="V334" s="153"/>
      <c r="W334" s="153"/>
      <c r="X334" s="153"/>
      <c r="Y334" s="153"/>
      <c r="Z334" s="153"/>
      <c r="AA334" s="153"/>
      <c r="AB334" s="153"/>
      <c r="AC334" s="153"/>
      <c r="AD334" s="153"/>
      <c r="AE334" s="153"/>
      <c r="AF334" s="153"/>
      <c r="AG334" s="153"/>
      <c r="AH334" s="153"/>
      <c r="AI334" s="153"/>
      <c r="AJ334" s="153"/>
      <c r="AK334" s="153"/>
      <c r="AL334" s="153"/>
      <c r="AM334" s="153"/>
      <c r="AN334" s="153"/>
      <c r="AO334" s="153"/>
      <c r="AP334" s="153"/>
      <c r="AQ334" s="153"/>
      <c r="AR334" s="153"/>
      <c r="AS334" s="153"/>
      <c r="AT334" s="153"/>
      <c r="AU334" s="153"/>
      <c r="AV334" s="153"/>
      <c r="AW334" s="153"/>
      <c r="AX334" s="153"/>
      <c r="AY334" s="153"/>
      <c r="AZ334" s="153"/>
      <c r="BA334" s="153"/>
      <c r="BB334" s="153"/>
      <c r="BC334" s="153"/>
      <c r="BD334" s="153"/>
      <c r="BE334" s="153"/>
      <c r="BF334" s="153"/>
      <c r="BG334" s="153"/>
      <c r="BH334" s="153"/>
      <c r="BI334" s="153"/>
      <c r="BJ334" s="153"/>
      <c r="BK334" s="153"/>
      <c r="BL334" s="153"/>
      <c r="BM334" s="154">
        <v>21</v>
      </c>
    </row>
    <row r="335" spans="1:65">
      <c r="A335" s="28"/>
      <c r="B335" s="19">
        <v>1</v>
      </c>
      <c r="C335" s="9">
        <v>6</v>
      </c>
      <c r="D335" s="155">
        <v>118.5</v>
      </c>
      <c r="E335" s="155">
        <v>102</v>
      </c>
      <c r="F335" s="155">
        <v>113.5</v>
      </c>
      <c r="G335" s="155">
        <v>145.5</v>
      </c>
      <c r="H335" s="164">
        <v>684.20273250000002</v>
      </c>
      <c r="I335" s="155">
        <v>70.779668914192797</v>
      </c>
      <c r="J335" s="155" t="s">
        <v>228</v>
      </c>
      <c r="K335" s="164" t="s">
        <v>107</v>
      </c>
      <c r="L335" s="164">
        <v>180</v>
      </c>
      <c r="M335" s="164">
        <v>69</v>
      </c>
      <c r="N335" s="152"/>
      <c r="O335" s="153"/>
      <c r="P335" s="153"/>
      <c r="Q335" s="153"/>
      <c r="R335" s="153"/>
      <c r="S335" s="153"/>
      <c r="T335" s="153"/>
      <c r="U335" s="153"/>
      <c r="V335" s="153"/>
      <c r="W335" s="153"/>
      <c r="X335" s="153"/>
      <c r="Y335" s="153"/>
      <c r="Z335" s="153"/>
      <c r="AA335" s="153"/>
      <c r="AB335" s="153"/>
      <c r="AC335" s="153"/>
      <c r="AD335" s="153"/>
      <c r="AE335" s="153"/>
      <c r="AF335" s="153"/>
      <c r="AG335" s="153"/>
      <c r="AH335" s="153"/>
      <c r="AI335" s="153"/>
      <c r="AJ335" s="153"/>
      <c r="AK335" s="153"/>
      <c r="AL335" s="153"/>
      <c r="AM335" s="153"/>
      <c r="AN335" s="153"/>
      <c r="AO335" s="153"/>
      <c r="AP335" s="153"/>
      <c r="AQ335" s="153"/>
      <c r="AR335" s="153"/>
      <c r="AS335" s="153"/>
      <c r="AT335" s="153"/>
      <c r="AU335" s="153"/>
      <c r="AV335" s="153"/>
      <c r="AW335" s="153"/>
      <c r="AX335" s="153"/>
      <c r="AY335" s="153"/>
      <c r="AZ335" s="153"/>
      <c r="BA335" s="153"/>
      <c r="BB335" s="153"/>
      <c r="BC335" s="153"/>
      <c r="BD335" s="153"/>
      <c r="BE335" s="153"/>
      <c r="BF335" s="153"/>
      <c r="BG335" s="153"/>
      <c r="BH335" s="153"/>
      <c r="BI335" s="153"/>
      <c r="BJ335" s="153"/>
      <c r="BK335" s="153"/>
      <c r="BL335" s="153"/>
      <c r="BM335" s="156"/>
    </row>
    <row r="336" spans="1:65">
      <c r="A336" s="28"/>
      <c r="B336" s="20" t="s">
        <v>203</v>
      </c>
      <c r="C336" s="12"/>
      <c r="D336" s="157">
        <v>118.66666666666667</v>
      </c>
      <c r="E336" s="157">
        <v>102.16666666666667</v>
      </c>
      <c r="F336" s="157">
        <v>117.25</v>
      </c>
      <c r="G336" s="157">
        <v>121.33333333333333</v>
      </c>
      <c r="H336" s="157">
        <v>688.1966513166667</v>
      </c>
      <c r="I336" s="157">
        <v>70.858252045511833</v>
      </c>
      <c r="J336" s="157" t="s">
        <v>507</v>
      </c>
      <c r="K336" s="157" t="s">
        <v>507</v>
      </c>
      <c r="L336" s="157">
        <v>178.66666666666666</v>
      </c>
      <c r="M336" s="157">
        <v>67.5</v>
      </c>
      <c r="N336" s="152"/>
      <c r="O336" s="153"/>
      <c r="P336" s="153"/>
      <c r="Q336" s="153"/>
      <c r="R336" s="153"/>
      <c r="S336" s="153"/>
      <c r="T336" s="153"/>
      <c r="U336" s="153"/>
      <c r="V336" s="153"/>
      <c r="W336" s="153"/>
      <c r="X336" s="153"/>
      <c r="Y336" s="153"/>
      <c r="Z336" s="153"/>
      <c r="AA336" s="153"/>
      <c r="AB336" s="153"/>
      <c r="AC336" s="153"/>
      <c r="AD336" s="153"/>
      <c r="AE336" s="153"/>
      <c r="AF336" s="153"/>
      <c r="AG336" s="153"/>
      <c r="AH336" s="153"/>
      <c r="AI336" s="153"/>
      <c r="AJ336" s="153"/>
      <c r="AK336" s="153"/>
      <c r="AL336" s="153"/>
      <c r="AM336" s="153"/>
      <c r="AN336" s="153"/>
      <c r="AO336" s="153"/>
      <c r="AP336" s="153"/>
      <c r="AQ336" s="153"/>
      <c r="AR336" s="153"/>
      <c r="AS336" s="153"/>
      <c r="AT336" s="153"/>
      <c r="AU336" s="153"/>
      <c r="AV336" s="153"/>
      <c r="AW336" s="153"/>
      <c r="AX336" s="153"/>
      <c r="AY336" s="153"/>
      <c r="AZ336" s="153"/>
      <c r="BA336" s="153"/>
      <c r="BB336" s="153"/>
      <c r="BC336" s="153"/>
      <c r="BD336" s="153"/>
      <c r="BE336" s="153"/>
      <c r="BF336" s="153"/>
      <c r="BG336" s="153"/>
      <c r="BH336" s="153"/>
      <c r="BI336" s="153"/>
      <c r="BJ336" s="153"/>
      <c r="BK336" s="153"/>
      <c r="BL336" s="153"/>
      <c r="BM336" s="156"/>
    </row>
    <row r="337" spans="1:65">
      <c r="A337" s="28"/>
      <c r="B337" s="3" t="s">
        <v>204</v>
      </c>
      <c r="C337" s="27"/>
      <c r="D337" s="155">
        <v>117.5</v>
      </c>
      <c r="E337" s="155">
        <v>102.25</v>
      </c>
      <c r="F337" s="155">
        <v>118.25</v>
      </c>
      <c r="G337" s="155">
        <v>109.5</v>
      </c>
      <c r="H337" s="155">
        <v>686.10167754999998</v>
      </c>
      <c r="I337" s="155">
        <v>70.728713422963651</v>
      </c>
      <c r="J337" s="155" t="s">
        <v>507</v>
      </c>
      <c r="K337" s="155" t="s">
        <v>507</v>
      </c>
      <c r="L337" s="155">
        <v>179</v>
      </c>
      <c r="M337" s="155">
        <v>68.5</v>
      </c>
      <c r="N337" s="152"/>
      <c r="O337" s="153"/>
      <c r="P337" s="153"/>
      <c r="Q337" s="153"/>
      <c r="R337" s="153"/>
      <c r="S337" s="153"/>
      <c r="T337" s="153"/>
      <c r="U337" s="153"/>
      <c r="V337" s="153"/>
      <c r="W337" s="153"/>
      <c r="X337" s="153"/>
      <c r="Y337" s="153"/>
      <c r="Z337" s="153"/>
      <c r="AA337" s="153"/>
      <c r="AB337" s="153"/>
      <c r="AC337" s="153"/>
      <c r="AD337" s="153"/>
      <c r="AE337" s="153"/>
      <c r="AF337" s="153"/>
      <c r="AG337" s="153"/>
      <c r="AH337" s="153"/>
      <c r="AI337" s="153"/>
      <c r="AJ337" s="153"/>
      <c r="AK337" s="153"/>
      <c r="AL337" s="153"/>
      <c r="AM337" s="153"/>
      <c r="AN337" s="153"/>
      <c r="AO337" s="153"/>
      <c r="AP337" s="153"/>
      <c r="AQ337" s="153"/>
      <c r="AR337" s="153"/>
      <c r="AS337" s="153"/>
      <c r="AT337" s="153"/>
      <c r="AU337" s="153"/>
      <c r="AV337" s="153"/>
      <c r="AW337" s="153"/>
      <c r="AX337" s="153"/>
      <c r="AY337" s="153"/>
      <c r="AZ337" s="153"/>
      <c r="BA337" s="153"/>
      <c r="BB337" s="153"/>
      <c r="BC337" s="153"/>
      <c r="BD337" s="153"/>
      <c r="BE337" s="153"/>
      <c r="BF337" s="153"/>
      <c r="BG337" s="153"/>
      <c r="BH337" s="153"/>
      <c r="BI337" s="153"/>
      <c r="BJ337" s="153"/>
      <c r="BK337" s="153"/>
      <c r="BL337" s="153"/>
      <c r="BM337" s="156"/>
    </row>
    <row r="338" spans="1:65">
      <c r="A338" s="28"/>
      <c r="B338" s="3" t="s">
        <v>205</v>
      </c>
      <c r="C338" s="27"/>
      <c r="D338" s="155">
        <v>3.1885210782848317</v>
      </c>
      <c r="E338" s="155">
        <v>2.4832774042918899</v>
      </c>
      <c r="F338" s="155">
        <v>2.4647515087732477</v>
      </c>
      <c r="G338" s="155">
        <v>20.76936847057863</v>
      </c>
      <c r="H338" s="155">
        <v>9.0325959383313936</v>
      </c>
      <c r="I338" s="155">
        <v>0.39026207161915649</v>
      </c>
      <c r="J338" s="155" t="s">
        <v>507</v>
      </c>
      <c r="K338" s="155" t="s">
        <v>507</v>
      </c>
      <c r="L338" s="155">
        <v>5.00666222813829</v>
      </c>
      <c r="M338" s="155">
        <v>3.9370039370059056</v>
      </c>
      <c r="N338" s="152"/>
      <c r="O338" s="153"/>
      <c r="P338" s="153"/>
      <c r="Q338" s="153"/>
      <c r="R338" s="153"/>
      <c r="S338" s="153"/>
      <c r="T338" s="153"/>
      <c r="U338" s="153"/>
      <c r="V338" s="153"/>
      <c r="W338" s="153"/>
      <c r="X338" s="153"/>
      <c r="Y338" s="153"/>
      <c r="Z338" s="153"/>
      <c r="AA338" s="153"/>
      <c r="AB338" s="153"/>
      <c r="AC338" s="153"/>
      <c r="AD338" s="153"/>
      <c r="AE338" s="153"/>
      <c r="AF338" s="153"/>
      <c r="AG338" s="153"/>
      <c r="AH338" s="153"/>
      <c r="AI338" s="153"/>
      <c r="AJ338" s="153"/>
      <c r="AK338" s="153"/>
      <c r="AL338" s="153"/>
      <c r="AM338" s="153"/>
      <c r="AN338" s="153"/>
      <c r="AO338" s="153"/>
      <c r="AP338" s="153"/>
      <c r="AQ338" s="153"/>
      <c r="AR338" s="153"/>
      <c r="AS338" s="153"/>
      <c r="AT338" s="153"/>
      <c r="AU338" s="153"/>
      <c r="AV338" s="153"/>
      <c r="AW338" s="153"/>
      <c r="AX338" s="153"/>
      <c r="AY338" s="153"/>
      <c r="AZ338" s="153"/>
      <c r="BA338" s="153"/>
      <c r="BB338" s="153"/>
      <c r="BC338" s="153"/>
      <c r="BD338" s="153"/>
      <c r="BE338" s="153"/>
      <c r="BF338" s="153"/>
      <c r="BG338" s="153"/>
      <c r="BH338" s="153"/>
      <c r="BI338" s="153"/>
      <c r="BJ338" s="153"/>
      <c r="BK338" s="153"/>
      <c r="BL338" s="153"/>
      <c r="BM338" s="156"/>
    </row>
    <row r="339" spans="1:65">
      <c r="A339" s="28"/>
      <c r="B339" s="3" t="s">
        <v>85</v>
      </c>
      <c r="C339" s="27"/>
      <c r="D339" s="13">
        <v>2.686955964846768E-2</v>
      </c>
      <c r="E339" s="13">
        <v>2.4306140988175105E-2</v>
      </c>
      <c r="F339" s="13">
        <v>2.1021334829622582E-2</v>
      </c>
      <c r="G339" s="13">
        <v>0.17117611376850519</v>
      </c>
      <c r="H339" s="13">
        <v>1.3125021635967153E-2</v>
      </c>
      <c r="I339" s="13">
        <v>5.5076446335212094E-3</v>
      </c>
      <c r="J339" s="13" t="s">
        <v>507</v>
      </c>
      <c r="K339" s="13" t="s">
        <v>507</v>
      </c>
      <c r="L339" s="13">
        <v>2.8022363217191922E-2</v>
      </c>
      <c r="M339" s="13">
        <v>5.8325984251939342E-2</v>
      </c>
      <c r="N339" s="96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3"/>
    </row>
    <row r="340" spans="1:65">
      <c r="A340" s="28"/>
      <c r="B340" s="3" t="s">
        <v>206</v>
      </c>
      <c r="C340" s="27"/>
      <c r="D340" s="13">
        <v>0.12159561035030797</v>
      </c>
      <c r="E340" s="13">
        <v>-3.4356588279861211E-2</v>
      </c>
      <c r="F340" s="13">
        <v>0.10820577511438434</v>
      </c>
      <c r="G340" s="13">
        <v>0.14680000608851707</v>
      </c>
      <c r="H340" s="13">
        <v>5.5045927795608556</v>
      </c>
      <c r="I340" s="13">
        <v>-0.33027271529768143</v>
      </c>
      <c r="J340" s="13" t="s">
        <v>507</v>
      </c>
      <c r="K340" s="13" t="s">
        <v>507</v>
      </c>
      <c r="L340" s="13">
        <v>0.68869451446001428</v>
      </c>
      <c r="M340" s="13">
        <v>-0.36201373287658045</v>
      </c>
      <c r="N340" s="96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3"/>
    </row>
    <row r="341" spans="1:65">
      <c r="A341" s="28"/>
      <c r="B341" s="44" t="s">
        <v>207</v>
      </c>
      <c r="C341" s="45"/>
      <c r="D341" s="43">
        <v>0.24</v>
      </c>
      <c r="E341" s="43">
        <v>0.2</v>
      </c>
      <c r="F341" s="43">
        <v>0.2</v>
      </c>
      <c r="G341" s="43">
        <v>0.31</v>
      </c>
      <c r="H341" s="43" t="s">
        <v>212</v>
      </c>
      <c r="I341" s="43">
        <v>1.04</v>
      </c>
      <c r="J341" s="43" t="s">
        <v>212</v>
      </c>
      <c r="K341" s="43">
        <v>2.92</v>
      </c>
      <c r="L341" s="43">
        <v>1.84</v>
      </c>
      <c r="M341" s="43">
        <v>1.1299999999999999</v>
      </c>
      <c r="N341" s="96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B342" s="29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BM342" s="53"/>
    </row>
    <row r="343" spans="1:65" ht="15">
      <c r="B343" s="8" t="s">
        <v>409</v>
      </c>
      <c r="BM343" s="26" t="s">
        <v>66</v>
      </c>
    </row>
    <row r="344" spans="1:65" ht="15">
      <c r="A344" s="24" t="s">
        <v>5</v>
      </c>
      <c r="B344" s="18" t="s">
        <v>112</v>
      </c>
      <c r="C344" s="15" t="s">
        <v>113</v>
      </c>
      <c r="D344" s="16" t="s">
        <v>197</v>
      </c>
      <c r="E344" s="17" t="s">
        <v>197</v>
      </c>
      <c r="F344" s="17" t="s">
        <v>197</v>
      </c>
      <c r="G344" s="17" t="s">
        <v>197</v>
      </c>
      <c r="H344" s="17" t="s">
        <v>197</v>
      </c>
      <c r="I344" s="17" t="s">
        <v>197</v>
      </c>
      <c r="J344" s="17" t="s">
        <v>197</v>
      </c>
      <c r="K344" s="17" t="s">
        <v>197</v>
      </c>
      <c r="L344" s="17" t="s">
        <v>197</v>
      </c>
      <c r="M344" s="17" t="s">
        <v>197</v>
      </c>
      <c r="N344" s="17" t="s">
        <v>197</v>
      </c>
      <c r="O344" s="17" t="s">
        <v>197</v>
      </c>
      <c r="P344" s="17" t="s">
        <v>197</v>
      </c>
      <c r="Q344" s="17" t="s">
        <v>197</v>
      </c>
      <c r="R344" s="96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198</v>
      </c>
      <c r="C345" s="9" t="s">
        <v>198</v>
      </c>
      <c r="D345" s="94" t="s">
        <v>208</v>
      </c>
      <c r="E345" s="95" t="s">
        <v>230</v>
      </c>
      <c r="F345" s="95" t="s">
        <v>231</v>
      </c>
      <c r="G345" s="95" t="s">
        <v>232</v>
      </c>
      <c r="H345" s="95" t="s">
        <v>233</v>
      </c>
      <c r="I345" s="95" t="s">
        <v>199</v>
      </c>
      <c r="J345" s="95" t="s">
        <v>223</v>
      </c>
      <c r="K345" s="95" t="s">
        <v>224</v>
      </c>
      <c r="L345" s="95" t="s">
        <v>201</v>
      </c>
      <c r="M345" s="95" t="s">
        <v>229</v>
      </c>
      <c r="N345" s="95" t="s">
        <v>219</v>
      </c>
      <c r="O345" s="95" t="s">
        <v>221</v>
      </c>
      <c r="P345" s="95" t="s">
        <v>210</v>
      </c>
      <c r="Q345" s="95" t="s">
        <v>226</v>
      </c>
      <c r="R345" s="96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98</v>
      </c>
      <c r="E346" s="11" t="s">
        <v>98</v>
      </c>
      <c r="F346" s="11" t="s">
        <v>98</v>
      </c>
      <c r="G346" s="11" t="s">
        <v>98</v>
      </c>
      <c r="H346" s="11" t="s">
        <v>98</v>
      </c>
      <c r="I346" s="11" t="s">
        <v>102</v>
      </c>
      <c r="J346" s="11" t="s">
        <v>98</v>
      </c>
      <c r="K346" s="11" t="s">
        <v>102</v>
      </c>
      <c r="L346" s="11" t="s">
        <v>98</v>
      </c>
      <c r="M346" s="11" t="s">
        <v>103</v>
      </c>
      <c r="N346" s="11" t="s">
        <v>99</v>
      </c>
      <c r="O346" s="11" t="s">
        <v>98</v>
      </c>
      <c r="P346" s="11" t="s">
        <v>102</v>
      </c>
      <c r="Q346" s="11" t="s">
        <v>227</v>
      </c>
      <c r="R346" s="96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0</v>
      </c>
    </row>
    <row r="347" spans="1:65">
      <c r="A347" s="28"/>
      <c r="B347" s="19"/>
      <c r="C347" s="9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96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0</v>
      </c>
    </row>
    <row r="348" spans="1:65">
      <c r="A348" s="28"/>
      <c r="B348" s="18">
        <v>1</v>
      </c>
      <c r="C348" s="14">
        <v>1</v>
      </c>
      <c r="D348" s="151">
        <v>679.99999999999966</v>
      </c>
      <c r="E348" s="151">
        <v>680.99999999999966</v>
      </c>
      <c r="F348" s="151">
        <v>662.99999999999966</v>
      </c>
      <c r="G348" s="151">
        <v>620.99999999999977</v>
      </c>
      <c r="H348" s="151">
        <v>689.99999999999977</v>
      </c>
      <c r="I348" s="151">
        <v>665.6999999999997</v>
      </c>
      <c r="J348" s="151">
        <v>626.53999999999962</v>
      </c>
      <c r="K348" s="151">
        <v>712.85593834216161</v>
      </c>
      <c r="L348" s="151">
        <v>720</v>
      </c>
      <c r="M348" s="151">
        <v>698.49999999999977</v>
      </c>
      <c r="N348" s="163">
        <v>512.79999999999995</v>
      </c>
      <c r="O348" s="163">
        <v>781.99999999999966</v>
      </c>
      <c r="P348" s="151">
        <v>677.99999999999966</v>
      </c>
      <c r="Q348" s="151">
        <v>637.99999999999977</v>
      </c>
      <c r="R348" s="152"/>
      <c r="S348" s="153"/>
      <c r="T348" s="153"/>
      <c r="U348" s="153"/>
      <c r="V348" s="153"/>
      <c r="W348" s="153"/>
      <c r="X348" s="153"/>
      <c r="Y348" s="153"/>
      <c r="Z348" s="153"/>
      <c r="AA348" s="153"/>
      <c r="AB348" s="153"/>
      <c r="AC348" s="153"/>
      <c r="AD348" s="153"/>
      <c r="AE348" s="153"/>
      <c r="AF348" s="153"/>
      <c r="AG348" s="153"/>
      <c r="AH348" s="153"/>
      <c r="AI348" s="153"/>
      <c r="AJ348" s="153"/>
      <c r="AK348" s="153"/>
      <c r="AL348" s="153"/>
      <c r="AM348" s="153"/>
      <c r="AN348" s="153"/>
      <c r="AO348" s="153"/>
      <c r="AP348" s="153"/>
      <c r="AQ348" s="153"/>
      <c r="AR348" s="153"/>
      <c r="AS348" s="153"/>
      <c r="AT348" s="153"/>
      <c r="AU348" s="153"/>
      <c r="AV348" s="153"/>
      <c r="AW348" s="153"/>
      <c r="AX348" s="153"/>
      <c r="AY348" s="153"/>
      <c r="AZ348" s="153"/>
      <c r="BA348" s="153"/>
      <c r="BB348" s="153"/>
      <c r="BC348" s="153"/>
      <c r="BD348" s="153"/>
      <c r="BE348" s="153"/>
      <c r="BF348" s="153"/>
      <c r="BG348" s="153"/>
      <c r="BH348" s="153"/>
      <c r="BI348" s="153"/>
      <c r="BJ348" s="153"/>
      <c r="BK348" s="153"/>
      <c r="BL348" s="153"/>
      <c r="BM348" s="154">
        <v>1</v>
      </c>
    </row>
    <row r="349" spans="1:65">
      <c r="A349" s="28"/>
      <c r="B349" s="19">
        <v>1</v>
      </c>
      <c r="C349" s="9">
        <v>2</v>
      </c>
      <c r="D349" s="155">
        <v>681.99999999999966</v>
      </c>
      <c r="E349" s="155">
        <v>673.99999999999977</v>
      </c>
      <c r="F349" s="155">
        <v>672.99999999999977</v>
      </c>
      <c r="G349" s="155">
        <v>633.99999999999977</v>
      </c>
      <c r="H349" s="155">
        <v>727.99999999999966</v>
      </c>
      <c r="I349" s="155">
        <v>679.79999999999961</v>
      </c>
      <c r="J349" s="155">
        <v>644.68999999999983</v>
      </c>
      <c r="K349" s="155">
        <v>711.14024791963266</v>
      </c>
      <c r="L349" s="155">
        <v>720</v>
      </c>
      <c r="M349" s="155">
        <v>699.99999999999966</v>
      </c>
      <c r="N349" s="164">
        <v>530.1</v>
      </c>
      <c r="O349" s="164">
        <v>838.99999999999966</v>
      </c>
      <c r="P349" s="155">
        <v>709.99999999999966</v>
      </c>
      <c r="Q349" s="155">
        <v>623.99999999999966</v>
      </c>
      <c r="R349" s="152"/>
      <c r="S349" s="153"/>
      <c r="T349" s="153"/>
      <c r="U349" s="153"/>
      <c r="V349" s="153"/>
      <c r="W349" s="153"/>
      <c r="X349" s="153"/>
      <c r="Y349" s="153"/>
      <c r="Z349" s="153"/>
      <c r="AA349" s="153"/>
      <c r="AB349" s="153"/>
      <c r="AC349" s="153"/>
      <c r="AD349" s="153"/>
      <c r="AE349" s="153"/>
      <c r="AF349" s="153"/>
      <c r="AG349" s="153"/>
      <c r="AH349" s="153"/>
      <c r="AI349" s="153"/>
      <c r="AJ349" s="153"/>
      <c r="AK349" s="153"/>
      <c r="AL349" s="153"/>
      <c r="AM349" s="153"/>
      <c r="AN349" s="153"/>
      <c r="AO349" s="153"/>
      <c r="AP349" s="153"/>
      <c r="AQ349" s="153"/>
      <c r="AR349" s="153"/>
      <c r="AS349" s="153"/>
      <c r="AT349" s="153"/>
      <c r="AU349" s="153"/>
      <c r="AV349" s="153"/>
      <c r="AW349" s="153"/>
      <c r="AX349" s="153"/>
      <c r="AY349" s="153"/>
      <c r="AZ349" s="153"/>
      <c r="BA349" s="153"/>
      <c r="BB349" s="153"/>
      <c r="BC349" s="153"/>
      <c r="BD349" s="153"/>
      <c r="BE349" s="153"/>
      <c r="BF349" s="153"/>
      <c r="BG349" s="153"/>
      <c r="BH349" s="153"/>
      <c r="BI349" s="153"/>
      <c r="BJ349" s="153"/>
      <c r="BK349" s="153"/>
      <c r="BL349" s="153"/>
      <c r="BM349" s="154">
        <v>8</v>
      </c>
    </row>
    <row r="350" spans="1:65">
      <c r="A350" s="28"/>
      <c r="B350" s="19">
        <v>1</v>
      </c>
      <c r="C350" s="9">
        <v>3</v>
      </c>
      <c r="D350" s="155">
        <v>679.99999999999966</v>
      </c>
      <c r="E350" s="155">
        <v>688.99999999999966</v>
      </c>
      <c r="F350" s="155">
        <v>662.99999999999966</v>
      </c>
      <c r="G350" s="155">
        <v>635.99999999999977</v>
      </c>
      <c r="H350" s="155">
        <v>679.99999999999966</v>
      </c>
      <c r="I350" s="155">
        <v>666.39999999999975</v>
      </c>
      <c r="J350" s="155">
        <v>627.49999999999977</v>
      </c>
      <c r="K350" s="155">
        <v>713.82373298053164</v>
      </c>
      <c r="L350" s="155">
        <v>711</v>
      </c>
      <c r="M350" s="155">
        <v>690.99999999999977</v>
      </c>
      <c r="N350" s="164">
        <v>534.4</v>
      </c>
      <c r="O350" s="164">
        <v>855.99999999999966</v>
      </c>
      <c r="P350" s="155">
        <v>679.99999999999966</v>
      </c>
      <c r="Q350" s="155">
        <v>609.99999999999966</v>
      </c>
      <c r="R350" s="152"/>
      <c r="S350" s="153"/>
      <c r="T350" s="153"/>
      <c r="U350" s="153"/>
      <c r="V350" s="153"/>
      <c r="W350" s="153"/>
      <c r="X350" s="153"/>
      <c r="Y350" s="153"/>
      <c r="Z350" s="153"/>
      <c r="AA350" s="153"/>
      <c r="AB350" s="153"/>
      <c r="AC350" s="153"/>
      <c r="AD350" s="153"/>
      <c r="AE350" s="153"/>
      <c r="AF350" s="153"/>
      <c r="AG350" s="153"/>
      <c r="AH350" s="153"/>
      <c r="AI350" s="153"/>
      <c r="AJ350" s="153"/>
      <c r="AK350" s="153"/>
      <c r="AL350" s="153"/>
      <c r="AM350" s="153"/>
      <c r="AN350" s="153"/>
      <c r="AO350" s="153"/>
      <c r="AP350" s="153"/>
      <c r="AQ350" s="153"/>
      <c r="AR350" s="153"/>
      <c r="AS350" s="153"/>
      <c r="AT350" s="153"/>
      <c r="AU350" s="153"/>
      <c r="AV350" s="153"/>
      <c r="AW350" s="153"/>
      <c r="AX350" s="153"/>
      <c r="AY350" s="153"/>
      <c r="AZ350" s="153"/>
      <c r="BA350" s="153"/>
      <c r="BB350" s="153"/>
      <c r="BC350" s="153"/>
      <c r="BD350" s="153"/>
      <c r="BE350" s="153"/>
      <c r="BF350" s="153"/>
      <c r="BG350" s="153"/>
      <c r="BH350" s="153"/>
      <c r="BI350" s="153"/>
      <c r="BJ350" s="153"/>
      <c r="BK350" s="153"/>
      <c r="BL350" s="153"/>
      <c r="BM350" s="154">
        <v>16</v>
      </c>
    </row>
    <row r="351" spans="1:65">
      <c r="A351" s="28"/>
      <c r="B351" s="19">
        <v>1</v>
      </c>
      <c r="C351" s="9">
        <v>4</v>
      </c>
      <c r="D351" s="165">
        <v>715.99999999999966</v>
      </c>
      <c r="E351" s="155">
        <v>691.99999999999966</v>
      </c>
      <c r="F351" s="155">
        <v>689.99999999999977</v>
      </c>
      <c r="G351" s="155">
        <v>639.99999999999966</v>
      </c>
      <c r="H351" s="155">
        <v>712.99999999999966</v>
      </c>
      <c r="I351" s="155">
        <v>670.49999999999966</v>
      </c>
      <c r="J351" s="155">
        <v>632.08999999999969</v>
      </c>
      <c r="K351" s="155">
        <v>712.27427616210161</v>
      </c>
      <c r="L351" s="155">
        <v>694</v>
      </c>
      <c r="M351" s="155">
        <v>692.99999999999966</v>
      </c>
      <c r="N351" s="164">
        <v>529.20000000000005</v>
      </c>
      <c r="O351" s="164">
        <v>860.99999999999966</v>
      </c>
      <c r="P351" s="155">
        <v>691.99999999999966</v>
      </c>
      <c r="Q351" s="155">
        <v>632.99999999999966</v>
      </c>
      <c r="R351" s="152"/>
      <c r="S351" s="153"/>
      <c r="T351" s="153"/>
      <c r="U351" s="153"/>
      <c r="V351" s="153"/>
      <c r="W351" s="153"/>
      <c r="X351" s="153"/>
      <c r="Y351" s="153"/>
      <c r="Z351" s="153"/>
      <c r="AA351" s="153"/>
      <c r="AB351" s="153"/>
      <c r="AC351" s="153"/>
      <c r="AD351" s="153"/>
      <c r="AE351" s="153"/>
      <c r="AF351" s="153"/>
      <c r="AG351" s="153"/>
      <c r="AH351" s="153"/>
      <c r="AI351" s="153"/>
      <c r="AJ351" s="153"/>
      <c r="AK351" s="153"/>
      <c r="AL351" s="153"/>
      <c r="AM351" s="153"/>
      <c r="AN351" s="153"/>
      <c r="AO351" s="153"/>
      <c r="AP351" s="153"/>
      <c r="AQ351" s="153"/>
      <c r="AR351" s="153"/>
      <c r="AS351" s="153"/>
      <c r="AT351" s="153"/>
      <c r="AU351" s="153"/>
      <c r="AV351" s="153"/>
      <c r="AW351" s="153"/>
      <c r="AX351" s="153"/>
      <c r="AY351" s="153"/>
      <c r="AZ351" s="153"/>
      <c r="BA351" s="153"/>
      <c r="BB351" s="153"/>
      <c r="BC351" s="153"/>
      <c r="BD351" s="153"/>
      <c r="BE351" s="153"/>
      <c r="BF351" s="153"/>
      <c r="BG351" s="153"/>
      <c r="BH351" s="153"/>
      <c r="BI351" s="153"/>
      <c r="BJ351" s="153"/>
      <c r="BK351" s="153"/>
      <c r="BL351" s="153"/>
      <c r="BM351" s="154">
        <v>676.04109915086633</v>
      </c>
    </row>
    <row r="352" spans="1:65">
      <c r="A352" s="28"/>
      <c r="B352" s="19">
        <v>1</v>
      </c>
      <c r="C352" s="9">
        <v>5</v>
      </c>
      <c r="D352" s="155">
        <v>694.99999999999966</v>
      </c>
      <c r="E352" s="155">
        <v>686.99999999999966</v>
      </c>
      <c r="F352" s="155">
        <v>671.99999999999977</v>
      </c>
      <c r="G352" s="155">
        <v>634.99999999999977</v>
      </c>
      <c r="H352" s="155">
        <v>694.99999999999966</v>
      </c>
      <c r="I352" s="155">
        <v>669.59999999999968</v>
      </c>
      <c r="J352" s="155">
        <v>629.5899999999998</v>
      </c>
      <c r="K352" s="155">
        <v>710.4292407548927</v>
      </c>
      <c r="L352" s="155">
        <v>711</v>
      </c>
      <c r="M352" s="155">
        <v>704.99999999999966</v>
      </c>
      <c r="N352" s="164">
        <v>542.29999999999995</v>
      </c>
      <c r="O352" s="164">
        <v>857.99999999999966</v>
      </c>
      <c r="P352" s="155">
        <v>677.99999999999966</v>
      </c>
      <c r="Q352" s="155">
        <v>651.99999999999977</v>
      </c>
      <c r="R352" s="152"/>
      <c r="S352" s="153"/>
      <c r="T352" s="153"/>
      <c r="U352" s="153"/>
      <c r="V352" s="153"/>
      <c r="W352" s="153"/>
      <c r="X352" s="153"/>
      <c r="Y352" s="153"/>
      <c r="Z352" s="153"/>
      <c r="AA352" s="153"/>
      <c r="AB352" s="153"/>
      <c r="AC352" s="153"/>
      <c r="AD352" s="153"/>
      <c r="AE352" s="153"/>
      <c r="AF352" s="153"/>
      <c r="AG352" s="153"/>
      <c r="AH352" s="153"/>
      <c r="AI352" s="153"/>
      <c r="AJ352" s="153"/>
      <c r="AK352" s="153"/>
      <c r="AL352" s="153"/>
      <c r="AM352" s="153"/>
      <c r="AN352" s="153"/>
      <c r="AO352" s="153"/>
      <c r="AP352" s="153"/>
      <c r="AQ352" s="153"/>
      <c r="AR352" s="153"/>
      <c r="AS352" s="153"/>
      <c r="AT352" s="153"/>
      <c r="AU352" s="153"/>
      <c r="AV352" s="153"/>
      <c r="AW352" s="153"/>
      <c r="AX352" s="153"/>
      <c r="AY352" s="153"/>
      <c r="AZ352" s="153"/>
      <c r="BA352" s="153"/>
      <c r="BB352" s="153"/>
      <c r="BC352" s="153"/>
      <c r="BD352" s="153"/>
      <c r="BE352" s="153"/>
      <c r="BF352" s="153"/>
      <c r="BG352" s="153"/>
      <c r="BH352" s="153"/>
      <c r="BI352" s="153"/>
      <c r="BJ352" s="153"/>
      <c r="BK352" s="153"/>
      <c r="BL352" s="153"/>
      <c r="BM352" s="154">
        <v>31</v>
      </c>
    </row>
    <row r="353" spans="1:65">
      <c r="A353" s="28"/>
      <c r="B353" s="19">
        <v>1</v>
      </c>
      <c r="C353" s="9">
        <v>6</v>
      </c>
      <c r="D353" s="155">
        <v>677.99999999999966</v>
      </c>
      <c r="E353" s="155">
        <v>670.99999999999977</v>
      </c>
      <c r="F353" s="155">
        <v>673.99999999999977</v>
      </c>
      <c r="G353" s="155">
        <v>628.99999999999966</v>
      </c>
      <c r="H353" s="155">
        <v>658.99999999999966</v>
      </c>
      <c r="I353" s="155">
        <v>671.39999999999964</v>
      </c>
      <c r="J353" s="155">
        <v>630.18999999999971</v>
      </c>
      <c r="K353" s="155">
        <v>715.32560379626671</v>
      </c>
      <c r="L353" s="155">
        <v>711</v>
      </c>
      <c r="M353" s="155">
        <v>711.99999999999966</v>
      </c>
      <c r="N353" s="164">
        <v>540.5</v>
      </c>
      <c r="O353" s="164">
        <v>822.99999999999966</v>
      </c>
      <c r="P353" s="155">
        <v>691.99999999999966</v>
      </c>
      <c r="Q353" s="155">
        <v>642.99999999999966</v>
      </c>
      <c r="R353" s="152"/>
      <c r="S353" s="153"/>
      <c r="T353" s="153"/>
      <c r="U353" s="153"/>
      <c r="V353" s="153"/>
      <c r="W353" s="153"/>
      <c r="X353" s="153"/>
      <c r="Y353" s="153"/>
      <c r="Z353" s="153"/>
      <c r="AA353" s="153"/>
      <c r="AB353" s="153"/>
      <c r="AC353" s="153"/>
      <c r="AD353" s="153"/>
      <c r="AE353" s="153"/>
      <c r="AF353" s="153"/>
      <c r="AG353" s="153"/>
      <c r="AH353" s="153"/>
      <c r="AI353" s="153"/>
      <c r="AJ353" s="153"/>
      <c r="AK353" s="153"/>
      <c r="AL353" s="153"/>
      <c r="AM353" s="153"/>
      <c r="AN353" s="153"/>
      <c r="AO353" s="153"/>
      <c r="AP353" s="153"/>
      <c r="AQ353" s="153"/>
      <c r="AR353" s="153"/>
      <c r="AS353" s="153"/>
      <c r="AT353" s="153"/>
      <c r="AU353" s="153"/>
      <c r="AV353" s="153"/>
      <c r="AW353" s="153"/>
      <c r="AX353" s="153"/>
      <c r="AY353" s="153"/>
      <c r="AZ353" s="153"/>
      <c r="BA353" s="153"/>
      <c r="BB353" s="153"/>
      <c r="BC353" s="153"/>
      <c r="BD353" s="153"/>
      <c r="BE353" s="153"/>
      <c r="BF353" s="153"/>
      <c r="BG353" s="153"/>
      <c r="BH353" s="153"/>
      <c r="BI353" s="153"/>
      <c r="BJ353" s="153"/>
      <c r="BK353" s="153"/>
      <c r="BL353" s="153"/>
      <c r="BM353" s="156"/>
    </row>
    <row r="354" spans="1:65">
      <c r="A354" s="28"/>
      <c r="B354" s="20" t="s">
        <v>203</v>
      </c>
      <c r="C354" s="12"/>
      <c r="D354" s="157">
        <v>688.49999999999966</v>
      </c>
      <c r="E354" s="157">
        <v>682.33333333333303</v>
      </c>
      <c r="F354" s="157">
        <v>672.49999999999989</v>
      </c>
      <c r="G354" s="157">
        <v>632.49999999999977</v>
      </c>
      <c r="H354" s="157">
        <v>694.1666666666664</v>
      </c>
      <c r="I354" s="157">
        <v>670.56666666666626</v>
      </c>
      <c r="J354" s="157">
        <v>631.76666666666631</v>
      </c>
      <c r="K354" s="157">
        <v>712.64150665926445</v>
      </c>
      <c r="L354" s="157">
        <v>711.16666666666663</v>
      </c>
      <c r="M354" s="157">
        <v>699.9166666666664</v>
      </c>
      <c r="N354" s="157">
        <v>531.55000000000007</v>
      </c>
      <c r="O354" s="157">
        <v>836.49999999999966</v>
      </c>
      <c r="P354" s="157">
        <v>688.33333333333303</v>
      </c>
      <c r="Q354" s="157">
        <v>633.33333333333292</v>
      </c>
      <c r="R354" s="152"/>
      <c r="S354" s="153"/>
      <c r="T354" s="153"/>
      <c r="U354" s="153"/>
      <c r="V354" s="153"/>
      <c r="W354" s="153"/>
      <c r="X354" s="153"/>
      <c r="Y354" s="153"/>
      <c r="Z354" s="153"/>
      <c r="AA354" s="153"/>
      <c r="AB354" s="153"/>
      <c r="AC354" s="153"/>
      <c r="AD354" s="153"/>
      <c r="AE354" s="153"/>
      <c r="AF354" s="153"/>
      <c r="AG354" s="153"/>
      <c r="AH354" s="153"/>
      <c r="AI354" s="153"/>
      <c r="AJ354" s="153"/>
      <c r="AK354" s="153"/>
      <c r="AL354" s="153"/>
      <c r="AM354" s="153"/>
      <c r="AN354" s="153"/>
      <c r="AO354" s="153"/>
      <c r="AP354" s="153"/>
      <c r="AQ354" s="153"/>
      <c r="AR354" s="153"/>
      <c r="AS354" s="153"/>
      <c r="AT354" s="153"/>
      <c r="AU354" s="153"/>
      <c r="AV354" s="153"/>
      <c r="AW354" s="153"/>
      <c r="AX354" s="153"/>
      <c r="AY354" s="153"/>
      <c r="AZ354" s="153"/>
      <c r="BA354" s="153"/>
      <c r="BB354" s="153"/>
      <c r="BC354" s="153"/>
      <c r="BD354" s="153"/>
      <c r="BE354" s="153"/>
      <c r="BF354" s="153"/>
      <c r="BG354" s="153"/>
      <c r="BH354" s="153"/>
      <c r="BI354" s="153"/>
      <c r="BJ354" s="153"/>
      <c r="BK354" s="153"/>
      <c r="BL354" s="153"/>
      <c r="BM354" s="156"/>
    </row>
    <row r="355" spans="1:65">
      <c r="A355" s="28"/>
      <c r="B355" s="3" t="s">
        <v>204</v>
      </c>
      <c r="C355" s="27"/>
      <c r="D355" s="155">
        <v>680.99999999999966</v>
      </c>
      <c r="E355" s="155">
        <v>683.99999999999966</v>
      </c>
      <c r="F355" s="155">
        <v>672.49999999999977</v>
      </c>
      <c r="G355" s="155">
        <v>634.49999999999977</v>
      </c>
      <c r="H355" s="155">
        <v>692.49999999999977</v>
      </c>
      <c r="I355" s="155">
        <v>670.04999999999973</v>
      </c>
      <c r="J355" s="155">
        <v>629.88999999999976</v>
      </c>
      <c r="K355" s="155">
        <v>712.56510725213161</v>
      </c>
      <c r="L355" s="155">
        <v>711</v>
      </c>
      <c r="M355" s="155">
        <v>699.24999999999977</v>
      </c>
      <c r="N355" s="155">
        <v>532.25</v>
      </c>
      <c r="O355" s="155">
        <v>847.49999999999966</v>
      </c>
      <c r="P355" s="155">
        <v>685.99999999999966</v>
      </c>
      <c r="Q355" s="155">
        <v>635.49999999999977</v>
      </c>
      <c r="R355" s="152"/>
      <c r="S355" s="153"/>
      <c r="T355" s="153"/>
      <c r="U355" s="153"/>
      <c r="V355" s="153"/>
      <c r="W355" s="153"/>
      <c r="X355" s="153"/>
      <c r="Y355" s="153"/>
      <c r="Z355" s="153"/>
      <c r="AA355" s="153"/>
      <c r="AB355" s="153"/>
      <c r="AC355" s="153"/>
      <c r="AD355" s="153"/>
      <c r="AE355" s="153"/>
      <c r="AF355" s="153"/>
      <c r="AG355" s="153"/>
      <c r="AH355" s="153"/>
      <c r="AI355" s="153"/>
      <c r="AJ355" s="153"/>
      <c r="AK355" s="153"/>
      <c r="AL355" s="153"/>
      <c r="AM355" s="153"/>
      <c r="AN355" s="153"/>
      <c r="AO355" s="153"/>
      <c r="AP355" s="153"/>
      <c r="AQ355" s="153"/>
      <c r="AR355" s="153"/>
      <c r="AS355" s="153"/>
      <c r="AT355" s="153"/>
      <c r="AU355" s="153"/>
      <c r="AV355" s="153"/>
      <c r="AW355" s="153"/>
      <c r="AX355" s="153"/>
      <c r="AY355" s="153"/>
      <c r="AZ355" s="153"/>
      <c r="BA355" s="153"/>
      <c r="BB355" s="153"/>
      <c r="BC355" s="153"/>
      <c r="BD355" s="153"/>
      <c r="BE355" s="153"/>
      <c r="BF355" s="153"/>
      <c r="BG355" s="153"/>
      <c r="BH355" s="153"/>
      <c r="BI355" s="153"/>
      <c r="BJ355" s="153"/>
      <c r="BK355" s="153"/>
      <c r="BL355" s="153"/>
      <c r="BM355" s="156"/>
    </row>
    <row r="356" spans="1:65">
      <c r="A356" s="28"/>
      <c r="B356" s="3" t="s">
        <v>205</v>
      </c>
      <c r="C356" s="27"/>
      <c r="D356" s="155">
        <v>14.802026888233922</v>
      </c>
      <c r="E356" s="155">
        <v>8.4774209914729237</v>
      </c>
      <c r="F356" s="155">
        <v>9.8944428847712729</v>
      </c>
      <c r="G356" s="155">
        <v>6.6558245169174812</v>
      </c>
      <c r="H356" s="155">
        <v>24.309805977561123</v>
      </c>
      <c r="I356" s="155">
        <v>5.0583264689683922</v>
      </c>
      <c r="J356" s="155">
        <v>6.6311889331150304</v>
      </c>
      <c r="K356" s="155">
        <v>1.7849803323960642</v>
      </c>
      <c r="L356" s="155">
        <v>9.4956130221627433</v>
      </c>
      <c r="M356" s="155">
        <v>7.7615505323785783</v>
      </c>
      <c r="N356" s="155">
        <v>10.611079115716745</v>
      </c>
      <c r="O356" s="155">
        <v>30.336446726668566</v>
      </c>
      <c r="P356" s="155">
        <v>12.484657250668384</v>
      </c>
      <c r="Q356" s="155">
        <v>14.800900873482929</v>
      </c>
      <c r="R356" s="152"/>
      <c r="S356" s="153"/>
      <c r="T356" s="153"/>
      <c r="U356" s="153"/>
      <c r="V356" s="153"/>
      <c r="W356" s="153"/>
      <c r="X356" s="153"/>
      <c r="Y356" s="153"/>
      <c r="Z356" s="153"/>
      <c r="AA356" s="153"/>
      <c r="AB356" s="153"/>
      <c r="AC356" s="153"/>
      <c r="AD356" s="153"/>
      <c r="AE356" s="153"/>
      <c r="AF356" s="153"/>
      <c r="AG356" s="153"/>
      <c r="AH356" s="153"/>
      <c r="AI356" s="153"/>
      <c r="AJ356" s="153"/>
      <c r="AK356" s="153"/>
      <c r="AL356" s="153"/>
      <c r="AM356" s="153"/>
      <c r="AN356" s="153"/>
      <c r="AO356" s="153"/>
      <c r="AP356" s="153"/>
      <c r="AQ356" s="153"/>
      <c r="AR356" s="153"/>
      <c r="AS356" s="153"/>
      <c r="AT356" s="153"/>
      <c r="AU356" s="153"/>
      <c r="AV356" s="153"/>
      <c r="AW356" s="153"/>
      <c r="AX356" s="153"/>
      <c r="AY356" s="153"/>
      <c r="AZ356" s="153"/>
      <c r="BA356" s="153"/>
      <c r="BB356" s="153"/>
      <c r="BC356" s="153"/>
      <c r="BD356" s="153"/>
      <c r="BE356" s="153"/>
      <c r="BF356" s="153"/>
      <c r="BG356" s="153"/>
      <c r="BH356" s="153"/>
      <c r="BI356" s="153"/>
      <c r="BJ356" s="153"/>
      <c r="BK356" s="153"/>
      <c r="BL356" s="153"/>
      <c r="BM356" s="156"/>
    </row>
    <row r="357" spans="1:65">
      <c r="A357" s="28"/>
      <c r="B357" s="3" t="s">
        <v>85</v>
      </c>
      <c r="C357" s="27"/>
      <c r="D357" s="13">
        <v>2.1498949728734829E-2</v>
      </c>
      <c r="E357" s="13">
        <v>1.2424163641631061E-2</v>
      </c>
      <c r="F357" s="13">
        <v>1.4712926222708214E-2</v>
      </c>
      <c r="G357" s="13">
        <v>1.0523042714494045E-2</v>
      </c>
      <c r="H357" s="13">
        <v>3.5020128659151689E-2</v>
      </c>
      <c r="I357" s="13">
        <v>7.543361041360633E-3</v>
      </c>
      <c r="J357" s="13">
        <v>1.04962627548911E-2</v>
      </c>
      <c r="K357" s="13">
        <v>2.5047380986321327E-3</v>
      </c>
      <c r="L357" s="13">
        <v>1.3352162674707397E-2</v>
      </c>
      <c r="M357" s="13">
        <v>1.1089249480717106E-2</v>
      </c>
      <c r="N357" s="13">
        <v>1.9962523028344923E-2</v>
      </c>
      <c r="O357" s="13">
        <v>3.6265925554893698E-2</v>
      </c>
      <c r="P357" s="13">
        <v>1.8137516586927444E-2</v>
      </c>
      <c r="Q357" s="13">
        <v>2.3369843484446744E-2</v>
      </c>
      <c r="R357" s="96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3"/>
    </row>
    <row r="358" spans="1:65">
      <c r="A358" s="28"/>
      <c r="B358" s="3" t="s">
        <v>206</v>
      </c>
      <c r="C358" s="27"/>
      <c r="D358" s="13">
        <v>1.8429206249120256E-2</v>
      </c>
      <c r="E358" s="13">
        <v>9.3074728598157019E-3</v>
      </c>
      <c r="F358" s="13">
        <v>-5.2379938961021333E-3</v>
      </c>
      <c r="G358" s="13">
        <v>-6.4405994259159494E-2</v>
      </c>
      <c r="H358" s="13">
        <v>2.6811339633886933E-2</v>
      </c>
      <c r="I358" s="13">
        <v>-8.097780580317071E-3</v>
      </c>
      <c r="J358" s="13">
        <v>-6.5490740932482416E-2</v>
      </c>
      <c r="K358" s="13">
        <v>5.4139323118623572E-2</v>
      </c>
      <c r="L358" s="13">
        <v>5.1957739788186519E-2</v>
      </c>
      <c r="M358" s="13">
        <v>3.5316739686076293E-2</v>
      </c>
      <c r="N358" s="13">
        <v>-0.21373123517542447</v>
      </c>
      <c r="O358" s="13">
        <v>0.23735080759243177</v>
      </c>
      <c r="P358" s="13">
        <v>1.8182672914274223E-2</v>
      </c>
      <c r="Q358" s="13">
        <v>-6.317332758492944E-2</v>
      </c>
      <c r="R358" s="96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8"/>
      <c r="B359" s="44" t="s">
        <v>207</v>
      </c>
      <c r="C359" s="45"/>
      <c r="D359" s="43">
        <v>0.1</v>
      </c>
      <c r="E359" s="43">
        <v>0.1</v>
      </c>
      <c r="F359" s="43">
        <v>0.42</v>
      </c>
      <c r="G359" s="43">
        <v>1.74</v>
      </c>
      <c r="H359" s="43">
        <v>0.28999999999999998</v>
      </c>
      <c r="I359" s="43">
        <v>0.49</v>
      </c>
      <c r="J359" s="43">
        <v>1.77</v>
      </c>
      <c r="K359" s="43">
        <v>0.9</v>
      </c>
      <c r="L359" s="43">
        <v>0.86</v>
      </c>
      <c r="M359" s="43">
        <v>0.48</v>
      </c>
      <c r="N359" s="43">
        <v>5.07</v>
      </c>
      <c r="O359" s="43">
        <v>4.99</v>
      </c>
      <c r="P359" s="43">
        <v>0.1</v>
      </c>
      <c r="Q359" s="43">
        <v>1.72</v>
      </c>
      <c r="R359" s="96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B360" s="29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BM360" s="53"/>
    </row>
    <row r="361" spans="1:65" ht="15">
      <c r="B361" s="8" t="s">
        <v>410</v>
      </c>
      <c r="BM361" s="26" t="s">
        <v>217</v>
      </c>
    </row>
    <row r="362" spans="1:65" ht="15">
      <c r="A362" s="24" t="s">
        <v>81</v>
      </c>
      <c r="B362" s="18" t="s">
        <v>112</v>
      </c>
      <c r="C362" s="15" t="s">
        <v>113</v>
      </c>
      <c r="D362" s="16" t="s">
        <v>197</v>
      </c>
      <c r="E362" s="17" t="s">
        <v>197</v>
      </c>
      <c r="F362" s="17" t="s">
        <v>197</v>
      </c>
      <c r="G362" s="96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198</v>
      </c>
      <c r="C363" s="9" t="s">
        <v>198</v>
      </c>
      <c r="D363" s="94" t="s">
        <v>221</v>
      </c>
      <c r="E363" s="95" t="s">
        <v>210</v>
      </c>
      <c r="F363" s="95" t="s">
        <v>226</v>
      </c>
      <c r="G363" s="96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98</v>
      </c>
      <c r="E364" s="11" t="s">
        <v>102</v>
      </c>
      <c r="F364" s="11" t="s">
        <v>227</v>
      </c>
      <c r="G364" s="96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1</v>
      </c>
    </row>
    <row r="365" spans="1:65">
      <c r="A365" s="28"/>
      <c r="B365" s="19"/>
      <c r="C365" s="9"/>
      <c r="D365" s="25"/>
      <c r="E365" s="25"/>
      <c r="F365" s="25"/>
      <c r="G365" s="96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1</v>
      </c>
    </row>
    <row r="366" spans="1:65">
      <c r="A366" s="28"/>
      <c r="B366" s="18">
        <v>1</v>
      </c>
      <c r="C366" s="14">
        <v>1</v>
      </c>
      <c r="D366" s="166" t="s">
        <v>107</v>
      </c>
      <c r="E366" s="167">
        <v>40</v>
      </c>
      <c r="F366" s="166" t="s">
        <v>107</v>
      </c>
      <c r="G366" s="168"/>
      <c r="H366" s="169"/>
      <c r="I366" s="169"/>
      <c r="J366" s="169"/>
      <c r="K366" s="169"/>
      <c r="L366" s="169"/>
      <c r="M366" s="169"/>
      <c r="N366" s="169"/>
      <c r="O366" s="169"/>
      <c r="P366" s="169"/>
      <c r="Q366" s="169"/>
      <c r="R366" s="169"/>
      <c r="S366" s="169"/>
      <c r="T366" s="169"/>
      <c r="U366" s="169"/>
      <c r="V366" s="169"/>
      <c r="W366" s="169"/>
      <c r="X366" s="169"/>
      <c r="Y366" s="169"/>
      <c r="Z366" s="169"/>
      <c r="AA366" s="169"/>
      <c r="AB366" s="169"/>
      <c r="AC366" s="169"/>
      <c r="AD366" s="169"/>
      <c r="AE366" s="169"/>
      <c r="AF366" s="169"/>
      <c r="AG366" s="169"/>
      <c r="AH366" s="169"/>
      <c r="AI366" s="169"/>
      <c r="AJ366" s="169"/>
      <c r="AK366" s="169"/>
      <c r="AL366" s="169"/>
      <c r="AM366" s="169"/>
      <c r="AN366" s="169"/>
      <c r="AO366" s="169"/>
      <c r="AP366" s="169"/>
      <c r="AQ366" s="169"/>
      <c r="AR366" s="169"/>
      <c r="AS366" s="169"/>
      <c r="AT366" s="169"/>
      <c r="AU366" s="169"/>
      <c r="AV366" s="169"/>
      <c r="AW366" s="169"/>
      <c r="AX366" s="169"/>
      <c r="AY366" s="169"/>
      <c r="AZ366" s="169"/>
      <c r="BA366" s="169"/>
      <c r="BB366" s="169"/>
      <c r="BC366" s="169"/>
      <c r="BD366" s="169"/>
      <c r="BE366" s="169"/>
      <c r="BF366" s="169"/>
      <c r="BG366" s="169"/>
      <c r="BH366" s="169"/>
      <c r="BI366" s="169"/>
      <c r="BJ366" s="169"/>
      <c r="BK366" s="169"/>
      <c r="BL366" s="169"/>
      <c r="BM366" s="170">
        <v>1</v>
      </c>
    </row>
    <row r="367" spans="1:65">
      <c r="A367" s="28"/>
      <c r="B367" s="19">
        <v>1</v>
      </c>
      <c r="C367" s="9">
        <v>2</v>
      </c>
      <c r="D367" s="171" t="s">
        <v>107</v>
      </c>
      <c r="E367" s="173">
        <v>60</v>
      </c>
      <c r="F367" s="171" t="s">
        <v>107</v>
      </c>
      <c r="G367" s="168"/>
      <c r="H367" s="169"/>
      <c r="I367" s="169"/>
      <c r="J367" s="169"/>
      <c r="K367" s="169"/>
      <c r="L367" s="169"/>
      <c r="M367" s="169"/>
      <c r="N367" s="169"/>
      <c r="O367" s="169"/>
      <c r="P367" s="169"/>
      <c r="Q367" s="169"/>
      <c r="R367" s="169"/>
      <c r="S367" s="169"/>
      <c r="T367" s="169"/>
      <c r="U367" s="169"/>
      <c r="V367" s="169"/>
      <c r="W367" s="169"/>
      <c r="X367" s="169"/>
      <c r="Y367" s="169"/>
      <c r="Z367" s="169"/>
      <c r="AA367" s="169"/>
      <c r="AB367" s="169"/>
      <c r="AC367" s="169"/>
      <c r="AD367" s="169"/>
      <c r="AE367" s="169"/>
      <c r="AF367" s="169"/>
      <c r="AG367" s="169"/>
      <c r="AH367" s="169"/>
      <c r="AI367" s="169"/>
      <c r="AJ367" s="169"/>
      <c r="AK367" s="169"/>
      <c r="AL367" s="169"/>
      <c r="AM367" s="169"/>
      <c r="AN367" s="169"/>
      <c r="AO367" s="169"/>
      <c r="AP367" s="169"/>
      <c r="AQ367" s="169"/>
      <c r="AR367" s="169"/>
      <c r="AS367" s="169"/>
      <c r="AT367" s="169"/>
      <c r="AU367" s="169"/>
      <c r="AV367" s="169"/>
      <c r="AW367" s="169"/>
      <c r="AX367" s="169"/>
      <c r="AY367" s="169"/>
      <c r="AZ367" s="169"/>
      <c r="BA367" s="169"/>
      <c r="BB367" s="169"/>
      <c r="BC367" s="169"/>
      <c r="BD367" s="169"/>
      <c r="BE367" s="169"/>
      <c r="BF367" s="169"/>
      <c r="BG367" s="169"/>
      <c r="BH367" s="169"/>
      <c r="BI367" s="169"/>
      <c r="BJ367" s="169"/>
      <c r="BK367" s="169"/>
      <c r="BL367" s="169"/>
      <c r="BM367" s="170">
        <v>16</v>
      </c>
    </row>
    <row r="368" spans="1:65">
      <c r="A368" s="28"/>
      <c r="B368" s="19">
        <v>1</v>
      </c>
      <c r="C368" s="9">
        <v>3</v>
      </c>
      <c r="D368" s="171" t="s">
        <v>107</v>
      </c>
      <c r="E368" s="173">
        <v>40</v>
      </c>
      <c r="F368" s="171" t="s">
        <v>107</v>
      </c>
      <c r="G368" s="168"/>
      <c r="H368" s="169"/>
      <c r="I368" s="169"/>
      <c r="J368" s="169"/>
      <c r="K368" s="169"/>
      <c r="L368" s="169"/>
      <c r="M368" s="169"/>
      <c r="N368" s="169"/>
      <c r="O368" s="169"/>
      <c r="P368" s="169"/>
      <c r="Q368" s="169"/>
      <c r="R368" s="169"/>
      <c r="S368" s="169"/>
      <c r="T368" s="169"/>
      <c r="U368" s="169"/>
      <c r="V368" s="169"/>
      <c r="W368" s="169"/>
      <c r="X368" s="169"/>
      <c r="Y368" s="169"/>
      <c r="Z368" s="169"/>
      <c r="AA368" s="169"/>
      <c r="AB368" s="169"/>
      <c r="AC368" s="169"/>
      <c r="AD368" s="169"/>
      <c r="AE368" s="169"/>
      <c r="AF368" s="169"/>
      <c r="AG368" s="169"/>
      <c r="AH368" s="169"/>
      <c r="AI368" s="169"/>
      <c r="AJ368" s="169"/>
      <c r="AK368" s="169"/>
      <c r="AL368" s="169"/>
      <c r="AM368" s="169"/>
      <c r="AN368" s="169"/>
      <c r="AO368" s="169"/>
      <c r="AP368" s="169"/>
      <c r="AQ368" s="169"/>
      <c r="AR368" s="169"/>
      <c r="AS368" s="169"/>
      <c r="AT368" s="169"/>
      <c r="AU368" s="169"/>
      <c r="AV368" s="169"/>
      <c r="AW368" s="169"/>
      <c r="AX368" s="169"/>
      <c r="AY368" s="169"/>
      <c r="AZ368" s="169"/>
      <c r="BA368" s="169"/>
      <c r="BB368" s="169"/>
      <c r="BC368" s="169"/>
      <c r="BD368" s="169"/>
      <c r="BE368" s="169"/>
      <c r="BF368" s="169"/>
      <c r="BG368" s="169"/>
      <c r="BH368" s="169"/>
      <c r="BI368" s="169"/>
      <c r="BJ368" s="169"/>
      <c r="BK368" s="169"/>
      <c r="BL368" s="169"/>
      <c r="BM368" s="170">
        <v>16</v>
      </c>
    </row>
    <row r="369" spans="1:65">
      <c r="A369" s="28"/>
      <c r="B369" s="19">
        <v>1</v>
      </c>
      <c r="C369" s="9">
        <v>4</v>
      </c>
      <c r="D369" s="171" t="s">
        <v>107</v>
      </c>
      <c r="E369" s="173">
        <v>40</v>
      </c>
      <c r="F369" s="171" t="s">
        <v>107</v>
      </c>
      <c r="G369" s="168"/>
      <c r="H369" s="169"/>
      <c r="I369" s="169"/>
      <c r="J369" s="169"/>
      <c r="K369" s="169"/>
      <c r="L369" s="169"/>
      <c r="M369" s="169"/>
      <c r="N369" s="169"/>
      <c r="O369" s="169"/>
      <c r="P369" s="169"/>
      <c r="Q369" s="169"/>
      <c r="R369" s="169"/>
      <c r="S369" s="169"/>
      <c r="T369" s="169"/>
      <c r="U369" s="169"/>
      <c r="V369" s="169"/>
      <c r="W369" s="169"/>
      <c r="X369" s="169"/>
      <c r="Y369" s="169"/>
      <c r="Z369" s="169"/>
      <c r="AA369" s="169"/>
      <c r="AB369" s="169"/>
      <c r="AC369" s="169"/>
      <c r="AD369" s="169"/>
      <c r="AE369" s="169"/>
      <c r="AF369" s="169"/>
      <c r="AG369" s="169"/>
      <c r="AH369" s="169"/>
      <c r="AI369" s="169"/>
      <c r="AJ369" s="169"/>
      <c r="AK369" s="169"/>
      <c r="AL369" s="169"/>
      <c r="AM369" s="169"/>
      <c r="AN369" s="169"/>
      <c r="AO369" s="169"/>
      <c r="AP369" s="169"/>
      <c r="AQ369" s="169"/>
      <c r="AR369" s="169"/>
      <c r="AS369" s="169"/>
      <c r="AT369" s="169"/>
      <c r="AU369" s="169"/>
      <c r="AV369" s="169"/>
      <c r="AW369" s="169"/>
      <c r="AX369" s="169"/>
      <c r="AY369" s="169"/>
      <c r="AZ369" s="169"/>
      <c r="BA369" s="169"/>
      <c r="BB369" s="169"/>
      <c r="BC369" s="169"/>
      <c r="BD369" s="169"/>
      <c r="BE369" s="169"/>
      <c r="BF369" s="169"/>
      <c r="BG369" s="169"/>
      <c r="BH369" s="169"/>
      <c r="BI369" s="169"/>
      <c r="BJ369" s="169"/>
      <c r="BK369" s="169"/>
      <c r="BL369" s="169"/>
      <c r="BM369" s="170">
        <v>43.3333333333333</v>
      </c>
    </row>
    <row r="370" spans="1:65">
      <c r="A370" s="28"/>
      <c r="B370" s="19">
        <v>1</v>
      </c>
      <c r="C370" s="9">
        <v>5</v>
      </c>
      <c r="D370" s="171" t="s">
        <v>107</v>
      </c>
      <c r="E370" s="173">
        <v>40</v>
      </c>
      <c r="F370" s="171" t="s">
        <v>107</v>
      </c>
      <c r="G370" s="168"/>
      <c r="H370" s="169"/>
      <c r="I370" s="169"/>
      <c r="J370" s="169"/>
      <c r="K370" s="169"/>
      <c r="L370" s="169"/>
      <c r="M370" s="169"/>
      <c r="N370" s="169"/>
      <c r="O370" s="169"/>
      <c r="P370" s="169"/>
      <c r="Q370" s="169"/>
      <c r="R370" s="169"/>
      <c r="S370" s="169"/>
      <c r="T370" s="169"/>
      <c r="U370" s="169"/>
      <c r="V370" s="169"/>
      <c r="W370" s="169"/>
      <c r="X370" s="169"/>
      <c r="Y370" s="169"/>
      <c r="Z370" s="169"/>
      <c r="AA370" s="169"/>
      <c r="AB370" s="169"/>
      <c r="AC370" s="169"/>
      <c r="AD370" s="169"/>
      <c r="AE370" s="169"/>
      <c r="AF370" s="169"/>
      <c r="AG370" s="169"/>
      <c r="AH370" s="169"/>
      <c r="AI370" s="169"/>
      <c r="AJ370" s="169"/>
      <c r="AK370" s="169"/>
      <c r="AL370" s="169"/>
      <c r="AM370" s="169"/>
      <c r="AN370" s="169"/>
      <c r="AO370" s="169"/>
      <c r="AP370" s="169"/>
      <c r="AQ370" s="169"/>
      <c r="AR370" s="169"/>
      <c r="AS370" s="169"/>
      <c r="AT370" s="169"/>
      <c r="AU370" s="169"/>
      <c r="AV370" s="169"/>
      <c r="AW370" s="169"/>
      <c r="AX370" s="169"/>
      <c r="AY370" s="169"/>
      <c r="AZ370" s="169"/>
      <c r="BA370" s="169"/>
      <c r="BB370" s="169"/>
      <c r="BC370" s="169"/>
      <c r="BD370" s="169"/>
      <c r="BE370" s="169"/>
      <c r="BF370" s="169"/>
      <c r="BG370" s="169"/>
      <c r="BH370" s="169"/>
      <c r="BI370" s="169"/>
      <c r="BJ370" s="169"/>
      <c r="BK370" s="169"/>
      <c r="BL370" s="169"/>
      <c r="BM370" s="170">
        <v>22</v>
      </c>
    </row>
    <row r="371" spans="1:65">
      <c r="A371" s="28"/>
      <c r="B371" s="19">
        <v>1</v>
      </c>
      <c r="C371" s="9">
        <v>6</v>
      </c>
      <c r="D371" s="171" t="s">
        <v>107</v>
      </c>
      <c r="E371" s="173">
        <v>40</v>
      </c>
      <c r="F371" s="171" t="s">
        <v>107</v>
      </c>
      <c r="G371" s="168"/>
      <c r="H371" s="169"/>
      <c r="I371" s="169"/>
      <c r="J371" s="169"/>
      <c r="K371" s="169"/>
      <c r="L371" s="169"/>
      <c r="M371" s="169"/>
      <c r="N371" s="169"/>
      <c r="O371" s="169"/>
      <c r="P371" s="169"/>
      <c r="Q371" s="169"/>
      <c r="R371" s="169"/>
      <c r="S371" s="169"/>
      <c r="T371" s="169"/>
      <c r="U371" s="169"/>
      <c r="V371" s="169"/>
      <c r="W371" s="169"/>
      <c r="X371" s="169"/>
      <c r="Y371" s="169"/>
      <c r="Z371" s="169"/>
      <c r="AA371" s="169"/>
      <c r="AB371" s="169"/>
      <c r="AC371" s="169"/>
      <c r="AD371" s="169"/>
      <c r="AE371" s="169"/>
      <c r="AF371" s="169"/>
      <c r="AG371" s="169"/>
      <c r="AH371" s="169"/>
      <c r="AI371" s="169"/>
      <c r="AJ371" s="169"/>
      <c r="AK371" s="169"/>
      <c r="AL371" s="169"/>
      <c r="AM371" s="169"/>
      <c r="AN371" s="169"/>
      <c r="AO371" s="169"/>
      <c r="AP371" s="169"/>
      <c r="AQ371" s="169"/>
      <c r="AR371" s="169"/>
      <c r="AS371" s="169"/>
      <c r="AT371" s="169"/>
      <c r="AU371" s="169"/>
      <c r="AV371" s="169"/>
      <c r="AW371" s="169"/>
      <c r="AX371" s="169"/>
      <c r="AY371" s="169"/>
      <c r="AZ371" s="169"/>
      <c r="BA371" s="169"/>
      <c r="BB371" s="169"/>
      <c r="BC371" s="169"/>
      <c r="BD371" s="169"/>
      <c r="BE371" s="169"/>
      <c r="BF371" s="169"/>
      <c r="BG371" s="169"/>
      <c r="BH371" s="169"/>
      <c r="BI371" s="169"/>
      <c r="BJ371" s="169"/>
      <c r="BK371" s="169"/>
      <c r="BL371" s="169"/>
      <c r="BM371" s="174"/>
    </row>
    <row r="372" spans="1:65">
      <c r="A372" s="28"/>
      <c r="B372" s="20" t="s">
        <v>203</v>
      </c>
      <c r="C372" s="12"/>
      <c r="D372" s="175" t="s">
        <v>507</v>
      </c>
      <c r="E372" s="175">
        <v>43.333333333333336</v>
      </c>
      <c r="F372" s="175" t="s">
        <v>507</v>
      </c>
      <c r="G372" s="168"/>
      <c r="H372" s="169"/>
      <c r="I372" s="169"/>
      <c r="J372" s="169"/>
      <c r="K372" s="169"/>
      <c r="L372" s="169"/>
      <c r="M372" s="169"/>
      <c r="N372" s="169"/>
      <c r="O372" s="169"/>
      <c r="P372" s="169"/>
      <c r="Q372" s="169"/>
      <c r="R372" s="169"/>
      <c r="S372" s="169"/>
      <c r="T372" s="169"/>
      <c r="U372" s="169"/>
      <c r="V372" s="169"/>
      <c r="W372" s="169"/>
      <c r="X372" s="169"/>
      <c r="Y372" s="169"/>
      <c r="Z372" s="169"/>
      <c r="AA372" s="169"/>
      <c r="AB372" s="169"/>
      <c r="AC372" s="169"/>
      <c r="AD372" s="169"/>
      <c r="AE372" s="169"/>
      <c r="AF372" s="169"/>
      <c r="AG372" s="169"/>
      <c r="AH372" s="169"/>
      <c r="AI372" s="169"/>
      <c r="AJ372" s="169"/>
      <c r="AK372" s="169"/>
      <c r="AL372" s="169"/>
      <c r="AM372" s="169"/>
      <c r="AN372" s="169"/>
      <c r="AO372" s="169"/>
      <c r="AP372" s="169"/>
      <c r="AQ372" s="169"/>
      <c r="AR372" s="169"/>
      <c r="AS372" s="169"/>
      <c r="AT372" s="169"/>
      <c r="AU372" s="169"/>
      <c r="AV372" s="169"/>
      <c r="AW372" s="169"/>
      <c r="AX372" s="169"/>
      <c r="AY372" s="169"/>
      <c r="AZ372" s="169"/>
      <c r="BA372" s="169"/>
      <c r="BB372" s="169"/>
      <c r="BC372" s="169"/>
      <c r="BD372" s="169"/>
      <c r="BE372" s="169"/>
      <c r="BF372" s="169"/>
      <c r="BG372" s="169"/>
      <c r="BH372" s="169"/>
      <c r="BI372" s="169"/>
      <c r="BJ372" s="169"/>
      <c r="BK372" s="169"/>
      <c r="BL372" s="169"/>
      <c r="BM372" s="174"/>
    </row>
    <row r="373" spans="1:65">
      <c r="A373" s="28"/>
      <c r="B373" s="3" t="s">
        <v>204</v>
      </c>
      <c r="C373" s="27"/>
      <c r="D373" s="173" t="s">
        <v>507</v>
      </c>
      <c r="E373" s="173">
        <v>40</v>
      </c>
      <c r="F373" s="173" t="s">
        <v>507</v>
      </c>
      <c r="G373" s="168"/>
      <c r="H373" s="169"/>
      <c r="I373" s="169"/>
      <c r="J373" s="169"/>
      <c r="K373" s="169"/>
      <c r="L373" s="169"/>
      <c r="M373" s="169"/>
      <c r="N373" s="169"/>
      <c r="O373" s="169"/>
      <c r="P373" s="169"/>
      <c r="Q373" s="169"/>
      <c r="R373" s="169"/>
      <c r="S373" s="169"/>
      <c r="T373" s="169"/>
      <c r="U373" s="169"/>
      <c r="V373" s="169"/>
      <c r="W373" s="169"/>
      <c r="X373" s="169"/>
      <c r="Y373" s="169"/>
      <c r="Z373" s="169"/>
      <c r="AA373" s="169"/>
      <c r="AB373" s="169"/>
      <c r="AC373" s="169"/>
      <c r="AD373" s="169"/>
      <c r="AE373" s="169"/>
      <c r="AF373" s="169"/>
      <c r="AG373" s="169"/>
      <c r="AH373" s="169"/>
      <c r="AI373" s="169"/>
      <c r="AJ373" s="169"/>
      <c r="AK373" s="169"/>
      <c r="AL373" s="169"/>
      <c r="AM373" s="169"/>
      <c r="AN373" s="169"/>
      <c r="AO373" s="169"/>
      <c r="AP373" s="169"/>
      <c r="AQ373" s="169"/>
      <c r="AR373" s="169"/>
      <c r="AS373" s="169"/>
      <c r="AT373" s="169"/>
      <c r="AU373" s="169"/>
      <c r="AV373" s="169"/>
      <c r="AW373" s="169"/>
      <c r="AX373" s="169"/>
      <c r="AY373" s="169"/>
      <c r="AZ373" s="169"/>
      <c r="BA373" s="169"/>
      <c r="BB373" s="169"/>
      <c r="BC373" s="169"/>
      <c r="BD373" s="169"/>
      <c r="BE373" s="169"/>
      <c r="BF373" s="169"/>
      <c r="BG373" s="169"/>
      <c r="BH373" s="169"/>
      <c r="BI373" s="169"/>
      <c r="BJ373" s="169"/>
      <c r="BK373" s="169"/>
      <c r="BL373" s="169"/>
      <c r="BM373" s="174"/>
    </row>
    <row r="374" spans="1:65">
      <c r="A374" s="28"/>
      <c r="B374" s="3" t="s">
        <v>205</v>
      </c>
      <c r="C374" s="27"/>
      <c r="D374" s="173" t="s">
        <v>507</v>
      </c>
      <c r="E374" s="173">
        <v>8.1649658092772679</v>
      </c>
      <c r="F374" s="173" t="s">
        <v>507</v>
      </c>
      <c r="G374" s="168"/>
      <c r="H374" s="169"/>
      <c r="I374" s="169"/>
      <c r="J374" s="169"/>
      <c r="K374" s="169"/>
      <c r="L374" s="169"/>
      <c r="M374" s="169"/>
      <c r="N374" s="169"/>
      <c r="O374" s="169"/>
      <c r="P374" s="169"/>
      <c r="Q374" s="169"/>
      <c r="R374" s="169"/>
      <c r="S374" s="169"/>
      <c r="T374" s="169"/>
      <c r="U374" s="169"/>
      <c r="V374" s="169"/>
      <c r="W374" s="169"/>
      <c r="X374" s="169"/>
      <c r="Y374" s="169"/>
      <c r="Z374" s="169"/>
      <c r="AA374" s="169"/>
      <c r="AB374" s="169"/>
      <c r="AC374" s="169"/>
      <c r="AD374" s="169"/>
      <c r="AE374" s="169"/>
      <c r="AF374" s="169"/>
      <c r="AG374" s="169"/>
      <c r="AH374" s="169"/>
      <c r="AI374" s="169"/>
      <c r="AJ374" s="169"/>
      <c r="AK374" s="169"/>
      <c r="AL374" s="169"/>
      <c r="AM374" s="169"/>
      <c r="AN374" s="169"/>
      <c r="AO374" s="169"/>
      <c r="AP374" s="169"/>
      <c r="AQ374" s="169"/>
      <c r="AR374" s="169"/>
      <c r="AS374" s="169"/>
      <c r="AT374" s="169"/>
      <c r="AU374" s="169"/>
      <c r="AV374" s="169"/>
      <c r="AW374" s="169"/>
      <c r="AX374" s="169"/>
      <c r="AY374" s="169"/>
      <c r="AZ374" s="169"/>
      <c r="BA374" s="169"/>
      <c r="BB374" s="169"/>
      <c r="BC374" s="169"/>
      <c r="BD374" s="169"/>
      <c r="BE374" s="169"/>
      <c r="BF374" s="169"/>
      <c r="BG374" s="169"/>
      <c r="BH374" s="169"/>
      <c r="BI374" s="169"/>
      <c r="BJ374" s="169"/>
      <c r="BK374" s="169"/>
      <c r="BL374" s="169"/>
      <c r="BM374" s="174"/>
    </row>
    <row r="375" spans="1:65">
      <c r="A375" s="28"/>
      <c r="B375" s="3" t="s">
        <v>85</v>
      </c>
      <c r="C375" s="27"/>
      <c r="D375" s="13" t="s">
        <v>507</v>
      </c>
      <c r="E375" s="13">
        <v>0.18842228790639848</v>
      </c>
      <c r="F375" s="13" t="s">
        <v>507</v>
      </c>
      <c r="G375" s="96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28"/>
      <c r="B376" s="3" t="s">
        <v>206</v>
      </c>
      <c r="C376" s="27"/>
      <c r="D376" s="13" t="s">
        <v>507</v>
      </c>
      <c r="E376" s="13">
        <v>8.8817841970012523E-16</v>
      </c>
      <c r="F376" s="13" t="s">
        <v>507</v>
      </c>
      <c r="G376" s="96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8"/>
      <c r="B377" s="44" t="s">
        <v>207</v>
      </c>
      <c r="C377" s="45"/>
      <c r="D377" s="43" t="s">
        <v>212</v>
      </c>
      <c r="E377" s="43" t="s">
        <v>212</v>
      </c>
      <c r="F377" s="43" t="s">
        <v>212</v>
      </c>
      <c r="G377" s="96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B378" s="29"/>
      <c r="C378" s="20"/>
      <c r="D378" s="20"/>
      <c r="E378" s="20"/>
      <c r="F378" s="20"/>
      <c r="BM378" s="53"/>
    </row>
    <row r="379" spans="1:65" ht="15">
      <c r="B379" s="8" t="s">
        <v>411</v>
      </c>
      <c r="BM379" s="26" t="s">
        <v>66</v>
      </c>
    </row>
    <row r="380" spans="1:65" ht="15">
      <c r="A380" s="24" t="s">
        <v>8</v>
      </c>
      <c r="B380" s="18" t="s">
        <v>112</v>
      </c>
      <c r="C380" s="15" t="s">
        <v>113</v>
      </c>
      <c r="D380" s="16" t="s">
        <v>197</v>
      </c>
      <c r="E380" s="17" t="s">
        <v>197</v>
      </c>
      <c r="F380" s="17" t="s">
        <v>197</v>
      </c>
      <c r="G380" s="17" t="s">
        <v>197</v>
      </c>
      <c r="H380" s="17" t="s">
        <v>197</v>
      </c>
      <c r="I380" s="17" t="s">
        <v>197</v>
      </c>
      <c r="J380" s="17" t="s">
        <v>197</v>
      </c>
      <c r="K380" s="17" t="s">
        <v>197</v>
      </c>
      <c r="L380" s="17" t="s">
        <v>197</v>
      </c>
      <c r="M380" s="17" t="s">
        <v>197</v>
      </c>
      <c r="N380" s="17" t="s">
        <v>197</v>
      </c>
      <c r="O380" s="17" t="s">
        <v>197</v>
      </c>
      <c r="P380" s="96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198</v>
      </c>
      <c r="C381" s="9" t="s">
        <v>198</v>
      </c>
      <c r="D381" s="94" t="s">
        <v>208</v>
      </c>
      <c r="E381" s="95" t="s">
        <v>230</v>
      </c>
      <c r="F381" s="95" t="s">
        <v>231</v>
      </c>
      <c r="G381" s="95" t="s">
        <v>232</v>
      </c>
      <c r="H381" s="95" t="s">
        <v>233</v>
      </c>
      <c r="I381" s="95" t="s">
        <v>199</v>
      </c>
      <c r="J381" s="95" t="s">
        <v>223</v>
      </c>
      <c r="K381" s="95" t="s">
        <v>201</v>
      </c>
      <c r="L381" s="95" t="s">
        <v>229</v>
      </c>
      <c r="M381" s="95" t="s">
        <v>221</v>
      </c>
      <c r="N381" s="95" t="s">
        <v>210</v>
      </c>
      <c r="O381" s="95" t="s">
        <v>226</v>
      </c>
      <c r="P381" s="96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98</v>
      </c>
      <c r="E382" s="11" t="s">
        <v>98</v>
      </c>
      <c r="F382" s="11" t="s">
        <v>98</v>
      </c>
      <c r="G382" s="11" t="s">
        <v>98</v>
      </c>
      <c r="H382" s="11" t="s">
        <v>98</v>
      </c>
      <c r="I382" s="11" t="s">
        <v>102</v>
      </c>
      <c r="J382" s="11" t="s">
        <v>98</v>
      </c>
      <c r="K382" s="11" t="s">
        <v>98</v>
      </c>
      <c r="L382" s="11" t="s">
        <v>103</v>
      </c>
      <c r="M382" s="11" t="s">
        <v>98</v>
      </c>
      <c r="N382" s="11" t="s">
        <v>103</v>
      </c>
      <c r="O382" s="11" t="s">
        <v>227</v>
      </c>
      <c r="P382" s="96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1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96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2</v>
      </c>
    </row>
    <row r="384" spans="1:65">
      <c r="A384" s="28"/>
      <c r="B384" s="18">
        <v>1</v>
      </c>
      <c r="C384" s="14">
        <v>1</v>
      </c>
      <c r="D384" s="167">
        <v>12.999999999999993</v>
      </c>
      <c r="E384" s="167">
        <v>12.999999999999993</v>
      </c>
      <c r="F384" s="167">
        <v>12.999999999999993</v>
      </c>
      <c r="G384" s="167">
        <v>12.899999999999995</v>
      </c>
      <c r="H384" s="167">
        <v>12.699999999999994</v>
      </c>
      <c r="I384" s="181">
        <v>13.299999999999995</v>
      </c>
      <c r="J384" s="166">
        <v>10.199999999999996</v>
      </c>
      <c r="K384" s="167" t="s">
        <v>228</v>
      </c>
      <c r="L384" s="167">
        <v>11.999999999999995</v>
      </c>
      <c r="M384" s="167">
        <v>10.999999999999995</v>
      </c>
      <c r="N384" s="166">
        <v>475.99999999999983</v>
      </c>
      <c r="O384" s="167">
        <v>11.999999999999995</v>
      </c>
      <c r="P384" s="168"/>
      <c r="Q384" s="169"/>
      <c r="R384" s="169"/>
      <c r="S384" s="169"/>
      <c r="T384" s="169"/>
      <c r="U384" s="169"/>
      <c r="V384" s="169"/>
      <c r="W384" s="169"/>
      <c r="X384" s="169"/>
      <c r="Y384" s="169"/>
      <c r="Z384" s="169"/>
      <c r="AA384" s="169"/>
      <c r="AB384" s="169"/>
      <c r="AC384" s="169"/>
      <c r="AD384" s="169"/>
      <c r="AE384" s="169"/>
      <c r="AF384" s="169"/>
      <c r="AG384" s="169"/>
      <c r="AH384" s="169"/>
      <c r="AI384" s="169"/>
      <c r="AJ384" s="169"/>
      <c r="AK384" s="169"/>
      <c r="AL384" s="169"/>
      <c r="AM384" s="169"/>
      <c r="AN384" s="169"/>
      <c r="AO384" s="169"/>
      <c r="AP384" s="169"/>
      <c r="AQ384" s="169"/>
      <c r="AR384" s="169"/>
      <c r="AS384" s="169"/>
      <c r="AT384" s="169"/>
      <c r="AU384" s="169"/>
      <c r="AV384" s="169"/>
      <c r="AW384" s="169"/>
      <c r="AX384" s="169"/>
      <c r="AY384" s="169"/>
      <c r="AZ384" s="169"/>
      <c r="BA384" s="169"/>
      <c r="BB384" s="169"/>
      <c r="BC384" s="169"/>
      <c r="BD384" s="169"/>
      <c r="BE384" s="169"/>
      <c r="BF384" s="169"/>
      <c r="BG384" s="169"/>
      <c r="BH384" s="169"/>
      <c r="BI384" s="169"/>
      <c r="BJ384" s="169"/>
      <c r="BK384" s="169"/>
      <c r="BL384" s="169"/>
      <c r="BM384" s="170">
        <v>1</v>
      </c>
    </row>
    <row r="385" spans="1:65">
      <c r="A385" s="28"/>
      <c r="B385" s="19">
        <v>1</v>
      </c>
      <c r="C385" s="9">
        <v>2</v>
      </c>
      <c r="D385" s="173">
        <v>12.999999999999993</v>
      </c>
      <c r="E385" s="173">
        <v>12.299999999999994</v>
      </c>
      <c r="F385" s="173">
        <v>12.999999999999993</v>
      </c>
      <c r="G385" s="173">
        <v>12.699999999999994</v>
      </c>
      <c r="H385" s="173">
        <v>12.999999999999993</v>
      </c>
      <c r="I385" s="173">
        <v>12.799999999999995</v>
      </c>
      <c r="J385" s="171">
        <v>9.9999999999999947</v>
      </c>
      <c r="K385" s="173" t="s">
        <v>228</v>
      </c>
      <c r="L385" s="173">
        <v>11.999999999999995</v>
      </c>
      <c r="M385" s="173">
        <v>12.999999999999993</v>
      </c>
      <c r="N385" s="171">
        <v>481.99999999999977</v>
      </c>
      <c r="O385" s="173">
        <v>10.999999999999995</v>
      </c>
      <c r="P385" s="168"/>
      <c r="Q385" s="169"/>
      <c r="R385" s="169"/>
      <c r="S385" s="169"/>
      <c r="T385" s="169"/>
      <c r="U385" s="169"/>
      <c r="V385" s="169"/>
      <c r="W385" s="169"/>
      <c r="X385" s="169"/>
      <c r="Y385" s="169"/>
      <c r="Z385" s="169"/>
      <c r="AA385" s="169"/>
      <c r="AB385" s="169"/>
      <c r="AC385" s="169"/>
      <c r="AD385" s="169"/>
      <c r="AE385" s="169"/>
      <c r="AF385" s="169"/>
      <c r="AG385" s="169"/>
      <c r="AH385" s="169"/>
      <c r="AI385" s="169"/>
      <c r="AJ385" s="169"/>
      <c r="AK385" s="169"/>
      <c r="AL385" s="169"/>
      <c r="AM385" s="169"/>
      <c r="AN385" s="169"/>
      <c r="AO385" s="169"/>
      <c r="AP385" s="169"/>
      <c r="AQ385" s="169"/>
      <c r="AR385" s="169"/>
      <c r="AS385" s="169"/>
      <c r="AT385" s="169"/>
      <c r="AU385" s="169"/>
      <c r="AV385" s="169"/>
      <c r="AW385" s="169"/>
      <c r="AX385" s="169"/>
      <c r="AY385" s="169"/>
      <c r="AZ385" s="169"/>
      <c r="BA385" s="169"/>
      <c r="BB385" s="169"/>
      <c r="BC385" s="169"/>
      <c r="BD385" s="169"/>
      <c r="BE385" s="169"/>
      <c r="BF385" s="169"/>
      <c r="BG385" s="169"/>
      <c r="BH385" s="169"/>
      <c r="BI385" s="169"/>
      <c r="BJ385" s="169"/>
      <c r="BK385" s="169"/>
      <c r="BL385" s="169"/>
      <c r="BM385" s="170">
        <v>9</v>
      </c>
    </row>
    <row r="386" spans="1:65">
      <c r="A386" s="28"/>
      <c r="B386" s="19">
        <v>1</v>
      </c>
      <c r="C386" s="9">
        <v>3</v>
      </c>
      <c r="D386" s="173">
        <v>12.999999999999993</v>
      </c>
      <c r="E386" s="173">
        <v>13.299999999999995</v>
      </c>
      <c r="F386" s="173">
        <v>13.999999999999995</v>
      </c>
      <c r="G386" s="173">
        <v>12.599999999999994</v>
      </c>
      <c r="H386" s="173">
        <v>12.199999999999994</v>
      </c>
      <c r="I386" s="173">
        <v>12.599999999999994</v>
      </c>
      <c r="J386" s="171">
        <v>9.699999999999994</v>
      </c>
      <c r="K386" s="173" t="s">
        <v>228</v>
      </c>
      <c r="L386" s="173">
        <v>10.999999999999995</v>
      </c>
      <c r="M386" s="173">
        <v>12.999999999999993</v>
      </c>
      <c r="N386" s="171">
        <v>473.99999999999977</v>
      </c>
      <c r="O386" s="173">
        <v>11.999999999999995</v>
      </c>
      <c r="P386" s="168"/>
      <c r="Q386" s="169"/>
      <c r="R386" s="169"/>
      <c r="S386" s="169"/>
      <c r="T386" s="169"/>
      <c r="U386" s="169"/>
      <c r="V386" s="169"/>
      <c r="W386" s="169"/>
      <c r="X386" s="169"/>
      <c r="Y386" s="169"/>
      <c r="Z386" s="169"/>
      <c r="AA386" s="169"/>
      <c r="AB386" s="169"/>
      <c r="AC386" s="169"/>
      <c r="AD386" s="169"/>
      <c r="AE386" s="169"/>
      <c r="AF386" s="169"/>
      <c r="AG386" s="169"/>
      <c r="AH386" s="169"/>
      <c r="AI386" s="169"/>
      <c r="AJ386" s="169"/>
      <c r="AK386" s="169"/>
      <c r="AL386" s="169"/>
      <c r="AM386" s="169"/>
      <c r="AN386" s="169"/>
      <c r="AO386" s="169"/>
      <c r="AP386" s="169"/>
      <c r="AQ386" s="169"/>
      <c r="AR386" s="169"/>
      <c r="AS386" s="169"/>
      <c r="AT386" s="169"/>
      <c r="AU386" s="169"/>
      <c r="AV386" s="169"/>
      <c r="AW386" s="169"/>
      <c r="AX386" s="169"/>
      <c r="AY386" s="169"/>
      <c r="AZ386" s="169"/>
      <c r="BA386" s="169"/>
      <c r="BB386" s="169"/>
      <c r="BC386" s="169"/>
      <c r="BD386" s="169"/>
      <c r="BE386" s="169"/>
      <c r="BF386" s="169"/>
      <c r="BG386" s="169"/>
      <c r="BH386" s="169"/>
      <c r="BI386" s="169"/>
      <c r="BJ386" s="169"/>
      <c r="BK386" s="169"/>
      <c r="BL386" s="169"/>
      <c r="BM386" s="170">
        <v>16</v>
      </c>
    </row>
    <row r="387" spans="1:65">
      <c r="A387" s="28"/>
      <c r="B387" s="19">
        <v>1</v>
      </c>
      <c r="C387" s="9">
        <v>4</v>
      </c>
      <c r="D387" s="173">
        <v>12.999999999999993</v>
      </c>
      <c r="E387" s="173">
        <v>14.499999999999993</v>
      </c>
      <c r="F387" s="173">
        <v>13.999999999999995</v>
      </c>
      <c r="G387" s="173">
        <v>12.999999999999993</v>
      </c>
      <c r="H387" s="173">
        <v>12.299999999999994</v>
      </c>
      <c r="I387" s="173">
        <v>12.499999999999995</v>
      </c>
      <c r="J387" s="171">
        <v>9.699999999999994</v>
      </c>
      <c r="K387" s="173" t="s">
        <v>228</v>
      </c>
      <c r="L387" s="173">
        <v>11.999999999999995</v>
      </c>
      <c r="M387" s="173">
        <v>10.999999999999995</v>
      </c>
      <c r="N387" s="171">
        <v>473.99999999999977</v>
      </c>
      <c r="O387" s="173">
        <v>11.999999999999995</v>
      </c>
      <c r="P387" s="168"/>
      <c r="Q387" s="169"/>
      <c r="R387" s="169"/>
      <c r="S387" s="169"/>
      <c r="T387" s="169"/>
      <c r="U387" s="169"/>
      <c r="V387" s="169"/>
      <c r="W387" s="169"/>
      <c r="X387" s="169"/>
      <c r="Y387" s="169"/>
      <c r="Z387" s="169"/>
      <c r="AA387" s="169"/>
      <c r="AB387" s="169"/>
      <c r="AC387" s="169"/>
      <c r="AD387" s="169"/>
      <c r="AE387" s="169"/>
      <c r="AF387" s="169"/>
      <c r="AG387" s="169"/>
      <c r="AH387" s="169"/>
      <c r="AI387" s="169"/>
      <c r="AJ387" s="169"/>
      <c r="AK387" s="169"/>
      <c r="AL387" s="169"/>
      <c r="AM387" s="169"/>
      <c r="AN387" s="169"/>
      <c r="AO387" s="169"/>
      <c r="AP387" s="169"/>
      <c r="AQ387" s="169"/>
      <c r="AR387" s="169"/>
      <c r="AS387" s="169"/>
      <c r="AT387" s="169"/>
      <c r="AU387" s="169"/>
      <c r="AV387" s="169"/>
      <c r="AW387" s="169"/>
      <c r="AX387" s="169"/>
      <c r="AY387" s="169"/>
      <c r="AZ387" s="169"/>
      <c r="BA387" s="169"/>
      <c r="BB387" s="169"/>
      <c r="BC387" s="169"/>
      <c r="BD387" s="169"/>
      <c r="BE387" s="169"/>
      <c r="BF387" s="169"/>
      <c r="BG387" s="169"/>
      <c r="BH387" s="169"/>
      <c r="BI387" s="169"/>
      <c r="BJ387" s="169"/>
      <c r="BK387" s="169"/>
      <c r="BL387" s="169"/>
      <c r="BM387" s="170">
        <v>12.51666666666666</v>
      </c>
    </row>
    <row r="388" spans="1:65">
      <c r="A388" s="28"/>
      <c r="B388" s="19">
        <v>1</v>
      </c>
      <c r="C388" s="9">
        <v>5</v>
      </c>
      <c r="D388" s="173">
        <v>11.999999999999995</v>
      </c>
      <c r="E388" s="173">
        <v>12.699999999999994</v>
      </c>
      <c r="F388" s="173">
        <v>13.999999999999995</v>
      </c>
      <c r="G388" s="173">
        <v>12.999999999999993</v>
      </c>
      <c r="H388" s="173">
        <v>12.099999999999994</v>
      </c>
      <c r="I388" s="173">
        <v>12.599999999999994</v>
      </c>
      <c r="J388" s="171">
        <v>9.899999999999995</v>
      </c>
      <c r="K388" s="173" t="s">
        <v>228</v>
      </c>
      <c r="L388" s="173">
        <v>11.999999999999995</v>
      </c>
      <c r="M388" s="173">
        <v>12.999999999999993</v>
      </c>
      <c r="N388" s="171">
        <v>477.99999999999983</v>
      </c>
      <c r="O388" s="173">
        <v>11.999999999999995</v>
      </c>
      <c r="P388" s="168"/>
      <c r="Q388" s="169"/>
      <c r="R388" s="169"/>
      <c r="S388" s="169"/>
      <c r="T388" s="169"/>
      <c r="U388" s="169"/>
      <c r="V388" s="169"/>
      <c r="W388" s="169"/>
      <c r="X388" s="169"/>
      <c r="Y388" s="169"/>
      <c r="Z388" s="169"/>
      <c r="AA388" s="169"/>
      <c r="AB388" s="169"/>
      <c r="AC388" s="169"/>
      <c r="AD388" s="169"/>
      <c r="AE388" s="169"/>
      <c r="AF388" s="169"/>
      <c r="AG388" s="169"/>
      <c r="AH388" s="169"/>
      <c r="AI388" s="169"/>
      <c r="AJ388" s="169"/>
      <c r="AK388" s="169"/>
      <c r="AL388" s="169"/>
      <c r="AM388" s="169"/>
      <c r="AN388" s="169"/>
      <c r="AO388" s="169"/>
      <c r="AP388" s="169"/>
      <c r="AQ388" s="169"/>
      <c r="AR388" s="169"/>
      <c r="AS388" s="169"/>
      <c r="AT388" s="169"/>
      <c r="AU388" s="169"/>
      <c r="AV388" s="169"/>
      <c r="AW388" s="169"/>
      <c r="AX388" s="169"/>
      <c r="AY388" s="169"/>
      <c r="AZ388" s="169"/>
      <c r="BA388" s="169"/>
      <c r="BB388" s="169"/>
      <c r="BC388" s="169"/>
      <c r="BD388" s="169"/>
      <c r="BE388" s="169"/>
      <c r="BF388" s="169"/>
      <c r="BG388" s="169"/>
      <c r="BH388" s="169"/>
      <c r="BI388" s="169"/>
      <c r="BJ388" s="169"/>
      <c r="BK388" s="169"/>
      <c r="BL388" s="169"/>
      <c r="BM388" s="170">
        <v>32</v>
      </c>
    </row>
    <row r="389" spans="1:65">
      <c r="A389" s="28"/>
      <c r="B389" s="19">
        <v>1</v>
      </c>
      <c r="C389" s="9">
        <v>6</v>
      </c>
      <c r="D389" s="173">
        <v>12.999999999999993</v>
      </c>
      <c r="E389" s="173">
        <v>12.299999999999994</v>
      </c>
      <c r="F389" s="173">
        <v>12.999999999999993</v>
      </c>
      <c r="G389" s="173">
        <v>12.099999999999994</v>
      </c>
      <c r="H389" s="173">
        <v>11.599999999999994</v>
      </c>
      <c r="I389" s="173">
        <v>12.499999999999995</v>
      </c>
      <c r="J389" s="171">
        <v>9.9999999999999947</v>
      </c>
      <c r="K389" s="173" t="s">
        <v>228</v>
      </c>
      <c r="L389" s="173">
        <v>11.999999999999995</v>
      </c>
      <c r="M389" s="173">
        <v>11.999999999999995</v>
      </c>
      <c r="N389" s="171">
        <v>489.99999999999977</v>
      </c>
      <c r="O389" s="173">
        <v>10.999999999999995</v>
      </c>
      <c r="P389" s="168"/>
      <c r="Q389" s="169"/>
      <c r="R389" s="169"/>
      <c r="S389" s="169"/>
      <c r="T389" s="169"/>
      <c r="U389" s="169"/>
      <c r="V389" s="169"/>
      <c r="W389" s="169"/>
      <c r="X389" s="169"/>
      <c r="Y389" s="169"/>
      <c r="Z389" s="169"/>
      <c r="AA389" s="169"/>
      <c r="AB389" s="169"/>
      <c r="AC389" s="169"/>
      <c r="AD389" s="169"/>
      <c r="AE389" s="169"/>
      <c r="AF389" s="169"/>
      <c r="AG389" s="169"/>
      <c r="AH389" s="169"/>
      <c r="AI389" s="169"/>
      <c r="AJ389" s="169"/>
      <c r="AK389" s="169"/>
      <c r="AL389" s="169"/>
      <c r="AM389" s="169"/>
      <c r="AN389" s="169"/>
      <c r="AO389" s="169"/>
      <c r="AP389" s="169"/>
      <c r="AQ389" s="169"/>
      <c r="AR389" s="169"/>
      <c r="AS389" s="169"/>
      <c r="AT389" s="169"/>
      <c r="AU389" s="169"/>
      <c r="AV389" s="169"/>
      <c r="AW389" s="169"/>
      <c r="AX389" s="169"/>
      <c r="AY389" s="169"/>
      <c r="AZ389" s="169"/>
      <c r="BA389" s="169"/>
      <c r="BB389" s="169"/>
      <c r="BC389" s="169"/>
      <c r="BD389" s="169"/>
      <c r="BE389" s="169"/>
      <c r="BF389" s="169"/>
      <c r="BG389" s="169"/>
      <c r="BH389" s="169"/>
      <c r="BI389" s="169"/>
      <c r="BJ389" s="169"/>
      <c r="BK389" s="169"/>
      <c r="BL389" s="169"/>
      <c r="BM389" s="174"/>
    </row>
    <row r="390" spans="1:65">
      <c r="A390" s="28"/>
      <c r="B390" s="20" t="s">
        <v>203</v>
      </c>
      <c r="C390" s="12"/>
      <c r="D390" s="175">
        <v>12.833333333333327</v>
      </c>
      <c r="E390" s="175">
        <v>13.01666666666666</v>
      </c>
      <c r="F390" s="175">
        <v>13.499999999999995</v>
      </c>
      <c r="G390" s="175">
        <v>12.71666666666666</v>
      </c>
      <c r="H390" s="175">
        <v>12.316666666666661</v>
      </c>
      <c r="I390" s="175">
        <v>12.716666666666661</v>
      </c>
      <c r="J390" s="175">
        <v>9.9166666666666607</v>
      </c>
      <c r="K390" s="175" t="s">
        <v>507</v>
      </c>
      <c r="L390" s="175">
        <v>11.833333333333329</v>
      </c>
      <c r="M390" s="175">
        <v>12.166666666666659</v>
      </c>
      <c r="N390" s="175">
        <v>478.99999999999983</v>
      </c>
      <c r="O390" s="175">
        <v>11.666666666666663</v>
      </c>
      <c r="P390" s="168"/>
      <c r="Q390" s="169"/>
      <c r="R390" s="169"/>
      <c r="S390" s="169"/>
      <c r="T390" s="169"/>
      <c r="U390" s="169"/>
      <c r="V390" s="169"/>
      <c r="W390" s="169"/>
      <c r="X390" s="169"/>
      <c r="Y390" s="169"/>
      <c r="Z390" s="169"/>
      <c r="AA390" s="169"/>
      <c r="AB390" s="169"/>
      <c r="AC390" s="169"/>
      <c r="AD390" s="169"/>
      <c r="AE390" s="169"/>
      <c r="AF390" s="169"/>
      <c r="AG390" s="169"/>
      <c r="AH390" s="169"/>
      <c r="AI390" s="169"/>
      <c r="AJ390" s="169"/>
      <c r="AK390" s="169"/>
      <c r="AL390" s="169"/>
      <c r="AM390" s="169"/>
      <c r="AN390" s="169"/>
      <c r="AO390" s="169"/>
      <c r="AP390" s="169"/>
      <c r="AQ390" s="169"/>
      <c r="AR390" s="169"/>
      <c r="AS390" s="169"/>
      <c r="AT390" s="169"/>
      <c r="AU390" s="169"/>
      <c r="AV390" s="169"/>
      <c r="AW390" s="169"/>
      <c r="AX390" s="169"/>
      <c r="AY390" s="169"/>
      <c r="AZ390" s="169"/>
      <c r="BA390" s="169"/>
      <c r="BB390" s="169"/>
      <c r="BC390" s="169"/>
      <c r="BD390" s="169"/>
      <c r="BE390" s="169"/>
      <c r="BF390" s="169"/>
      <c r="BG390" s="169"/>
      <c r="BH390" s="169"/>
      <c r="BI390" s="169"/>
      <c r="BJ390" s="169"/>
      <c r="BK390" s="169"/>
      <c r="BL390" s="169"/>
      <c r="BM390" s="174"/>
    </row>
    <row r="391" spans="1:65">
      <c r="A391" s="28"/>
      <c r="B391" s="3" t="s">
        <v>204</v>
      </c>
      <c r="C391" s="27"/>
      <c r="D391" s="173">
        <v>12.999999999999993</v>
      </c>
      <c r="E391" s="173">
        <v>12.849999999999994</v>
      </c>
      <c r="F391" s="173">
        <v>13.499999999999993</v>
      </c>
      <c r="G391" s="173">
        <v>12.799999999999994</v>
      </c>
      <c r="H391" s="173">
        <v>12.249999999999993</v>
      </c>
      <c r="I391" s="173">
        <v>12.599999999999994</v>
      </c>
      <c r="J391" s="173">
        <v>9.9499999999999957</v>
      </c>
      <c r="K391" s="173" t="s">
        <v>507</v>
      </c>
      <c r="L391" s="173">
        <v>11.999999999999995</v>
      </c>
      <c r="M391" s="173">
        <v>12.499999999999993</v>
      </c>
      <c r="N391" s="173">
        <v>476.99999999999983</v>
      </c>
      <c r="O391" s="173">
        <v>11.999999999999995</v>
      </c>
      <c r="P391" s="168"/>
      <c r="Q391" s="169"/>
      <c r="R391" s="169"/>
      <c r="S391" s="169"/>
      <c r="T391" s="169"/>
      <c r="U391" s="169"/>
      <c r="V391" s="169"/>
      <c r="W391" s="169"/>
      <c r="X391" s="169"/>
      <c r="Y391" s="169"/>
      <c r="Z391" s="169"/>
      <c r="AA391" s="169"/>
      <c r="AB391" s="169"/>
      <c r="AC391" s="169"/>
      <c r="AD391" s="169"/>
      <c r="AE391" s="169"/>
      <c r="AF391" s="169"/>
      <c r="AG391" s="169"/>
      <c r="AH391" s="169"/>
      <c r="AI391" s="169"/>
      <c r="AJ391" s="169"/>
      <c r="AK391" s="169"/>
      <c r="AL391" s="169"/>
      <c r="AM391" s="169"/>
      <c r="AN391" s="169"/>
      <c r="AO391" s="169"/>
      <c r="AP391" s="169"/>
      <c r="AQ391" s="169"/>
      <c r="AR391" s="169"/>
      <c r="AS391" s="169"/>
      <c r="AT391" s="169"/>
      <c r="AU391" s="169"/>
      <c r="AV391" s="169"/>
      <c r="AW391" s="169"/>
      <c r="AX391" s="169"/>
      <c r="AY391" s="169"/>
      <c r="AZ391" s="169"/>
      <c r="BA391" s="169"/>
      <c r="BB391" s="169"/>
      <c r="BC391" s="169"/>
      <c r="BD391" s="169"/>
      <c r="BE391" s="169"/>
      <c r="BF391" s="169"/>
      <c r="BG391" s="169"/>
      <c r="BH391" s="169"/>
      <c r="BI391" s="169"/>
      <c r="BJ391" s="169"/>
      <c r="BK391" s="169"/>
      <c r="BL391" s="169"/>
      <c r="BM391" s="174"/>
    </row>
    <row r="392" spans="1:65">
      <c r="A392" s="28"/>
      <c r="B392" s="3" t="s">
        <v>205</v>
      </c>
      <c r="C392" s="27"/>
      <c r="D392" s="23">
        <v>0.40824829046386224</v>
      </c>
      <c r="E392" s="23">
        <v>0.82563107176672212</v>
      </c>
      <c r="F392" s="23">
        <v>0.54772255750516707</v>
      </c>
      <c r="G392" s="23">
        <v>0.34302575219167791</v>
      </c>
      <c r="H392" s="23">
        <v>0.48751068364361644</v>
      </c>
      <c r="I392" s="23">
        <v>0.30605010483034784</v>
      </c>
      <c r="J392" s="23">
        <v>0.19407902170679578</v>
      </c>
      <c r="K392" s="23" t="s">
        <v>507</v>
      </c>
      <c r="L392" s="23">
        <v>0.40824829046386302</v>
      </c>
      <c r="M392" s="23">
        <v>0.98319208025017413</v>
      </c>
      <c r="N392" s="23">
        <v>6.1644140029689689</v>
      </c>
      <c r="O392" s="23">
        <v>0.5163977794943222</v>
      </c>
      <c r="P392" s="96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3"/>
    </row>
    <row r="393" spans="1:65">
      <c r="A393" s="28"/>
      <c r="B393" s="3" t="s">
        <v>85</v>
      </c>
      <c r="C393" s="27"/>
      <c r="D393" s="13">
        <v>3.1811555101080191E-2</v>
      </c>
      <c r="E393" s="13">
        <v>6.3428763516009415E-2</v>
      </c>
      <c r="F393" s="13">
        <v>4.0572041296679059E-2</v>
      </c>
      <c r="G393" s="13">
        <v>2.6974502138270885E-2</v>
      </c>
      <c r="H393" s="13">
        <v>3.9581381621944516E-2</v>
      </c>
      <c r="I393" s="13">
        <v>2.4066849659005081E-2</v>
      </c>
      <c r="J393" s="13">
        <v>1.9570993785559251E-2</v>
      </c>
      <c r="K393" s="13" t="s">
        <v>507</v>
      </c>
      <c r="L393" s="13">
        <v>3.4499855532157453E-2</v>
      </c>
      <c r="M393" s="13">
        <v>8.0810307965767783E-2</v>
      </c>
      <c r="N393" s="13">
        <v>1.2869340298473843E-2</v>
      </c>
      <c r="O393" s="13">
        <v>4.4262666813799062E-2</v>
      </c>
      <c r="P393" s="96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3"/>
    </row>
    <row r="394" spans="1:65">
      <c r="A394" s="28"/>
      <c r="B394" s="3" t="s">
        <v>206</v>
      </c>
      <c r="C394" s="27"/>
      <c r="D394" s="13">
        <v>2.5299600532623145E-2</v>
      </c>
      <c r="E394" s="13">
        <v>3.9946737683089317E-2</v>
      </c>
      <c r="F394" s="13">
        <v>7.8561917443408902E-2</v>
      </c>
      <c r="G394" s="13">
        <v>1.5978695073235683E-2</v>
      </c>
      <c r="H394" s="13">
        <v>-1.5978695073235683E-2</v>
      </c>
      <c r="I394" s="13">
        <v>1.5978695073235683E-2</v>
      </c>
      <c r="J394" s="13">
        <v>-0.20772303595206398</v>
      </c>
      <c r="K394" s="13" t="s">
        <v>507</v>
      </c>
      <c r="L394" s="13">
        <v>-5.4593874833555156E-2</v>
      </c>
      <c r="M394" s="13">
        <v>-2.7962716378162611E-2</v>
      </c>
      <c r="N394" s="13">
        <v>37.268974700399475</v>
      </c>
      <c r="O394" s="13">
        <v>-6.7909454061251484E-2</v>
      </c>
      <c r="P394" s="96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8"/>
      <c r="B395" s="44" t="s">
        <v>207</v>
      </c>
      <c r="C395" s="45"/>
      <c r="D395" s="43">
        <v>0.5</v>
      </c>
      <c r="E395" s="43">
        <v>0.79</v>
      </c>
      <c r="F395" s="43">
        <v>1.56</v>
      </c>
      <c r="G395" s="43">
        <v>0.32</v>
      </c>
      <c r="H395" s="43">
        <v>0.32</v>
      </c>
      <c r="I395" s="43">
        <v>0.32</v>
      </c>
      <c r="J395" s="43">
        <v>4.13</v>
      </c>
      <c r="K395" s="43" t="s">
        <v>212</v>
      </c>
      <c r="L395" s="43">
        <v>1.08</v>
      </c>
      <c r="M395" s="43">
        <v>0.56000000000000005</v>
      </c>
      <c r="N395" s="43" t="s">
        <v>212</v>
      </c>
      <c r="O395" s="43">
        <v>1.35</v>
      </c>
      <c r="P395" s="96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BM396" s="53"/>
    </row>
    <row r="397" spans="1:65" ht="15">
      <c r="B397" s="8" t="s">
        <v>412</v>
      </c>
      <c r="BM397" s="26" t="s">
        <v>66</v>
      </c>
    </row>
    <row r="398" spans="1:65" ht="15">
      <c r="A398" s="24" t="s">
        <v>11</v>
      </c>
      <c r="B398" s="18" t="s">
        <v>112</v>
      </c>
      <c r="C398" s="15" t="s">
        <v>113</v>
      </c>
      <c r="D398" s="16" t="s">
        <v>197</v>
      </c>
      <c r="E398" s="17" t="s">
        <v>197</v>
      </c>
      <c r="F398" s="17" t="s">
        <v>197</v>
      </c>
      <c r="G398" s="17" t="s">
        <v>197</v>
      </c>
      <c r="H398" s="17" t="s">
        <v>197</v>
      </c>
      <c r="I398" s="17" t="s">
        <v>197</v>
      </c>
      <c r="J398" s="17" t="s">
        <v>197</v>
      </c>
      <c r="K398" s="17" t="s">
        <v>197</v>
      </c>
      <c r="L398" s="17" t="s">
        <v>197</v>
      </c>
      <c r="M398" s="17" t="s">
        <v>197</v>
      </c>
      <c r="N398" s="17" t="s">
        <v>197</v>
      </c>
      <c r="O398" s="17" t="s">
        <v>197</v>
      </c>
      <c r="P398" s="17" t="s">
        <v>197</v>
      </c>
      <c r="Q398" s="17" t="s">
        <v>197</v>
      </c>
      <c r="R398" s="17" t="s">
        <v>197</v>
      </c>
      <c r="S398" s="96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198</v>
      </c>
      <c r="C399" s="9" t="s">
        <v>198</v>
      </c>
      <c r="D399" s="94" t="s">
        <v>208</v>
      </c>
      <c r="E399" s="95" t="s">
        <v>230</v>
      </c>
      <c r="F399" s="95" t="s">
        <v>231</v>
      </c>
      <c r="G399" s="95" t="s">
        <v>232</v>
      </c>
      <c r="H399" s="95" t="s">
        <v>233</v>
      </c>
      <c r="I399" s="95" t="s">
        <v>222</v>
      </c>
      <c r="J399" s="95" t="s">
        <v>199</v>
      </c>
      <c r="K399" s="95" t="s">
        <v>223</v>
      </c>
      <c r="L399" s="95" t="s">
        <v>224</v>
      </c>
      <c r="M399" s="95" t="s">
        <v>201</v>
      </c>
      <c r="N399" s="95" t="s">
        <v>229</v>
      </c>
      <c r="O399" s="95" t="s">
        <v>219</v>
      </c>
      <c r="P399" s="95" t="s">
        <v>221</v>
      </c>
      <c r="Q399" s="95" t="s">
        <v>210</v>
      </c>
      <c r="R399" s="95" t="s">
        <v>226</v>
      </c>
      <c r="S399" s="96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98</v>
      </c>
      <c r="E400" s="11" t="s">
        <v>98</v>
      </c>
      <c r="F400" s="11" t="s">
        <v>98</v>
      </c>
      <c r="G400" s="11" t="s">
        <v>98</v>
      </c>
      <c r="H400" s="11" t="s">
        <v>98</v>
      </c>
      <c r="I400" s="11" t="s">
        <v>102</v>
      </c>
      <c r="J400" s="11" t="s">
        <v>102</v>
      </c>
      <c r="K400" s="11" t="s">
        <v>98</v>
      </c>
      <c r="L400" s="11" t="s">
        <v>98</v>
      </c>
      <c r="M400" s="11" t="s">
        <v>98</v>
      </c>
      <c r="N400" s="11" t="s">
        <v>103</v>
      </c>
      <c r="O400" s="11" t="s">
        <v>100</v>
      </c>
      <c r="P400" s="11" t="s">
        <v>98</v>
      </c>
      <c r="Q400" s="11" t="s">
        <v>102</v>
      </c>
      <c r="R400" s="11" t="s">
        <v>227</v>
      </c>
      <c r="S400" s="96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1</v>
      </c>
    </row>
    <row r="401" spans="1:65">
      <c r="A401" s="28"/>
      <c r="B401" s="19"/>
      <c r="C401" s="9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96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2</v>
      </c>
    </row>
    <row r="402" spans="1:65">
      <c r="A402" s="28"/>
      <c r="B402" s="18">
        <v>1</v>
      </c>
      <c r="C402" s="14">
        <v>1</v>
      </c>
      <c r="D402" s="167">
        <v>20.100000000000009</v>
      </c>
      <c r="E402" s="167">
        <v>21.000000000000007</v>
      </c>
      <c r="F402" s="167">
        <v>22.600000000000012</v>
      </c>
      <c r="G402" s="167">
        <v>21.500000000000007</v>
      </c>
      <c r="H402" s="167">
        <v>20.800000000000008</v>
      </c>
      <c r="I402" s="167">
        <v>22.597679420000009</v>
      </c>
      <c r="J402" s="167">
        <v>21.700000000000006</v>
      </c>
      <c r="K402" s="167">
        <v>20.400000000000009</v>
      </c>
      <c r="L402" s="166">
        <v>14.851832959266465</v>
      </c>
      <c r="M402" s="166" t="s">
        <v>236</v>
      </c>
      <c r="N402" s="167">
        <v>21.500000000000007</v>
      </c>
      <c r="O402" s="167">
        <v>18.989930323383859</v>
      </c>
      <c r="P402" s="167">
        <v>21.800000000000011</v>
      </c>
      <c r="Q402" s="167">
        <v>22.800000000000011</v>
      </c>
      <c r="R402" s="167">
        <v>19.400000000000006</v>
      </c>
      <c r="S402" s="168"/>
      <c r="T402" s="169"/>
      <c r="U402" s="169"/>
      <c r="V402" s="169"/>
      <c r="W402" s="169"/>
      <c r="X402" s="169"/>
      <c r="Y402" s="169"/>
      <c r="Z402" s="169"/>
      <c r="AA402" s="169"/>
      <c r="AB402" s="169"/>
      <c r="AC402" s="169"/>
      <c r="AD402" s="169"/>
      <c r="AE402" s="169"/>
      <c r="AF402" s="169"/>
      <c r="AG402" s="169"/>
      <c r="AH402" s="169"/>
      <c r="AI402" s="169"/>
      <c r="AJ402" s="169"/>
      <c r="AK402" s="169"/>
      <c r="AL402" s="169"/>
      <c r="AM402" s="169"/>
      <c r="AN402" s="169"/>
      <c r="AO402" s="169"/>
      <c r="AP402" s="169"/>
      <c r="AQ402" s="169"/>
      <c r="AR402" s="169"/>
      <c r="AS402" s="169"/>
      <c r="AT402" s="169"/>
      <c r="AU402" s="169"/>
      <c r="AV402" s="169"/>
      <c r="AW402" s="169"/>
      <c r="AX402" s="169"/>
      <c r="AY402" s="169"/>
      <c r="AZ402" s="169"/>
      <c r="BA402" s="169"/>
      <c r="BB402" s="169"/>
      <c r="BC402" s="169"/>
      <c r="BD402" s="169"/>
      <c r="BE402" s="169"/>
      <c r="BF402" s="169"/>
      <c r="BG402" s="169"/>
      <c r="BH402" s="169"/>
      <c r="BI402" s="169"/>
      <c r="BJ402" s="169"/>
      <c r="BK402" s="169"/>
      <c r="BL402" s="169"/>
      <c r="BM402" s="170">
        <v>1</v>
      </c>
    </row>
    <row r="403" spans="1:65">
      <c r="A403" s="28"/>
      <c r="B403" s="19">
        <v>1</v>
      </c>
      <c r="C403" s="9">
        <v>2</v>
      </c>
      <c r="D403" s="173">
        <v>20.300000000000008</v>
      </c>
      <c r="E403" s="173">
        <v>20.600000000000009</v>
      </c>
      <c r="F403" s="173">
        <v>22.400000000000009</v>
      </c>
      <c r="G403" s="173">
        <v>22.000000000000011</v>
      </c>
      <c r="H403" s="173">
        <v>21.200000000000006</v>
      </c>
      <c r="I403" s="173">
        <v>22.403880990000012</v>
      </c>
      <c r="J403" s="173">
        <v>21.800000000000011</v>
      </c>
      <c r="K403" s="173">
        <v>20.700000000000006</v>
      </c>
      <c r="L403" s="171">
        <v>14.043079715958363</v>
      </c>
      <c r="M403" s="171" t="s">
        <v>236</v>
      </c>
      <c r="N403" s="173">
        <v>21.200000000000006</v>
      </c>
      <c r="O403" s="173">
        <v>19.11062425487135</v>
      </c>
      <c r="P403" s="173">
        <v>23.100000000000012</v>
      </c>
      <c r="Q403" s="173">
        <v>23.400000000000009</v>
      </c>
      <c r="R403" s="173">
        <v>19.100000000000009</v>
      </c>
      <c r="S403" s="168"/>
      <c r="T403" s="169"/>
      <c r="U403" s="169"/>
      <c r="V403" s="169"/>
      <c r="W403" s="169"/>
      <c r="X403" s="169"/>
      <c r="Y403" s="169"/>
      <c r="Z403" s="169"/>
      <c r="AA403" s="169"/>
      <c r="AB403" s="169"/>
      <c r="AC403" s="169"/>
      <c r="AD403" s="169"/>
      <c r="AE403" s="169"/>
      <c r="AF403" s="169"/>
      <c r="AG403" s="169"/>
      <c r="AH403" s="169"/>
      <c r="AI403" s="169"/>
      <c r="AJ403" s="169"/>
      <c r="AK403" s="169"/>
      <c r="AL403" s="169"/>
      <c r="AM403" s="169"/>
      <c r="AN403" s="169"/>
      <c r="AO403" s="169"/>
      <c r="AP403" s="169"/>
      <c r="AQ403" s="169"/>
      <c r="AR403" s="169"/>
      <c r="AS403" s="169"/>
      <c r="AT403" s="169"/>
      <c r="AU403" s="169"/>
      <c r="AV403" s="169"/>
      <c r="AW403" s="169"/>
      <c r="AX403" s="169"/>
      <c r="AY403" s="169"/>
      <c r="AZ403" s="169"/>
      <c r="BA403" s="169"/>
      <c r="BB403" s="169"/>
      <c r="BC403" s="169"/>
      <c r="BD403" s="169"/>
      <c r="BE403" s="169"/>
      <c r="BF403" s="169"/>
      <c r="BG403" s="169"/>
      <c r="BH403" s="169"/>
      <c r="BI403" s="169"/>
      <c r="BJ403" s="169"/>
      <c r="BK403" s="169"/>
      <c r="BL403" s="169"/>
      <c r="BM403" s="170">
        <v>10</v>
      </c>
    </row>
    <row r="404" spans="1:65">
      <c r="A404" s="28"/>
      <c r="B404" s="19">
        <v>1</v>
      </c>
      <c r="C404" s="9">
        <v>3</v>
      </c>
      <c r="D404" s="173">
        <v>20.100000000000009</v>
      </c>
      <c r="E404" s="173">
        <v>21.300000000000008</v>
      </c>
      <c r="F404" s="173">
        <v>22.400000000000009</v>
      </c>
      <c r="G404" s="173">
        <v>21.600000000000012</v>
      </c>
      <c r="H404" s="173">
        <v>22.100000000000012</v>
      </c>
      <c r="I404" s="173">
        <v>22.946392520000011</v>
      </c>
      <c r="J404" s="173">
        <v>22.100000000000012</v>
      </c>
      <c r="K404" s="173">
        <v>20.900000000000006</v>
      </c>
      <c r="L404" s="171">
        <v>14.416697830208005</v>
      </c>
      <c r="M404" s="171" t="s">
        <v>236</v>
      </c>
      <c r="N404" s="173">
        <v>21.000000000000007</v>
      </c>
      <c r="O404" s="173">
        <v>18.541911213154485</v>
      </c>
      <c r="P404" s="173">
        <v>23.600000000000009</v>
      </c>
      <c r="Q404" s="173">
        <v>22.20000000000001</v>
      </c>
      <c r="R404" s="173">
        <v>18.700000000000006</v>
      </c>
      <c r="S404" s="168"/>
      <c r="T404" s="169"/>
      <c r="U404" s="169"/>
      <c r="V404" s="169"/>
      <c r="W404" s="169"/>
      <c r="X404" s="169"/>
      <c r="Y404" s="169"/>
      <c r="Z404" s="169"/>
      <c r="AA404" s="169"/>
      <c r="AB404" s="169"/>
      <c r="AC404" s="169"/>
      <c r="AD404" s="169"/>
      <c r="AE404" s="169"/>
      <c r="AF404" s="169"/>
      <c r="AG404" s="169"/>
      <c r="AH404" s="169"/>
      <c r="AI404" s="169"/>
      <c r="AJ404" s="169"/>
      <c r="AK404" s="169"/>
      <c r="AL404" s="169"/>
      <c r="AM404" s="169"/>
      <c r="AN404" s="169"/>
      <c r="AO404" s="169"/>
      <c r="AP404" s="169"/>
      <c r="AQ404" s="169"/>
      <c r="AR404" s="169"/>
      <c r="AS404" s="169"/>
      <c r="AT404" s="169"/>
      <c r="AU404" s="169"/>
      <c r="AV404" s="169"/>
      <c r="AW404" s="169"/>
      <c r="AX404" s="169"/>
      <c r="AY404" s="169"/>
      <c r="AZ404" s="169"/>
      <c r="BA404" s="169"/>
      <c r="BB404" s="169"/>
      <c r="BC404" s="169"/>
      <c r="BD404" s="169"/>
      <c r="BE404" s="169"/>
      <c r="BF404" s="169"/>
      <c r="BG404" s="169"/>
      <c r="BH404" s="169"/>
      <c r="BI404" s="169"/>
      <c r="BJ404" s="169"/>
      <c r="BK404" s="169"/>
      <c r="BL404" s="169"/>
      <c r="BM404" s="170">
        <v>16</v>
      </c>
    </row>
    <row r="405" spans="1:65">
      <c r="A405" s="28"/>
      <c r="B405" s="19">
        <v>1</v>
      </c>
      <c r="C405" s="9">
        <v>4</v>
      </c>
      <c r="D405" s="173">
        <v>20.800000000000008</v>
      </c>
      <c r="E405" s="173">
        <v>23.20000000000001</v>
      </c>
      <c r="F405" s="173">
        <v>23.500000000000011</v>
      </c>
      <c r="G405" s="173">
        <v>22.000000000000011</v>
      </c>
      <c r="H405" s="173">
        <v>21.100000000000009</v>
      </c>
      <c r="I405" s="173">
        <v>21.927075380000009</v>
      </c>
      <c r="J405" s="173">
        <v>21.700000000000006</v>
      </c>
      <c r="K405" s="173">
        <v>20.900000000000006</v>
      </c>
      <c r="L405" s="171">
        <v>14.179099617023306</v>
      </c>
      <c r="M405" s="171" t="s">
        <v>236</v>
      </c>
      <c r="N405" s="173">
        <v>21.000000000000007</v>
      </c>
      <c r="O405" s="173">
        <v>18.488207915178194</v>
      </c>
      <c r="P405" s="173">
        <v>21.400000000000006</v>
      </c>
      <c r="Q405" s="173">
        <v>22.20000000000001</v>
      </c>
      <c r="R405" s="173">
        <v>19.100000000000009</v>
      </c>
      <c r="S405" s="168"/>
      <c r="T405" s="169"/>
      <c r="U405" s="169"/>
      <c r="V405" s="169"/>
      <c r="W405" s="169"/>
      <c r="X405" s="169"/>
      <c r="Y405" s="169"/>
      <c r="Z405" s="169"/>
      <c r="AA405" s="169"/>
      <c r="AB405" s="169"/>
      <c r="AC405" s="169"/>
      <c r="AD405" s="169"/>
      <c r="AE405" s="169"/>
      <c r="AF405" s="169"/>
      <c r="AG405" s="169"/>
      <c r="AH405" s="169"/>
      <c r="AI405" s="169"/>
      <c r="AJ405" s="169"/>
      <c r="AK405" s="169"/>
      <c r="AL405" s="169"/>
      <c r="AM405" s="169"/>
      <c r="AN405" s="169"/>
      <c r="AO405" s="169"/>
      <c r="AP405" s="169"/>
      <c r="AQ405" s="169"/>
      <c r="AR405" s="169"/>
      <c r="AS405" s="169"/>
      <c r="AT405" s="169"/>
      <c r="AU405" s="169"/>
      <c r="AV405" s="169"/>
      <c r="AW405" s="169"/>
      <c r="AX405" s="169"/>
      <c r="AY405" s="169"/>
      <c r="AZ405" s="169"/>
      <c r="BA405" s="169"/>
      <c r="BB405" s="169"/>
      <c r="BC405" s="169"/>
      <c r="BD405" s="169"/>
      <c r="BE405" s="169"/>
      <c r="BF405" s="169"/>
      <c r="BG405" s="169"/>
      <c r="BH405" s="169"/>
      <c r="BI405" s="169"/>
      <c r="BJ405" s="169"/>
      <c r="BK405" s="169"/>
      <c r="BL405" s="169"/>
      <c r="BM405" s="170">
        <v>21.304917377340693</v>
      </c>
    </row>
    <row r="406" spans="1:65">
      <c r="A406" s="28"/>
      <c r="B406" s="19">
        <v>1</v>
      </c>
      <c r="C406" s="9">
        <v>5</v>
      </c>
      <c r="D406" s="173">
        <v>19.70000000000001</v>
      </c>
      <c r="E406" s="173">
        <v>21.700000000000006</v>
      </c>
      <c r="F406" s="173">
        <v>22.70000000000001</v>
      </c>
      <c r="G406" s="173">
        <v>22.000000000000011</v>
      </c>
      <c r="H406" s="173">
        <v>20.300000000000008</v>
      </c>
      <c r="I406" s="173">
        <v>22.808306230000007</v>
      </c>
      <c r="J406" s="173">
        <v>22.000000000000011</v>
      </c>
      <c r="K406" s="172">
        <v>21.900000000000009</v>
      </c>
      <c r="L406" s="171">
        <v>14.408842857234335</v>
      </c>
      <c r="M406" s="171" t="s">
        <v>236</v>
      </c>
      <c r="N406" s="173">
        <v>21.300000000000008</v>
      </c>
      <c r="O406" s="173">
        <v>19.036517162676521</v>
      </c>
      <c r="P406" s="173">
        <v>23.600000000000009</v>
      </c>
      <c r="Q406" s="173">
        <v>22.20000000000001</v>
      </c>
      <c r="R406" s="173">
        <v>19.400000000000006</v>
      </c>
      <c r="S406" s="168"/>
      <c r="T406" s="169"/>
      <c r="U406" s="169"/>
      <c r="V406" s="169"/>
      <c r="W406" s="169"/>
      <c r="X406" s="169"/>
      <c r="Y406" s="169"/>
      <c r="Z406" s="169"/>
      <c r="AA406" s="169"/>
      <c r="AB406" s="169"/>
      <c r="AC406" s="169"/>
      <c r="AD406" s="169"/>
      <c r="AE406" s="169"/>
      <c r="AF406" s="169"/>
      <c r="AG406" s="169"/>
      <c r="AH406" s="169"/>
      <c r="AI406" s="169"/>
      <c r="AJ406" s="169"/>
      <c r="AK406" s="169"/>
      <c r="AL406" s="169"/>
      <c r="AM406" s="169"/>
      <c r="AN406" s="169"/>
      <c r="AO406" s="169"/>
      <c r="AP406" s="169"/>
      <c r="AQ406" s="169"/>
      <c r="AR406" s="169"/>
      <c r="AS406" s="169"/>
      <c r="AT406" s="169"/>
      <c r="AU406" s="169"/>
      <c r="AV406" s="169"/>
      <c r="AW406" s="169"/>
      <c r="AX406" s="169"/>
      <c r="AY406" s="169"/>
      <c r="AZ406" s="169"/>
      <c r="BA406" s="169"/>
      <c r="BB406" s="169"/>
      <c r="BC406" s="169"/>
      <c r="BD406" s="169"/>
      <c r="BE406" s="169"/>
      <c r="BF406" s="169"/>
      <c r="BG406" s="169"/>
      <c r="BH406" s="169"/>
      <c r="BI406" s="169"/>
      <c r="BJ406" s="169"/>
      <c r="BK406" s="169"/>
      <c r="BL406" s="169"/>
      <c r="BM406" s="170">
        <v>33</v>
      </c>
    </row>
    <row r="407" spans="1:65">
      <c r="A407" s="28"/>
      <c r="B407" s="19">
        <v>1</v>
      </c>
      <c r="C407" s="9">
        <v>6</v>
      </c>
      <c r="D407" s="173">
        <v>20.20000000000001</v>
      </c>
      <c r="E407" s="173">
        <v>20.300000000000008</v>
      </c>
      <c r="F407" s="173">
        <v>23.20000000000001</v>
      </c>
      <c r="G407" s="173">
        <v>21.900000000000009</v>
      </c>
      <c r="H407" s="173">
        <v>21.700000000000006</v>
      </c>
      <c r="I407" s="173">
        <v>22.230187000000011</v>
      </c>
      <c r="J407" s="173">
        <v>21.900000000000009</v>
      </c>
      <c r="K407" s="173">
        <v>20.700000000000006</v>
      </c>
      <c r="L407" s="171">
        <v>14.130519650328205</v>
      </c>
      <c r="M407" s="171" t="s">
        <v>236</v>
      </c>
      <c r="N407" s="173">
        <v>21.600000000000012</v>
      </c>
      <c r="O407" s="173">
        <v>18.582843023309088</v>
      </c>
      <c r="P407" s="173">
        <v>22.500000000000011</v>
      </c>
      <c r="Q407" s="173">
        <v>22.800000000000011</v>
      </c>
      <c r="R407" s="173">
        <v>19.400000000000006</v>
      </c>
      <c r="S407" s="168"/>
      <c r="T407" s="169"/>
      <c r="U407" s="169"/>
      <c r="V407" s="169"/>
      <c r="W407" s="169"/>
      <c r="X407" s="169"/>
      <c r="Y407" s="169"/>
      <c r="Z407" s="169"/>
      <c r="AA407" s="169"/>
      <c r="AB407" s="169"/>
      <c r="AC407" s="169"/>
      <c r="AD407" s="169"/>
      <c r="AE407" s="169"/>
      <c r="AF407" s="169"/>
      <c r="AG407" s="169"/>
      <c r="AH407" s="169"/>
      <c r="AI407" s="169"/>
      <c r="AJ407" s="169"/>
      <c r="AK407" s="169"/>
      <c r="AL407" s="169"/>
      <c r="AM407" s="169"/>
      <c r="AN407" s="169"/>
      <c r="AO407" s="169"/>
      <c r="AP407" s="169"/>
      <c r="AQ407" s="169"/>
      <c r="AR407" s="169"/>
      <c r="AS407" s="169"/>
      <c r="AT407" s="169"/>
      <c r="AU407" s="169"/>
      <c r="AV407" s="169"/>
      <c r="AW407" s="169"/>
      <c r="AX407" s="169"/>
      <c r="AY407" s="169"/>
      <c r="AZ407" s="169"/>
      <c r="BA407" s="169"/>
      <c r="BB407" s="169"/>
      <c r="BC407" s="169"/>
      <c r="BD407" s="169"/>
      <c r="BE407" s="169"/>
      <c r="BF407" s="169"/>
      <c r="BG407" s="169"/>
      <c r="BH407" s="169"/>
      <c r="BI407" s="169"/>
      <c r="BJ407" s="169"/>
      <c r="BK407" s="169"/>
      <c r="BL407" s="169"/>
      <c r="BM407" s="174"/>
    </row>
    <row r="408" spans="1:65">
      <c r="A408" s="28"/>
      <c r="B408" s="20" t="s">
        <v>203</v>
      </c>
      <c r="C408" s="12"/>
      <c r="D408" s="175">
        <v>20.200000000000014</v>
      </c>
      <c r="E408" s="175">
        <v>21.350000000000005</v>
      </c>
      <c r="F408" s="175">
        <v>22.800000000000011</v>
      </c>
      <c r="G408" s="175">
        <v>21.833333333333343</v>
      </c>
      <c r="H408" s="175">
        <v>21.200000000000006</v>
      </c>
      <c r="I408" s="175">
        <v>22.485586923333344</v>
      </c>
      <c r="J408" s="175">
        <v>21.866666666666674</v>
      </c>
      <c r="K408" s="175">
        <v>20.916666666666675</v>
      </c>
      <c r="L408" s="175">
        <v>14.338345438336448</v>
      </c>
      <c r="M408" s="175" t="s">
        <v>507</v>
      </c>
      <c r="N408" s="175">
        <v>21.266666666666676</v>
      </c>
      <c r="O408" s="175">
        <v>18.791672315428915</v>
      </c>
      <c r="P408" s="175">
        <v>22.666666666666675</v>
      </c>
      <c r="Q408" s="175">
        <v>22.600000000000012</v>
      </c>
      <c r="R408" s="175">
        <v>19.183333333333341</v>
      </c>
      <c r="S408" s="168"/>
      <c r="T408" s="169"/>
      <c r="U408" s="169"/>
      <c r="V408" s="169"/>
      <c r="W408" s="169"/>
      <c r="X408" s="169"/>
      <c r="Y408" s="169"/>
      <c r="Z408" s="169"/>
      <c r="AA408" s="169"/>
      <c r="AB408" s="169"/>
      <c r="AC408" s="169"/>
      <c r="AD408" s="169"/>
      <c r="AE408" s="169"/>
      <c r="AF408" s="169"/>
      <c r="AG408" s="169"/>
      <c r="AH408" s="169"/>
      <c r="AI408" s="169"/>
      <c r="AJ408" s="169"/>
      <c r="AK408" s="169"/>
      <c r="AL408" s="169"/>
      <c r="AM408" s="169"/>
      <c r="AN408" s="169"/>
      <c r="AO408" s="169"/>
      <c r="AP408" s="169"/>
      <c r="AQ408" s="169"/>
      <c r="AR408" s="169"/>
      <c r="AS408" s="169"/>
      <c r="AT408" s="169"/>
      <c r="AU408" s="169"/>
      <c r="AV408" s="169"/>
      <c r="AW408" s="169"/>
      <c r="AX408" s="169"/>
      <c r="AY408" s="169"/>
      <c r="AZ408" s="169"/>
      <c r="BA408" s="169"/>
      <c r="BB408" s="169"/>
      <c r="BC408" s="169"/>
      <c r="BD408" s="169"/>
      <c r="BE408" s="169"/>
      <c r="BF408" s="169"/>
      <c r="BG408" s="169"/>
      <c r="BH408" s="169"/>
      <c r="BI408" s="169"/>
      <c r="BJ408" s="169"/>
      <c r="BK408" s="169"/>
      <c r="BL408" s="169"/>
      <c r="BM408" s="174"/>
    </row>
    <row r="409" spans="1:65">
      <c r="A409" s="28"/>
      <c r="B409" s="3" t="s">
        <v>204</v>
      </c>
      <c r="C409" s="27"/>
      <c r="D409" s="173">
        <v>20.150000000000009</v>
      </c>
      <c r="E409" s="173">
        <v>21.150000000000006</v>
      </c>
      <c r="F409" s="173">
        <v>22.650000000000013</v>
      </c>
      <c r="G409" s="173">
        <v>21.95000000000001</v>
      </c>
      <c r="H409" s="173">
        <v>21.150000000000006</v>
      </c>
      <c r="I409" s="173">
        <v>22.500780205000012</v>
      </c>
      <c r="J409" s="173">
        <v>21.850000000000009</v>
      </c>
      <c r="K409" s="173">
        <v>20.800000000000004</v>
      </c>
      <c r="L409" s="173">
        <v>14.293971237128821</v>
      </c>
      <c r="M409" s="173" t="s">
        <v>507</v>
      </c>
      <c r="N409" s="173">
        <v>21.250000000000007</v>
      </c>
      <c r="O409" s="173">
        <v>18.786386673346474</v>
      </c>
      <c r="P409" s="173">
        <v>22.800000000000011</v>
      </c>
      <c r="Q409" s="173">
        <v>22.500000000000011</v>
      </c>
      <c r="R409" s="173">
        <v>19.250000000000007</v>
      </c>
      <c r="S409" s="168"/>
      <c r="T409" s="169"/>
      <c r="U409" s="169"/>
      <c r="V409" s="169"/>
      <c r="W409" s="169"/>
      <c r="X409" s="169"/>
      <c r="Y409" s="169"/>
      <c r="Z409" s="169"/>
      <c r="AA409" s="169"/>
      <c r="AB409" s="169"/>
      <c r="AC409" s="169"/>
      <c r="AD409" s="169"/>
      <c r="AE409" s="169"/>
      <c r="AF409" s="169"/>
      <c r="AG409" s="169"/>
      <c r="AH409" s="169"/>
      <c r="AI409" s="169"/>
      <c r="AJ409" s="169"/>
      <c r="AK409" s="169"/>
      <c r="AL409" s="169"/>
      <c r="AM409" s="169"/>
      <c r="AN409" s="169"/>
      <c r="AO409" s="169"/>
      <c r="AP409" s="169"/>
      <c r="AQ409" s="169"/>
      <c r="AR409" s="169"/>
      <c r="AS409" s="169"/>
      <c r="AT409" s="169"/>
      <c r="AU409" s="169"/>
      <c r="AV409" s="169"/>
      <c r="AW409" s="169"/>
      <c r="AX409" s="169"/>
      <c r="AY409" s="169"/>
      <c r="AZ409" s="169"/>
      <c r="BA409" s="169"/>
      <c r="BB409" s="169"/>
      <c r="BC409" s="169"/>
      <c r="BD409" s="169"/>
      <c r="BE409" s="169"/>
      <c r="BF409" s="169"/>
      <c r="BG409" s="169"/>
      <c r="BH409" s="169"/>
      <c r="BI409" s="169"/>
      <c r="BJ409" s="169"/>
      <c r="BK409" s="169"/>
      <c r="BL409" s="169"/>
      <c r="BM409" s="174"/>
    </row>
    <row r="410" spans="1:65">
      <c r="A410" s="28"/>
      <c r="B410" s="3" t="s">
        <v>205</v>
      </c>
      <c r="C410" s="27"/>
      <c r="D410" s="23">
        <v>0.35777087639996563</v>
      </c>
      <c r="E410" s="23">
        <v>1.032956920689339</v>
      </c>
      <c r="F410" s="23">
        <v>0.45166359162544883</v>
      </c>
      <c r="G410" s="23">
        <v>0.22509257354845577</v>
      </c>
      <c r="H410" s="23">
        <v>0.6387487769068535</v>
      </c>
      <c r="I410" s="23">
        <v>0.37759618669706596</v>
      </c>
      <c r="J410" s="23">
        <v>0.16329931618554722</v>
      </c>
      <c r="K410" s="23">
        <v>0.51542862422130498</v>
      </c>
      <c r="L410" s="23">
        <v>0.29343178222970645</v>
      </c>
      <c r="M410" s="23" t="s">
        <v>507</v>
      </c>
      <c r="N410" s="23">
        <v>0.25033311140691589</v>
      </c>
      <c r="O410" s="23">
        <v>0.28251247770397447</v>
      </c>
      <c r="P410" s="23">
        <v>0.92879850703296651</v>
      </c>
      <c r="Q410" s="23">
        <v>0.4898979485566356</v>
      </c>
      <c r="R410" s="23">
        <v>0.27868739954771249</v>
      </c>
      <c r="S410" s="96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3"/>
    </row>
    <row r="411" spans="1:65">
      <c r="A411" s="28"/>
      <c r="B411" s="3" t="s">
        <v>85</v>
      </c>
      <c r="C411" s="27"/>
      <c r="D411" s="13">
        <v>1.7711429524750761E-2</v>
      </c>
      <c r="E411" s="13">
        <v>4.8382057175144669E-2</v>
      </c>
      <c r="F411" s="13">
        <v>1.9809806650238973E-2</v>
      </c>
      <c r="G411" s="13">
        <v>1.0309583521303314E-2</v>
      </c>
      <c r="H411" s="13">
        <v>3.0129659288059118E-2</v>
      </c>
      <c r="I411" s="13">
        <v>1.6792809900160247E-2</v>
      </c>
      <c r="J411" s="13">
        <v>7.4679565328756321E-3</v>
      </c>
      <c r="K411" s="13">
        <v>2.4642005938867159E-2</v>
      </c>
      <c r="L411" s="13">
        <v>2.0464828629749538E-2</v>
      </c>
      <c r="M411" s="13" t="s">
        <v>507</v>
      </c>
      <c r="N411" s="13">
        <v>1.1771149439196667E-2</v>
      </c>
      <c r="O411" s="13">
        <v>1.5033918906302842E-2</v>
      </c>
      <c r="P411" s="13">
        <v>4.0976404722042628E-2</v>
      </c>
      <c r="Q411" s="13">
        <v>2.1676900378612182E-2</v>
      </c>
      <c r="R411" s="13">
        <v>1.4527579472513243E-2</v>
      </c>
      <c r="S411" s="96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3"/>
    </row>
    <row r="412" spans="1:65">
      <c r="A412" s="28"/>
      <c r="B412" s="3" t="s">
        <v>206</v>
      </c>
      <c r="C412" s="27"/>
      <c r="D412" s="13">
        <v>-5.186208224941713E-2</v>
      </c>
      <c r="E412" s="13">
        <v>2.1160665334125639E-3</v>
      </c>
      <c r="F412" s="13">
        <v>7.0175471520459665E-2</v>
      </c>
      <c r="G412" s="13">
        <v>2.4802534862428338E-2</v>
      </c>
      <c r="H412" s="13">
        <v>-4.9245615686955846E-3</v>
      </c>
      <c r="I412" s="13">
        <v>5.5417701232128636E-2</v>
      </c>
      <c r="J412" s="13">
        <v>2.6367118885119112E-2</v>
      </c>
      <c r="K412" s="13">
        <v>-1.8223525761566717E-2</v>
      </c>
      <c r="L412" s="13">
        <v>-0.32699361446074859</v>
      </c>
      <c r="M412" s="13" t="s">
        <v>507</v>
      </c>
      <c r="N412" s="13">
        <v>-1.7953935233140372E-3</v>
      </c>
      <c r="O412" s="13">
        <v>-0.11796549206920626</v>
      </c>
      <c r="P412" s="13">
        <v>6.391713542969657E-2</v>
      </c>
      <c r="Q412" s="13">
        <v>6.0787967384315245E-2</v>
      </c>
      <c r="R412" s="13">
        <v>-9.9581894941484728E-2</v>
      </c>
      <c r="S412" s="96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8"/>
      <c r="B413" s="44" t="s">
        <v>207</v>
      </c>
      <c r="C413" s="45"/>
      <c r="D413" s="43">
        <v>0.68</v>
      </c>
      <c r="E413" s="43">
        <v>0</v>
      </c>
      <c r="F413" s="43">
        <v>0.86</v>
      </c>
      <c r="G413" s="43">
        <v>0.28999999999999998</v>
      </c>
      <c r="H413" s="43">
        <v>0.09</v>
      </c>
      <c r="I413" s="43">
        <v>0.67</v>
      </c>
      <c r="J413" s="43">
        <v>0.31</v>
      </c>
      <c r="K413" s="43">
        <v>0.26</v>
      </c>
      <c r="L413" s="43">
        <v>4.16</v>
      </c>
      <c r="M413" s="43">
        <v>0.28000000000000003</v>
      </c>
      <c r="N413" s="43">
        <v>0.05</v>
      </c>
      <c r="O413" s="43">
        <v>1.52</v>
      </c>
      <c r="P413" s="43">
        <v>0.78</v>
      </c>
      <c r="Q413" s="43">
        <v>0.74</v>
      </c>
      <c r="R413" s="43">
        <v>1.29</v>
      </c>
      <c r="S413" s="96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B414" s="29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BM414" s="53"/>
    </row>
    <row r="415" spans="1:65" ht="15">
      <c r="B415" s="8" t="s">
        <v>413</v>
      </c>
      <c r="BM415" s="26" t="s">
        <v>66</v>
      </c>
    </row>
    <row r="416" spans="1:65" ht="15">
      <c r="A416" s="24" t="s">
        <v>14</v>
      </c>
      <c r="B416" s="18" t="s">
        <v>112</v>
      </c>
      <c r="C416" s="15" t="s">
        <v>113</v>
      </c>
      <c r="D416" s="16" t="s">
        <v>197</v>
      </c>
      <c r="E416" s="17" t="s">
        <v>197</v>
      </c>
      <c r="F416" s="17" t="s">
        <v>197</v>
      </c>
      <c r="G416" s="17" t="s">
        <v>197</v>
      </c>
      <c r="H416" s="17" t="s">
        <v>197</v>
      </c>
      <c r="I416" s="17" t="s">
        <v>197</v>
      </c>
      <c r="J416" s="96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198</v>
      </c>
      <c r="C417" s="9" t="s">
        <v>198</v>
      </c>
      <c r="D417" s="94" t="s">
        <v>222</v>
      </c>
      <c r="E417" s="95" t="s">
        <v>199</v>
      </c>
      <c r="F417" s="95" t="s">
        <v>229</v>
      </c>
      <c r="G417" s="95" t="s">
        <v>221</v>
      </c>
      <c r="H417" s="95" t="s">
        <v>210</v>
      </c>
      <c r="I417" s="95" t="s">
        <v>226</v>
      </c>
      <c r="J417" s="96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102</v>
      </c>
      <c r="E418" s="11" t="s">
        <v>102</v>
      </c>
      <c r="F418" s="11" t="s">
        <v>103</v>
      </c>
      <c r="G418" s="11" t="s">
        <v>98</v>
      </c>
      <c r="H418" s="11" t="s">
        <v>102</v>
      </c>
      <c r="I418" s="11" t="s">
        <v>227</v>
      </c>
      <c r="J418" s="96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2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25"/>
      <c r="J419" s="96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3</v>
      </c>
    </row>
    <row r="420" spans="1:65">
      <c r="A420" s="28"/>
      <c r="B420" s="18">
        <v>1</v>
      </c>
      <c r="C420" s="14">
        <v>1</v>
      </c>
      <c r="D420" s="21">
        <v>2.0432666500000001</v>
      </c>
      <c r="E420" s="21">
        <v>2.1</v>
      </c>
      <c r="F420" s="21">
        <v>2</v>
      </c>
      <c r="G420" s="90">
        <v>1.5</v>
      </c>
      <c r="H420" s="21">
        <v>1.8</v>
      </c>
      <c r="I420" s="21">
        <v>2.2999999999999998</v>
      </c>
      <c r="J420" s="96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>
        <v>1</v>
      </c>
      <c r="C421" s="9">
        <v>2</v>
      </c>
      <c r="D421" s="11">
        <v>2.146781829</v>
      </c>
      <c r="E421" s="11">
        <v>2.2000000000000002</v>
      </c>
      <c r="F421" s="11">
        <v>2</v>
      </c>
      <c r="G421" s="91">
        <v>1.7</v>
      </c>
      <c r="H421" s="11">
        <v>2.2000000000000002</v>
      </c>
      <c r="I421" s="11">
        <v>2.2000000000000002</v>
      </c>
      <c r="J421" s="96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 t="e">
        <v>#N/A</v>
      </c>
    </row>
    <row r="422" spans="1:65">
      <c r="A422" s="28"/>
      <c r="B422" s="19">
        <v>1</v>
      </c>
      <c r="C422" s="9">
        <v>3</v>
      </c>
      <c r="D422" s="11">
        <v>2.5077908820000001</v>
      </c>
      <c r="E422" s="11">
        <v>2.1</v>
      </c>
      <c r="F422" s="11">
        <v>2</v>
      </c>
      <c r="G422" s="91">
        <v>1.7</v>
      </c>
      <c r="H422" s="11">
        <v>2</v>
      </c>
      <c r="I422" s="11">
        <v>2.1</v>
      </c>
      <c r="J422" s="96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16</v>
      </c>
    </row>
    <row r="423" spans="1:65">
      <c r="A423" s="28"/>
      <c r="B423" s="19">
        <v>1</v>
      </c>
      <c r="C423" s="9">
        <v>4</v>
      </c>
      <c r="D423" s="11">
        <v>2.257540857</v>
      </c>
      <c r="E423" s="11">
        <v>2.1</v>
      </c>
      <c r="F423" s="11">
        <v>2</v>
      </c>
      <c r="G423" s="91">
        <v>1.5</v>
      </c>
      <c r="H423" s="11">
        <v>2</v>
      </c>
      <c r="I423" s="11">
        <v>2.6</v>
      </c>
      <c r="J423" s="96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2.1417665654333335</v>
      </c>
    </row>
    <row r="424" spans="1:65">
      <c r="A424" s="28"/>
      <c r="B424" s="19">
        <v>1</v>
      </c>
      <c r="C424" s="9">
        <v>5</v>
      </c>
      <c r="D424" s="11">
        <v>2.2685456909999999</v>
      </c>
      <c r="E424" s="11">
        <v>2.2999999999999998</v>
      </c>
      <c r="F424" s="11">
        <v>2</v>
      </c>
      <c r="G424" s="91">
        <v>1.7</v>
      </c>
      <c r="H424" s="11">
        <v>2.2000000000000002</v>
      </c>
      <c r="I424" s="11">
        <v>2.2000000000000002</v>
      </c>
      <c r="J424" s="96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34</v>
      </c>
    </row>
    <row r="425" spans="1:65">
      <c r="A425" s="28"/>
      <c r="B425" s="19">
        <v>1</v>
      </c>
      <c r="C425" s="9">
        <v>6</v>
      </c>
      <c r="D425" s="11">
        <v>2.0490710540000001</v>
      </c>
      <c r="E425" s="11">
        <v>2.1</v>
      </c>
      <c r="F425" s="11">
        <v>2</v>
      </c>
      <c r="G425" s="91">
        <v>1.6</v>
      </c>
      <c r="H425" s="11">
        <v>2.2000000000000002</v>
      </c>
      <c r="I425" s="92">
        <v>3.5</v>
      </c>
      <c r="J425" s="96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3"/>
    </row>
    <row r="426" spans="1:65">
      <c r="A426" s="28"/>
      <c r="B426" s="20" t="s">
        <v>203</v>
      </c>
      <c r="C426" s="12"/>
      <c r="D426" s="22">
        <v>2.2121661605000003</v>
      </c>
      <c r="E426" s="22">
        <v>2.15</v>
      </c>
      <c r="F426" s="22">
        <v>2</v>
      </c>
      <c r="G426" s="22">
        <v>1.6166666666666665</v>
      </c>
      <c r="H426" s="22">
        <v>2.0666666666666664</v>
      </c>
      <c r="I426" s="22">
        <v>2.4833333333333329</v>
      </c>
      <c r="J426" s="96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3"/>
    </row>
    <row r="427" spans="1:65">
      <c r="A427" s="28"/>
      <c r="B427" s="3" t="s">
        <v>204</v>
      </c>
      <c r="C427" s="27"/>
      <c r="D427" s="11">
        <v>2.2021613430000002</v>
      </c>
      <c r="E427" s="11">
        <v>2.1</v>
      </c>
      <c r="F427" s="11">
        <v>2</v>
      </c>
      <c r="G427" s="11">
        <v>1.65</v>
      </c>
      <c r="H427" s="11">
        <v>2.1</v>
      </c>
      <c r="I427" s="11">
        <v>2.25</v>
      </c>
      <c r="J427" s="96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3"/>
    </row>
    <row r="428" spans="1:65">
      <c r="A428" s="28"/>
      <c r="B428" s="3" t="s">
        <v>205</v>
      </c>
      <c r="C428" s="27"/>
      <c r="D428" s="23">
        <v>0.17437526184691907</v>
      </c>
      <c r="E428" s="23">
        <v>8.366600265340747E-2</v>
      </c>
      <c r="F428" s="23">
        <v>0</v>
      </c>
      <c r="G428" s="23">
        <v>9.8319208025017479E-2</v>
      </c>
      <c r="H428" s="23">
        <v>0.16329931618554527</v>
      </c>
      <c r="I428" s="23">
        <v>0.52694085689635839</v>
      </c>
      <c r="J428" s="159"/>
      <c r="K428" s="160"/>
      <c r="L428" s="160"/>
      <c r="M428" s="160"/>
      <c r="N428" s="160"/>
      <c r="O428" s="160"/>
      <c r="P428" s="160"/>
      <c r="Q428" s="160"/>
      <c r="R428" s="160"/>
      <c r="S428" s="160"/>
      <c r="T428" s="160"/>
      <c r="U428" s="160"/>
      <c r="V428" s="160"/>
      <c r="W428" s="160"/>
      <c r="X428" s="160"/>
      <c r="Y428" s="160"/>
      <c r="Z428" s="160"/>
      <c r="AA428" s="160"/>
      <c r="AB428" s="160"/>
      <c r="AC428" s="160"/>
      <c r="AD428" s="160"/>
      <c r="AE428" s="160"/>
      <c r="AF428" s="160"/>
      <c r="AG428" s="160"/>
      <c r="AH428" s="160"/>
      <c r="AI428" s="160"/>
      <c r="AJ428" s="160"/>
      <c r="AK428" s="160"/>
      <c r="AL428" s="160"/>
      <c r="AM428" s="160"/>
      <c r="AN428" s="160"/>
      <c r="AO428" s="160"/>
      <c r="AP428" s="160"/>
      <c r="AQ428" s="160"/>
      <c r="AR428" s="160"/>
      <c r="AS428" s="160"/>
      <c r="AT428" s="160"/>
      <c r="AU428" s="160"/>
      <c r="AV428" s="160"/>
      <c r="AW428" s="160"/>
      <c r="AX428" s="160"/>
      <c r="AY428" s="160"/>
      <c r="AZ428" s="160"/>
      <c r="BA428" s="160"/>
      <c r="BB428" s="160"/>
      <c r="BC428" s="160"/>
      <c r="BD428" s="160"/>
      <c r="BE428" s="160"/>
      <c r="BF428" s="160"/>
      <c r="BG428" s="160"/>
      <c r="BH428" s="160"/>
      <c r="BI428" s="160"/>
      <c r="BJ428" s="160"/>
      <c r="BK428" s="160"/>
      <c r="BL428" s="160"/>
      <c r="BM428" s="54"/>
    </row>
    <row r="429" spans="1:65">
      <c r="A429" s="28"/>
      <c r="B429" s="3" t="s">
        <v>85</v>
      </c>
      <c r="C429" s="27"/>
      <c r="D429" s="13">
        <v>7.8825571496630373E-2</v>
      </c>
      <c r="E429" s="13">
        <v>3.8914419838794172E-2</v>
      </c>
      <c r="F429" s="13">
        <v>0</v>
      </c>
      <c r="G429" s="13">
        <v>6.0816004963928347E-2</v>
      </c>
      <c r="H429" s="13">
        <v>7.9015798154296116E-2</v>
      </c>
      <c r="I429" s="13">
        <v>0.21219094908578193</v>
      </c>
      <c r="J429" s="96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3"/>
    </row>
    <row r="430" spans="1:65">
      <c r="A430" s="28"/>
      <c r="B430" s="3" t="s">
        <v>206</v>
      </c>
      <c r="C430" s="27"/>
      <c r="D430" s="13">
        <v>3.2869873030454633E-2</v>
      </c>
      <c r="E430" s="13">
        <v>3.8442259299162895E-3</v>
      </c>
      <c r="F430" s="13">
        <v>-6.619141773961279E-2</v>
      </c>
      <c r="G430" s="13">
        <v>-0.24517139600618709</v>
      </c>
      <c r="H430" s="13">
        <v>-3.5064464997599964E-2</v>
      </c>
      <c r="I430" s="13">
        <v>0.15947898963998064</v>
      </c>
      <c r="J430" s="96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8"/>
      <c r="B431" s="44" t="s">
        <v>207</v>
      </c>
      <c r="C431" s="45"/>
      <c r="D431" s="43">
        <v>0.66</v>
      </c>
      <c r="E431" s="43">
        <v>0.26</v>
      </c>
      <c r="F431" s="43">
        <v>0.69</v>
      </c>
      <c r="G431" s="43">
        <v>3.13</v>
      </c>
      <c r="H431" s="43">
        <v>0.26</v>
      </c>
      <c r="I431" s="43">
        <v>2.38</v>
      </c>
      <c r="J431" s="96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B432" s="29"/>
      <c r="C432" s="20"/>
      <c r="D432" s="20"/>
      <c r="E432" s="20"/>
      <c r="F432" s="20"/>
      <c r="G432" s="20"/>
      <c r="H432" s="20"/>
      <c r="I432" s="20"/>
      <c r="BM432" s="53"/>
    </row>
    <row r="433" spans="1:65" ht="15">
      <c r="B433" s="8" t="s">
        <v>414</v>
      </c>
      <c r="BM433" s="26" t="s">
        <v>66</v>
      </c>
    </row>
    <row r="434" spans="1:65" ht="15">
      <c r="A434" s="24" t="s">
        <v>53</v>
      </c>
      <c r="B434" s="18" t="s">
        <v>112</v>
      </c>
      <c r="C434" s="15" t="s">
        <v>113</v>
      </c>
      <c r="D434" s="16" t="s">
        <v>197</v>
      </c>
      <c r="E434" s="17" t="s">
        <v>197</v>
      </c>
      <c r="F434" s="17" t="s">
        <v>197</v>
      </c>
      <c r="G434" s="17" t="s">
        <v>197</v>
      </c>
      <c r="H434" s="17" t="s">
        <v>197</v>
      </c>
      <c r="I434" s="17" t="s">
        <v>197</v>
      </c>
      <c r="J434" s="17" t="s">
        <v>197</v>
      </c>
      <c r="K434" s="17" t="s">
        <v>197</v>
      </c>
      <c r="L434" s="17" t="s">
        <v>197</v>
      </c>
      <c r="M434" s="17" t="s">
        <v>197</v>
      </c>
      <c r="N434" s="96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198</v>
      </c>
      <c r="C435" s="9" t="s">
        <v>198</v>
      </c>
      <c r="D435" s="94" t="s">
        <v>222</v>
      </c>
      <c r="E435" s="95" t="s">
        <v>199</v>
      </c>
      <c r="F435" s="95" t="s">
        <v>223</v>
      </c>
      <c r="G435" s="95" t="s">
        <v>224</v>
      </c>
      <c r="H435" s="95" t="s">
        <v>201</v>
      </c>
      <c r="I435" s="95" t="s">
        <v>229</v>
      </c>
      <c r="J435" s="95" t="s">
        <v>219</v>
      </c>
      <c r="K435" s="95" t="s">
        <v>221</v>
      </c>
      <c r="L435" s="95" t="s">
        <v>225</v>
      </c>
      <c r="M435" s="95" t="s">
        <v>226</v>
      </c>
      <c r="N435" s="96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1</v>
      </c>
    </row>
    <row r="436" spans="1:65">
      <c r="A436" s="28"/>
      <c r="B436" s="19"/>
      <c r="C436" s="9"/>
      <c r="D436" s="10" t="s">
        <v>103</v>
      </c>
      <c r="E436" s="11" t="s">
        <v>103</v>
      </c>
      <c r="F436" s="11" t="s">
        <v>99</v>
      </c>
      <c r="G436" s="11" t="s">
        <v>99</v>
      </c>
      <c r="H436" s="11" t="s">
        <v>99</v>
      </c>
      <c r="I436" s="11" t="s">
        <v>103</v>
      </c>
      <c r="J436" s="11" t="s">
        <v>99</v>
      </c>
      <c r="K436" s="11" t="s">
        <v>99</v>
      </c>
      <c r="L436" s="11" t="s">
        <v>103</v>
      </c>
      <c r="M436" s="11" t="s">
        <v>227</v>
      </c>
      <c r="N436" s="96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3</v>
      </c>
    </row>
    <row r="437" spans="1:65">
      <c r="A437" s="28"/>
      <c r="B437" s="19"/>
      <c r="C437" s="9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96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3</v>
      </c>
    </row>
    <row r="438" spans="1:65">
      <c r="A438" s="28"/>
      <c r="B438" s="18">
        <v>1</v>
      </c>
      <c r="C438" s="14">
        <v>1</v>
      </c>
      <c r="D438" s="178">
        <v>0.22000000000000008</v>
      </c>
      <c r="E438" s="158">
        <v>0.12000000000000004</v>
      </c>
      <c r="F438" s="158">
        <v>8.0000000000000029E-2</v>
      </c>
      <c r="G438" s="158">
        <v>9.8033000000000037E-2</v>
      </c>
      <c r="H438" s="158" t="s">
        <v>228</v>
      </c>
      <c r="I438" s="178" t="s">
        <v>110</v>
      </c>
      <c r="J438" s="158">
        <v>7.1480000000000002E-2</v>
      </c>
      <c r="K438" s="158">
        <v>8.3000000000000004E-2</v>
      </c>
      <c r="L438" s="158">
        <v>8.0000000000000029E-2</v>
      </c>
      <c r="M438" s="178" t="s">
        <v>110</v>
      </c>
      <c r="N438" s="159"/>
      <c r="O438" s="160"/>
      <c r="P438" s="160"/>
      <c r="Q438" s="160"/>
      <c r="R438" s="160"/>
      <c r="S438" s="160"/>
      <c r="T438" s="160"/>
      <c r="U438" s="160"/>
      <c r="V438" s="160"/>
      <c r="W438" s="160"/>
      <c r="X438" s="160"/>
      <c r="Y438" s="160"/>
      <c r="Z438" s="160"/>
      <c r="AA438" s="160"/>
      <c r="AB438" s="160"/>
      <c r="AC438" s="160"/>
      <c r="AD438" s="160"/>
      <c r="AE438" s="160"/>
      <c r="AF438" s="160"/>
      <c r="AG438" s="160"/>
      <c r="AH438" s="160"/>
      <c r="AI438" s="160"/>
      <c r="AJ438" s="160"/>
      <c r="AK438" s="160"/>
      <c r="AL438" s="160"/>
      <c r="AM438" s="160"/>
      <c r="AN438" s="160"/>
      <c r="AO438" s="160"/>
      <c r="AP438" s="160"/>
      <c r="AQ438" s="160"/>
      <c r="AR438" s="160"/>
      <c r="AS438" s="160"/>
      <c r="AT438" s="160"/>
      <c r="AU438" s="160"/>
      <c r="AV438" s="160"/>
      <c r="AW438" s="160"/>
      <c r="AX438" s="160"/>
      <c r="AY438" s="160"/>
      <c r="AZ438" s="160"/>
      <c r="BA438" s="160"/>
      <c r="BB438" s="160"/>
      <c r="BC438" s="160"/>
      <c r="BD438" s="160"/>
      <c r="BE438" s="160"/>
      <c r="BF438" s="160"/>
      <c r="BG438" s="160"/>
      <c r="BH438" s="160"/>
      <c r="BI438" s="160"/>
      <c r="BJ438" s="160"/>
      <c r="BK438" s="160"/>
      <c r="BL438" s="160"/>
      <c r="BM438" s="161">
        <v>1</v>
      </c>
    </row>
    <row r="439" spans="1:65">
      <c r="A439" s="28"/>
      <c r="B439" s="19">
        <v>1</v>
      </c>
      <c r="C439" s="9">
        <v>2</v>
      </c>
      <c r="D439" s="179">
        <v>0.21700000000000008</v>
      </c>
      <c r="E439" s="23">
        <v>0.12000000000000004</v>
      </c>
      <c r="F439" s="23">
        <v>7.0000000000000021E-2</v>
      </c>
      <c r="G439" s="23">
        <v>9.7925100000000043E-2</v>
      </c>
      <c r="H439" s="23" t="s">
        <v>228</v>
      </c>
      <c r="I439" s="179" t="s">
        <v>110</v>
      </c>
      <c r="J439" s="23">
        <v>6.9819999999999993E-2</v>
      </c>
      <c r="K439" s="23">
        <v>8.3000000000000004E-2</v>
      </c>
      <c r="L439" s="23">
        <v>8.0000000000000029E-2</v>
      </c>
      <c r="M439" s="179" t="s">
        <v>110</v>
      </c>
      <c r="N439" s="159"/>
      <c r="O439" s="160"/>
      <c r="P439" s="160"/>
      <c r="Q439" s="160"/>
      <c r="R439" s="160"/>
      <c r="S439" s="160"/>
      <c r="T439" s="160"/>
      <c r="U439" s="160"/>
      <c r="V439" s="160"/>
      <c r="W439" s="160"/>
      <c r="X439" s="160"/>
      <c r="Y439" s="160"/>
      <c r="Z439" s="160"/>
      <c r="AA439" s="160"/>
      <c r="AB439" s="160"/>
      <c r="AC439" s="160"/>
      <c r="AD439" s="160"/>
      <c r="AE439" s="160"/>
      <c r="AF439" s="160"/>
      <c r="AG439" s="160"/>
      <c r="AH439" s="160"/>
      <c r="AI439" s="160"/>
      <c r="AJ439" s="160"/>
      <c r="AK439" s="160"/>
      <c r="AL439" s="160"/>
      <c r="AM439" s="160"/>
      <c r="AN439" s="160"/>
      <c r="AO439" s="160"/>
      <c r="AP439" s="160"/>
      <c r="AQ439" s="160"/>
      <c r="AR439" s="160"/>
      <c r="AS439" s="160"/>
      <c r="AT439" s="160"/>
      <c r="AU439" s="160"/>
      <c r="AV439" s="160"/>
      <c r="AW439" s="160"/>
      <c r="AX439" s="160"/>
      <c r="AY439" s="160"/>
      <c r="AZ439" s="160"/>
      <c r="BA439" s="160"/>
      <c r="BB439" s="160"/>
      <c r="BC439" s="160"/>
      <c r="BD439" s="160"/>
      <c r="BE439" s="160"/>
      <c r="BF439" s="160"/>
      <c r="BG439" s="160"/>
      <c r="BH439" s="160"/>
      <c r="BI439" s="160"/>
      <c r="BJ439" s="160"/>
      <c r="BK439" s="160"/>
      <c r="BL439" s="160"/>
      <c r="BM439" s="161">
        <v>11</v>
      </c>
    </row>
    <row r="440" spans="1:65">
      <c r="A440" s="28"/>
      <c r="B440" s="19">
        <v>1</v>
      </c>
      <c r="C440" s="9">
        <v>3</v>
      </c>
      <c r="D440" s="179">
        <v>0.22700000000000006</v>
      </c>
      <c r="E440" s="23">
        <v>0.11000000000000004</v>
      </c>
      <c r="F440" s="23">
        <v>7.0000000000000021E-2</v>
      </c>
      <c r="G440" s="23">
        <v>9.8613800000000043E-2</v>
      </c>
      <c r="H440" s="23" t="s">
        <v>228</v>
      </c>
      <c r="I440" s="179" t="s">
        <v>110</v>
      </c>
      <c r="J440" s="23">
        <v>7.1480000000000002E-2</v>
      </c>
      <c r="K440" s="23">
        <v>8.3000000000000004E-2</v>
      </c>
      <c r="L440" s="23">
        <v>8.0000000000000029E-2</v>
      </c>
      <c r="M440" s="179" t="s">
        <v>110</v>
      </c>
      <c r="N440" s="159"/>
      <c r="O440" s="160"/>
      <c r="P440" s="160"/>
      <c r="Q440" s="160"/>
      <c r="R440" s="160"/>
      <c r="S440" s="160"/>
      <c r="T440" s="160"/>
      <c r="U440" s="160"/>
      <c r="V440" s="160"/>
      <c r="W440" s="160"/>
      <c r="X440" s="160"/>
      <c r="Y440" s="160"/>
      <c r="Z440" s="160"/>
      <c r="AA440" s="160"/>
      <c r="AB440" s="160"/>
      <c r="AC440" s="160"/>
      <c r="AD440" s="160"/>
      <c r="AE440" s="160"/>
      <c r="AF440" s="160"/>
      <c r="AG440" s="160"/>
      <c r="AH440" s="160"/>
      <c r="AI440" s="160"/>
      <c r="AJ440" s="160"/>
      <c r="AK440" s="160"/>
      <c r="AL440" s="160"/>
      <c r="AM440" s="160"/>
      <c r="AN440" s="160"/>
      <c r="AO440" s="160"/>
      <c r="AP440" s="160"/>
      <c r="AQ440" s="160"/>
      <c r="AR440" s="160"/>
      <c r="AS440" s="160"/>
      <c r="AT440" s="160"/>
      <c r="AU440" s="160"/>
      <c r="AV440" s="160"/>
      <c r="AW440" s="160"/>
      <c r="AX440" s="160"/>
      <c r="AY440" s="160"/>
      <c r="AZ440" s="160"/>
      <c r="BA440" s="160"/>
      <c r="BB440" s="160"/>
      <c r="BC440" s="160"/>
      <c r="BD440" s="160"/>
      <c r="BE440" s="160"/>
      <c r="BF440" s="160"/>
      <c r="BG440" s="160"/>
      <c r="BH440" s="160"/>
      <c r="BI440" s="160"/>
      <c r="BJ440" s="160"/>
      <c r="BK440" s="160"/>
      <c r="BL440" s="160"/>
      <c r="BM440" s="161">
        <v>16</v>
      </c>
    </row>
    <row r="441" spans="1:65">
      <c r="A441" s="28"/>
      <c r="B441" s="19">
        <v>1</v>
      </c>
      <c r="C441" s="9">
        <v>4</v>
      </c>
      <c r="D441" s="179">
        <v>0.21100000000000008</v>
      </c>
      <c r="E441" s="23">
        <v>0.11000000000000004</v>
      </c>
      <c r="F441" s="23">
        <v>8.0000000000000029E-2</v>
      </c>
      <c r="G441" s="23">
        <v>9.8723000000000019E-2</v>
      </c>
      <c r="H441" s="23" t="s">
        <v>228</v>
      </c>
      <c r="I441" s="179" t="s">
        <v>110</v>
      </c>
      <c r="J441" s="23">
        <v>7.0650000000000004E-2</v>
      </c>
      <c r="K441" s="23">
        <v>9.0999999999999998E-2</v>
      </c>
      <c r="L441" s="23">
        <v>7.0000000000000021E-2</v>
      </c>
      <c r="M441" s="179" t="s">
        <v>110</v>
      </c>
      <c r="N441" s="159"/>
      <c r="O441" s="160"/>
      <c r="P441" s="160"/>
      <c r="Q441" s="160"/>
      <c r="R441" s="160"/>
      <c r="S441" s="160"/>
      <c r="T441" s="160"/>
      <c r="U441" s="160"/>
      <c r="V441" s="160"/>
      <c r="W441" s="160"/>
      <c r="X441" s="160"/>
      <c r="Y441" s="160"/>
      <c r="Z441" s="160"/>
      <c r="AA441" s="160"/>
      <c r="AB441" s="160"/>
      <c r="AC441" s="160"/>
      <c r="AD441" s="160"/>
      <c r="AE441" s="160"/>
      <c r="AF441" s="160"/>
      <c r="AG441" s="160"/>
      <c r="AH441" s="160"/>
      <c r="AI441" s="160"/>
      <c r="AJ441" s="160"/>
      <c r="AK441" s="160"/>
      <c r="AL441" s="160"/>
      <c r="AM441" s="160"/>
      <c r="AN441" s="160"/>
      <c r="AO441" s="160"/>
      <c r="AP441" s="160"/>
      <c r="AQ441" s="160"/>
      <c r="AR441" s="160"/>
      <c r="AS441" s="160"/>
      <c r="AT441" s="160"/>
      <c r="AU441" s="160"/>
      <c r="AV441" s="160"/>
      <c r="AW441" s="160"/>
      <c r="AX441" s="160"/>
      <c r="AY441" s="160"/>
      <c r="AZ441" s="160"/>
      <c r="BA441" s="160"/>
      <c r="BB441" s="160"/>
      <c r="BC441" s="160"/>
      <c r="BD441" s="160"/>
      <c r="BE441" s="160"/>
      <c r="BF441" s="160"/>
      <c r="BG441" s="160"/>
      <c r="BH441" s="160"/>
      <c r="BI441" s="160"/>
      <c r="BJ441" s="160"/>
      <c r="BK441" s="160"/>
      <c r="BL441" s="160"/>
      <c r="BM441" s="161">
        <v>8.6242944346671138E-2</v>
      </c>
    </row>
    <row r="442" spans="1:65">
      <c r="A442" s="28"/>
      <c r="B442" s="19">
        <v>1</v>
      </c>
      <c r="C442" s="9">
        <v>5</v>
      </c>
      <c r="D442" s="179">
        <v>0.22300000000000011</v>
      </c>
      <c r="E442" s="23">
        <v>0.11000000000000004</v>
      </c>
      <c r="F442" s="23">
        <v>8.0000000000000029E-2</v>
      </c>
      <c r="G442" s="23">
        <v>9.7514500000000032E-2</v>
      </c>
      <c r="H442" s="23" t="s">
        <v>228</v>
      </c>
      <c r="I442" s="179" t="s">
        <v>110</v>
      </c>
      <c r="J442" s="23">
        <v>7.3300000000000004E-2</v>
      </c>
      <c r="K442" s="23">
        <v>8.3000000000000004E-2</v>
      </c>
      <c r="L442" s="23">
        <v>7.0000000000000021E-2</v>
      </c>
      <c r="M442" s="179" t="s">
        <v>110</v>
      </c>
      <c r="N442" s="159"/>
      <c r="O442" s="160"/>
      <c r="P442" s="160"/>
      <c r="Q442" s="160"/>
      <c r="R442" s="160"/>
      <c r="S442" s="160"/>
      <c r="T442" s="160"/>
      <c r="U442" s="160"/>
      <c r="V442" s="160"/>
      <c r="W442" s="160"/>
      <c r="X442" s="160"/>
      <c r="Y442" s="160"/>
      <c r="Z442" s="160"/>
      <c r="AA442" s="160"/>
      <c r="AB442" s="160"/>
      <c r="AC442" s="160"/>
      <c r="AD442" s="160"/>
      <c r="AE442" s="160"/>
      <c r="AF442" s="160"/>
      <c r="AG442" s="160"/>
      <c r="AH442" s="160"/>
      <c r="AI442" s="160"/>
      <c r="AJ442" s="160"/>
      <c r="AK442" s="160"/>
      <c r="AL442" s="160"/>
      <c r="AM442" s="160"/>
      <c r="AN442" s="160"/>
      <c r="AO442" s="160"/>
      <c r="AP442" s="160"/>
      <c r="AQ442" s="160"/>
      <c r="AR442" s="160"/>
      <c r="AS442" s="160"/>
      <c r="AT442" s="160"/>
      <c r="AU442" s="160"/>
      <c r="AV442" s="160"/>
      <c r="AW442" s="160"/>
      <c r="AX442" s="160"/>
      <c r="AY442" s="160"/>
      <c r="AZ442" s="160"/>
      <c r="BA442" s="160"/>
      <c r="BB442" s="160"/>
      <c r="BC442" s="160"/>
      <c r="BD442" s="160"/>
      <c r="BE442" s="160"/>
      <c r="BF442" s="160"/>
      <c r="BG442" s="160"/>
      <c r="BH442" s="160"/>
      <c r="BI442" s="160"/>
      <c r="BJ442" s="160"/>
      <c r="BK442" s="160"/>
      <c r="BL442" s="160"/>
      <c r="BM442" s="161">
        <v>35</v>
      </c>
    </row>
    <row r="443" spans="1:65">
      <c r="A443" s="28"/>
      <c r="B443" s="19">
        <v>1</v>
      </c>
      <c r="C443" s="9">
        <v>6</v>
      </c>
      <c r="D443" s="177">
        <v>0.25000000000000011</v>
      </c>
      <c r="E443" s="23">
        <v>0.11000000000000004</v>
      </c>
      <c r="F443" s="23">
        <v>8.0000000000000029E-2</v>
      </c>
      <c r="G443" s="23">
        <v>9.7692200000000048E-2</v>
      </c>
      <c r="H443" s="23" t="s">
        <v>228</v>
      </c>
      <c r="I443" s="179" t="s">
        <v>110</v>
      </c>
      <c r="J443" s="23">
        <v>7.3139999999999997E-2</v>
      </c>
      <c r="K443" s="23">
        <v>8.3000000000000004E-2</v>
      </c>
      <c r="L443" s="23">
        <v>6.0000000000000019E-2</v>
      </c>
      <c r="M443" s="179" t="s">
        <v>110</v>
      </c>
      <c r="N443" s="159"/>
      <c r="O443" s="160"/>
      <c r="P443" s="160"/>
      <c r="Q443" s="160"/>
      <c r="R443" s="160"/>
      <c r="S443" s="160"/>
      <c r="T443" s="160"/>
      <c r="U443" s="160"/>
      <c r="V443" s="160"/>
      <c r="W443" s="160"/>
      <c r="X443" s="160"/>
      <c r="Y443" s="160"/>
      <c r="Z443" s="160"/>
      <c r="AA443" s="160"/>
      <c r="AB443" s="160"/>
      <c r="AC443" s="160"/>
      <c r="AD443" s="160"/>
      <c r="AE443" s="160"/>
      <c r="AF443" s="160"/>
      <c r="AG443" s="160"/>
      <c r="AH443" s="160"/>
      <c r="AI443" s="160"/>
      <c r="AJ443" s="160"/>
      <c r="AK443" s="160"/>
      <c r="AL443" s="160"/>
      <c r="AM443" s="160"/>
      <c r="AN443" s="160"/>
      <c r="AO443" s="160"/>
      <c r="AP443" s="160"/>
      <c r="AQ443" s="160"/>
      <c r="AR443" s="160"/>
      <c r="AS443" s="160"/>
      <c r="AT443" s="160"/>
      <c r="AU443" s="160"/>
      <c r="AV443" s="160"/>
      <c r="AW443" s="160"/>
      <c r="AX443" s="160"/>
      <c r="AY443" s="160"/>
      <c r="AZ443" s="160"/>
      <c r="BA443" s="160"/>
      <c r="BB443" s="160"/>
      <c r="BC443" s="160"/>
      <c r="BD443" s="160"/>
      <c r="BE443" s="160"/>
      <c r="BF443" s="160"/>
      <c r="BG443" s="160"/>
      <c r="BH443" s="160"/>
      <c r="BI443" s="160"/>
      <c r="BJ443" s="160"/>
      <c r="BK443" s="160"/>
      <c r="BL443" s="160"/>
      <c r="BM443" s="54"/>
    </row>
    <row r="444" spans="1:65">
      <c r="A444" s="28"/>
      <c r="B444" s="20" t="s">
        <v>203</v>
      </c>
      <c r="C444" s="12"/>
      <c r="D444" s="162">
        <v>0.22466666666666679</v>
      </c>
      <c r="E444" s="162">
        <v>0.11333333333333336</v>
      </c>
      <c r="F444" s="162">
        <v>7.6666666666666689E-2</v>
      </c>
      <c r="G444" s="162">
        <v>9.8083600000000035E-2</v>
      </c>
      <c r="H444" s="162" t="s">
        <v>507</v>
      </c>
      <c r="I444" s="162" t="s">
        <v>507</v>
      </c>
      <c r="J444" s="162">
        <v>7.1645E-2</v>
      </c>
      <c r="K444" s="162">
        <v>8.433333333333333E-2</v>
      </c>
      <c r="L444" s="162">
        <v>7.3333333333333348E-2</v>
      </c>
      <c r="M444" s="162" t="s">
        <v>507</v>
      </c>
      <c r="N444" s="159"/>
      <c r="O444" s="160"/>
      <c r="P444" s="160"/>
      <c r="Q444" s="160"/>
      <c r="R444" s="160"/>
      <c r="S444" s="160"/>
      <c r="T444" s="160"/>
      <c r="U444" s="160"/>
      <c r="V444" s="160"/>
      <c r="W444" s="160"/>
      <c r="X444" s="160"/>
      <c r="Y444" s="160"/>
      <c r="Z444" s="160"/>
      <c r="AA444" s="160"/>
      <c r="AB444" s="160"/>
      <c r="AC444" s="160"/>
      <c r="AD444" s="160"/>
      <c r="AE444" s="160"/>
      <c r="AF444" s="160"/>
      <c r="AG444" s="160"/>
      <c r="AH444" s="160"/>
      <c r="AI444" s="160"/>
      <c r="AJ444" s="160"/>
      <c r="AK444" s="160"/>
      <c r="AL444" s="160"/>
      <c r="AM444" s="160"/>
      <c r="AN444" s="160"/>
      <c r="AO444" s="160"/>
      <c r="AP444" s="160"/>
      <c r="AQ444" s="160"/>
      <c r="AR444" s="160"/>
      <c r="AS444" s="160"/>
      <c r="AT444" s="160"/>
      <c r="AU444" s="160"/>
      <c r="AV444" s="160"/>
      <c r="AW444" s="160"/>
      <c r="AX444" s="160"/>
      <c r="AY444" s="160"/>
      <c r="AZ444" s="160"/>
      <c r="BA444" s="160"/>
      <c r="BB444" s="160"/>
      <c r="BC444" s="160"/>
      <c r="BD444" s="160"/>
      <c r="BE444" s="160"/>
      <c r="BF444" s="160"/>
      <c r="BG444" s="160"/>
      <c r="BH444" s="160"/>
      <c r="BI444" s="160"/>
      <c r="BJ444" s="160"/>
      <c r="BK444" s="160"/>
      <c r="BL444" s="160"/>
      <c r="BM444" s="54"/>
    </row>
    <row r="445" spans="1:65">
      <c r="A445" s="28"/>
      <c r="B445" s="3" t="s">
        <v>204</v>
      </c>
      <c r="C445" s="27"/>
      <c r="D445" s="23">
        <v>0.22150000000000009</v>
      </c>
      <c r="E445" s="23">
        <v>0.11000000000000004</v>
      </c>
      <c r="F445" s="23">
        <v>8.0000000000000029E-2</v>
      </c>
      <c r="G445" s="23">
        <v>9.797905000000004E-2</v>
      </c>
      <c r="H445" s="23" t="s">
        <v>507</v>
      </c>
      <c r="I445" s="23" t="s">
        <v>507</v>
      </c>
      <c r="J445" s="23">
        <v>7.1480000000000002E-2</v>
      </c>
      <c r="K445" s="23">
        <v>8.3000000000000004E-2</v>
      </c>
      <c r="L445" s="23">
        <v>7.5000000000000025E-2</v>
      </c>
      <c r="M445" s="23" t="s">
        <v>507</v>
      </c>
      <c r="N445" s="159"/>
      <c r="O445" s="160"/>
      <c r="P445" s="160"/>
      <c r="Q445" s="160"/>
      <c r="R445" s="160"/>
      <c r="S445" s="160"/>
      <c r="T445" s="160"/>
      <c r="U445" s="160"/>
      <c r="V445" s="160"/>
      <c r="W445" s="160"/>
      <c r="X445" s="160"/>
      <c r="Y445" s="160"/>
      <c r="Z445" s="160"/>
      <c r="AA445" s="160"/>
      <c r="AB445" s="160"/>
      <c r="AC445" s="160"/>
      <c r="AD445" s="160"/>
      <c r="AE445" s="160"/>
      <c r="AF445" s="160"/>
      <c r="AG445" s="160"/>
      <c r="AH445" s="160"/>
      <c r="AI445" s="160"/>
      <c r="AJ445" s="160"/>
      <c r="AK445" s="160"/>
      <c r="AL445" s="160"/>
      <c r="AM445" s="160"/>
      <c r="AN445" s="160"/>
      <c r="AO445" s="160"/>
      <c r="AP445" s="160"/>
      <c r="AQ445" s="160"/>
      <c r="AR445" s="160"/>
      <c r="AS445" s="160"/>
      <c r="AT445" s="160"/>
      <c r="AU445" s="160"/>
      <c r="AV445" s="160"/>
      <c r="AW445" s="160"/>
      <c r="AX445" s="160"/>
      <c r="AY445" s="160"/>
      <c r="AZ445" s="160"/>
      <c r="BA445" s="160"/>
      <c r="BB445" s="160"/>
      <c r="BC445" s="160"/>
      <c r="BD445" s="160"/>
      <c r="BE445" s="160"/>
      <c r="BF445" s="160"/>
      <c r="BG445" s="160"/>
      <c r="BH445" s="160"/>
      <c r="BI445" s="160"/>
      <c r="BJ445" s="160"/>
      <c r="BK445" s="160"/>
      <c r="BL445" s="160"/>
      <c r="BM445" s="54"/>
    </row>
    <row r="446" spans="1:65">
      <c r="A446" s="28"/>
      <c r="B446" s="3" t="s">
        <v>205</v>
      </c>
      <c r="C446" s="27"/>
      <c r="D446" s="23">
        <v>1.3544986772480323E-2</v>
      </c>
      <c r="E446" s="23">
        <v>5.1639777949432208E-3</v>
      </c>
      <c r="F446" s="23">
        <v>5.1639777949432268E-3</v>
      </c>
      <c r="G446" s="23">
        <v>4.8881403007687465E-4</v>
      </c>
      <c r="H446" s="23" t="s">
        <v>507</v>
      </c>
      <c r="I446" s="23" t="s">
        <v>507</v>
      </c>
      <c r="J446" s="23">
        <v>1.3674172735489354E-3</v>
      </c>
      <c r="K446" s="23">
        <v>3.2659863237109012E-3</v>
      </c>
      <c r="L446" s="23">
        <v>8.1649658092772647E-3</v>
      </c>
      <c r="M446" s="23" t="s">
        <v>507</v>
      </c>
      <c r="N446" s="159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60"/>
      <c r="Z446" s="160"/>
      <c r="AA446" s="160"/>
      <c r="AB446" s="160"/>
      <c r="AC446" s="160"/>
      <c r="AD446" s="160"/>
      <c r="AE446" s="160"/>
      <c r="AF446" s="160"/>
      <c r="AG446" s="160"/>
      <c r="AH446" s="160"/>
      <c r="AI446" s="160"/>
      <c r="AJ446" s="160"/>
      <c r="AK446" s="160"/>
      <c r="AL446" s="160"/>
      <c r="AM446" s="160"/>
      <c r="AN446" s="160"/>
      <c r="AO446" s="160"/>
      <c r="AP446" s="160"/>
      <c r="AQ446" s="160"/>
      <c r="AR446" s="160"/>
      <c r="AS446" s="160"/>
      <c r="AT446" s="160"/>
      <c r="AU446" s="160"/>
      <c r="AV446" s="160"/>
      <c r="AW446" s="160"/>
      <c r="AX446" s="160"/>
      <c r="AY446" s="160"/>
      <c r="AZ446" s="160"/>
      <c r="BA446" s="160"/>
      <c r="BB446" s="160"/>
      <c r="BC446" s="160"/>
      <c r="BD446" s="160"/>
      <c r="BE446" s="160"/>
      <c r="BF446" s="160"/>
      <c r="BG446" s="160"/>
      <c r="BH446" s="160"/>
      <c r="BI446" s="160"/>
      <c r="BJ446" s="160"/>
      <c r="BK446" s="160"/>
      <c r="BL446" s="160"/>
      <c r="BM446" s="54"/>
    </row>
    <row r="447" spans="1:65">
      <c r="A447" s="28"/>
      <c r="B447" s="3" t="s">
        <v>85</v>
      </c>
      <c r="C447" s="27"/>
      <c r="D447" s="13">
        <v>6.0289258631218021E-2</v>
      </c>
      <c r="E447" s="13">
        <v>4.5564509955381353E-2</v>
      </c>
      <c r="F447" s="13">
        <v>6.7356232107955119E-2</v>
      </c>
      <c r="G447" s="13">
        <v>4.9836469101549544E-3</v>
      </c>
      <c r="H447" s="13" t="s">
        <v>507</v>
      </c>
      <c r="I447" s="13" t="s">
        <v>507</v>
      </c>
      <c r="J447" s="13">
        <v>1.9086011215701519E-2</v>
      </c>
      <c r="K447" s="13">
        <v>3.8727110557836772E-2</v>
      </c>
      <c r="L447" s="13">
        <v>0.11134044285378086</v>
      </c>
      <c r="M447" s="13" t="s">
        <v>507</v>
      </c>
      <c r="N447" s="96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3"/>
    </row>
    <row r="448" spans="1:65">
      <c r="A448" s="28"/>
      <c r="B448" s="3" t="s">
        <v>206</v>
      </c>
      <c r="C448" s="27"/>
      <c r="D448" s="13">
        <v>1.6050440226573577</v>
      </c>
      <c r="E448" s="13">
        <v>0.3141171627648387</v>
      </c>
      <c r="F448" s="13">
        <v>-0.11103838989437376</v>
      </c>
      <c r="G448" s="13">
        <v>0.13729419540377652</v>
      </c>
      <c r="H448" s="13" t="s">
        <v>507</v>
      </c>
      <c r="I448" s="13" t="s">
        <v>507</v>
      </c>
      <c r="J448" s="13">
        <v>-0.16926537535629249</v>
      </c>
      <c r="K448" s="13">
        <v>-2.2142228883811454E-2</v>
      </c>
      <c r="L448" s="13">
        <v>-0.14968889468157498</v>
      </c>
      <c r="M448" s="13" t="s">
        <v>507</v>
      </c>
      <c r="N448" s="96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3"/>
    </row>
    <row r="449" spans="1:65">
      <c r="A449" s="28"/>
      <c r="B449" s="44" t="s">
        <v>207</v>
      </c>
      <c r="C449" s="45"/>
      <c r="D449" s="43">
        <v>4.66</v>
      </c>
      <c r="E449" s="43">
        <v>1.1499999999999999</v>
      </c>
      <c r="F449" s="43">
        <v>0</v>
      </c>
      <c r="G449" s="43">
        <v>0.67</v>
      </c>
      <c r="H449" s="43" t="s">
        <v>212</v>
      </c>
      <c r="I449" s="43">
        <v>0.84</v>
      </c>
      <c r="J449" s="43">
        <v>0.16</v>
      </c>
      <c r="K449" s="43">
        <v>0.24</v>
      </c>
      <c r="L449" s="43">
        <v>0.1</v>
      </c>
      <c r="M449" s="43">
        <v>0.84</v>
      </c>
      <c r="N449" s="96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3"/>
    </row>
    <row r="450" spans="1:65">
      <c r="B450" s="29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BM450" s="53"/>
    </row>
    <row r="451" spans="1:65" ht="15">
      <c r="B451" s="8" t="s">
        <v>415</v>
      </c>
      <c r="BM451" s="26" t="s">
        <v>66</v>
      </c>
    </row>
    <row r="452" spans="1:65" ht="15">
      <c r="A452" s="24" t="s">
        <v>17</v>
      </c>
      <c r="B452" s="18" t="s">
        <v>112</v>
      </c>
      <c r="C452" s="15" t="s">
        <v>113</v>
      </c>
      <c r="D452" s="16" t="s">
        <v>197</v>
      </c>
      <c r="E452" s="17" t="s">
        <v>197</v>
      </c>
      <c r="F452" s="17" t="s">
        <v>197</v>
      </c>
      <c r="G452" s="17" t="s">
        <v>197</v>
      </c>
      <c r="H452" s="17" t="s">
        <v>197</v>
      </c>
      <c r="I452" s="17" t="s">
        <v>197</v>
      </c>
      <c r="J452" s="17" t="s">
        <v>197</v>
      </c>
      <c r="K452" s="17" t="s">
        <v>197</v>
      </c>
      <c r="L452" s="17" t="s">
        <v>197</v>
      </c>
      <c r="M452" s="17" t="s">
        <v>197</v>
      </c>
      <c r="N452" s="17" t="s">
        <v>197</v>
      </c>
      <c r="O452" s="17" t="s">
        <v>197</v>
      </c>
      <c r="P452" s="17" t="s">
        <v>197</v>
      </c>
      <c r="Q452" s="17" t="s">
        <v>197</v>
      </c>
      <c r="R452" s="17" t="s">
        <v>197</v>
      </c>
      <c r="S452" s="96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198</v>
      </c>
      <c r="C453" s="9" t="s">
        <v>198</v>
      </c>
      <c r="D453" s="94" t="s">
        <v>208</v>
      </c>
      <c r="E453" s="95" t="s">
        <v>230</v>
      </c>
      <c r="F453" s="95" t="s">
        <v>231</v>
      </c>
      <c r="G453" s="95" t="s">
        <v>232</v>
      </c>
      <c r="H453" s="95" t="s">
        <v>233</v>
      </c>
      <c r="I453" s="95" t="s">
        <v>222</v>
      </c>
      <c r="J453" s="95" t="s">
        <v>199</v>
      </c>
      <c r="K453" s="95" t="s">
        <v>223</v>
      </c>
      <c r="L453" s="95" t="s">
        <v>224</v>
      </c>
      <c r="M453" s="95" t="s">
        <v>201</v>
      </c>
      <c r="N453" s="95" t="s">
        <v>229</v>
      </c>
      <c r="O453" s="95" t="s">
        <v>219</v>
      </c>
      <c r="P453" s="95" t="s">
        <v>221</v>
      </c>
      <c r="Q453" s="95" t="s">
        <v>210</v>
      </c>
      <c r="R453" s="95" t="s">
        <v>226</v>
      </c>
      <c r="S453" s="96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1</v>
      </c>
    </row>
    <row r="454" spans="1:65">
      <c r="A454" s="28"/>
      <c r="B454" s="19"/>
      <c r="C454" s="9"/>
      <c r="D454" s="10" t="s">
        <v>98</v>
      </c>
      <c r="E454" s="11" t="s">
        <v>98</v>
      </c>
      <c r="F454" s="11" t="s">
        <v>98</v>
      </c>
      <c r="G454" s="11" t="s">
        <v>98</v>
      </c>
      <c r="H454" s="11" t="s">
        <v>98</v>
      </c>
      <c r="I454" s="11" t="s">
        <v>102</v>
      </c>
      <c r="J454" s="11" t="s">
        <v>102</v>
      </c>
      <c r="K454" s="11" t="s">
        <v>99</v>
      </c>
      <c r="L454" s="11" t="s">
        <v>98</v>
      </c>
      <c r="M454" s="11" t="s">
        <v>98</v>
      </c>
      <c r="N454" s="11" t="s">
        <v>103</v>
      </c>
      <c r="O454" s="11" t="s">
        <v>99</v>
      </c>
      <c r="P454" s="11" t="s">
        <v>98</v>
      </c>
      <c r="Q454" s="11" t="s">
        <v>102</v>
      </c>
      <c r="R454" s="11" t="s">
        <v>227</v>
      </c>
      <c r="S454" s="96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2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96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3</v>
      </c>
    </row>
    <row r="456" spans="1:65">
      <c r="A456" s="28"/>
      <c r="B456" s="18">
        <v>1</v>
      </c>
      <c r="C456" s="14">
        <v>1</v>
      </c>
      <c r="D456" s="21">
        <v>1.1850000000000005</v>
      </c>
      <c r="E456" s="21">
        <v>1.1300000000000006</v>
      </c>
      <c r="F456" s="21">
        <v>1.1700000000000006</v>
      </c>
      <c r="G456" s="21" t="s">
        <v>234</v>
      </c>
      <c r="H456" s="21">
        <v>1.1650000000000005</v>
      </c>
      <c r="I456" s="90">
        <v>1.0770052510000006</v>
      </c>
      <c r="J456" s="21">
        <v>1.1716400000000005</v>
      </c>
      <c r="K456" s="21">
        <v>1.1704000000000006</v>
      </c>
      <c r="L456" s="21">
        <v>1.1673965169561022</v>
      </c>
      <c r="M456" s="21">
        <v>1.151</v>
      </c>
      <c r="N456" s="21">
        <v>1.1986000000000006</v>
      </c>
      <c r="O456" s="90">
        <v>1.2604393330000001</v>
      </c>
      <c r="P456" s="21">
        <v>1.1000000000000005</v>
      </c>
      <c r="Q456" s="21">
        <v>1.1900000000000008</v>
      </c>
      <c r="R456" s="21">
        <v>1.1500000000000006</v>
      </c>
      <c r="S456" s="96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</v>
      </c>
    </row>
    <row r="457" spans="1:65">
      <c r="A457" s="28"/>
      <c r="B457" s="19">
        <v>1</v>
      </c>
      <c r="C457" s="9">
        <v>2</v>
      </c>
      <c r="D457" s="11">
        <v>1.1700000000000006</v>
      </c>
      <c r="E457" s="11">
        <v>1.1850000000000005</v>
      </c>
      <c r="F457" s="11">
        <v>1.1750000000000005</v>
      </c>
      <c r="G457" s="11" t="s">
        <v>234</v>
      </c>
      <c r="H457" s="11">
        <v>1.1750000000000005</v>
      </c>
      <c r="I457" s="91">
        <v>1.0700340380000004</v>
      </c>
      <c r="J457" s="11">
        <v>1.2082800000000005</v>
      </c>
      <c r="K457" s="11">
        <v>1.1795000000000004</v>
      </c>
      <c r="L457" s="11">
        <v>1.10911070681601</v>
      </c>
      <c r="M457" s="11">
        <v>1.1599999999999999</v>
      </c>
      <c r="N457" s="11">
        <v>1.1993000000000005</v>
      </c>
      <c r="O457" s="91">
        <v>1.2602874540000002</v>
      </c>
      <c r="P457" s="11">
        <v>1.1500000000000006</v>
      </c>
      <c r="Q457" s="11">
        <v>1.2000000000000006</v>
      </c>
      <c r="R457" s="11">
        <v>1.0900000000000005</v>
      </c>
      <c r="S457" s="96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 t="e">
        <v>#N/A</v>
      </c>
    </row>
    <row r="458" spans="1:65">
      <c r="A458" s="28"/>
      <c r="B458" s="19">
        <v>1</v>
      </c>
      <c r="C458" s="9">
        <v>3</v>
      </c>
      <c r="D458" s="11">
        <v>1.2150000000000005</v>
      </c>
      <c r="E458" s="11">
        <v>1.1800000000000006</v>
      </c>
      <c r="F458" s="11">
        <v>1.1150000000000004</v>
      </c>
      <c r="G458" s="11" t="s">
        <v>234</v>
      </c>
      <c r="H458" s="11">
        <v>1.1950000000000005</v>
      </c>
      <c r="I458" s="91">
        <v>1.1071431430000005</v>
      </c>
      <c r="J458" s="11">
        <v>1.1921400000000006</v>
      </c>
      <c r="K458" s="11">
        <v>1.1790000000000005</v>
      </c>
      <c r="L458" s="11">
        <v>1.0942182656366117</v>
      </c>
      <c r="M458" s="11">
        <v>1.1599999999999999</v>
      </c>
      <c r="N458" s="11">
        <v>1.1918000000000004</v>
      </c>
      <c r="O458" s="91">
        <v>1.226279828</v>
      </c>
      <c r="P458" s="11">
        <v>1.1900000000000008</v>
      </c>
      <c r="Q458" s="11">
        <v>1.2000000000000006</v>
      </c>
      <c r="R458" s="11">
        <v>1.1200000000000006</v>
      </c>
      <c r="S458" s="96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16</v>
      </c>
    </row>
    <row r="459" spans="1:65">
      <c r="A459" s="28"/>
      <c r="B459" s="19">
        <v>1</v>
      </c>
      <c r="C459" s="9">
        <v>4</v>
      </c>
      <c r="D459" s="11">
        <v>1.2150000000000005</v>
      </c>
      <c r="E459" s="11">
        <v>1.1300000000000006</v>
      </c>
      <c r="F459" s="11">
        <v>1.2050000000000007</v>
      </c>
      <c r="G459" s="11" t="s">
        <v>234</v>
      </c>
      <c r="H459" s="11">
        <v>1.1800000000000006</v>
      </c>
      <c r="I459" s="91">
        <v>1.0531467850000007</v>
      </c>
      <c r="J459" s="11">
        <v>1.1853800000000005</v>
      </c>
      <c r="K459" s="11">
        <v>1.1752000000000005</v>
      </c>
      <c r="L459" s="11">
        <v>1.1724978296582593</v>
      </c>
      <c r="M459" s="11">
        <v>1.1339999999999999</v>
      </c>
      <c r="N459" s="11">
        <v>1.1920000000000006</v>
      </c>
      <c r="O459" s="91">
        <v>1.2465784710000001</v>
      </c>
      <c r="P459" s="11">
        <v>1.1400000000000006</v>
      </c>
      <c r="Q459" s="11">
        <v>1.2100000000000004</v>
      </c>
      <c r="R459" s="11">
        <v>1.2500000000000007</v>
      </c>
      <c r="S459" s="96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1.1706188399951121</v>
      </c>
    </row>
    <row r="460" spans="1:65">
      <c r="A460" s="28"/>
      <c r="B460" s="19">
        <v>1</v>
      </c>
      <c r="C460" s="9">
        <v>5</v>
      </c>
      <c r="D460" s="11">
        <v>1.1750000000000005</v>
      </c>
      <c r="E460" s="11">
        <v>1.1400000000000006</v>
      </c>
      <c r="F460" s="11">
        <v>1.1500000000000006</v>
      </c>
      <c r="G460" s="11" t="s">
        <v>234</v>
      </c>
      <c r="H460" s="11">
        <v>1.1700000000000006</v>
      </c>
      <c r="I460" s="91">
        <v>1.1016842790000005</v>
      </c>
      <c r="J460" s="11">
        <v>1.1944300000000005</v>
      </c>
      <c r="K460" s="11">
        <v>1.1838000000000004</v>
      </c>
      <c r="L460" s="11">
        <v>1.1434778454373822</v>
      </c>
      <c r="M460" s="11">
        <v>1.151</v>
      </c>
      <c r="N460" s="11">
        <v>1.2161000000000006</v>
      </c>
      <c r="O460" s="91">
        <v>1.27806004</v>
      </c>
      <c r="P460" s="11">
        <v>1.1800000000000006</v>
      </c>
      <c r="Q460" s="11">
        <v>1.1700000000000006</v>
      </c>
      <c r="R460" s="11">
        <v>1.2100000000000004</v>
      </c>
      <c r="S460" s="96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36</v>
      </c>
    </row>
    <row r="461" spans="1:65">
      <c r="A461" s="28"/>
      <c r="B461" s="19">
        <v>1</v>
      </c>
      <c r="C461" s="9">
        <v>6</v>
      </c>
      <c r="D461" s="11">
        <v>1.1750000000000005</v>
      </c>
      <c r="E461" s="11">
        <v>1.1250000000000004</v>
      </c>
      <c r="F461" s="11">
        <v>1.1700000000000006</v>
      </c>
      <c r="G461" s="11" t="s">
        <v>234</v>
      </c>
      <c r="H461" s="92">
        <v>1.2300000000000004</v>
      </c>
      <c r="I461" s="91">
        <v>1.0637707830000005</v>
      </c>
      <c r="J461" s="11">
        <v>1.1831400000000005</v>
      </c>
      <c r="K461" s="11">
        <v>1.1805000000000005</v>
      </c>
      <c r="L461" s="11">
        <v>1.1463234870399919</v>
      </c>
      <c r="M461" s="11">
        <v>1.143</v>
      </c>
      <c r="N461" s="11">
        <v>1.2303000000000006</v>
      </c>
      <c r="O461" s="91">
        <v>1.260866343</v>
      </c>
      <c r="P461" s="11">
        <v>1.1400000000000006</v>
      </c>
      <c r="Q461" s="11">
        <v>1.2000000000000006</v>
      </c>
      <c r="R461" s="11">
        <v>1.1600000000000006</v>
      </c>
      <c r="S461" s="96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3"/>
    </row>
    <row r="462" spans="1:65">
      <c r="A462" s="28"/>
      <c r="B462" s="20" t="s">
        <v>203</v>
      </c>
      <c r="C462" s="12"/>
      <c r="D462" s="22">
        <v>1.1891666666666674</v>
      </c>
      <c r="E462" s="22">
        <v>1.1483333333333341</v>
      </c>
      <c r="F462" s="22">
        <v>1.1641666666666672</v>
      </c>
      <c r="G462" s="22" t="s">
        <v>507</v>
      </c>
      <c r="H462" s="22">
        <v>1.1858333333333337</v>
      </c>
      <c r="I462" s="22">
        <v>1.0787973798333339</v>
      </c>
      <c r="J462" s="22">
        <v>1.189168333333334</v>
      </c>
      <c r="K462" s="22">
        <v>1.178066666666667</v>
      </c>
      <c r="L462" s="22">
        <v>1.1388374419240597</v>
      </c>
      <c r="M462" s="22">
        <v>1.1498333333333333</v>
      </c>
      <c r="N462" s="22">
        <v>1.204683333333334</v>
      </c>
      <c r="O462" s="22">
        <v>1.2554185781666667</v>
      </c>
      <c r="P462" s="22">
        <v>1.1500000000000006</v>
      </c>
      <c r="Q462" s="22">
        <v>1.1950000000000005</v>
      </c>
      <c r="R462" s="22">
        <v>1.1633333333333338</v>
      </c>
      <c r="S462" s="96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3"/>
    </row>
    <row r="463" spans="1:65">
      <c r="A463" s="28"/>
      <c r="B463" s="3" t="s">
        <v>204</v>
      </c>
      <c r="C463" s="27"/>
      <c r="D463" s="11">
        <v>1.1800000000000006</v>
      </c>
      <c r="E463" s="11">
        <v>1.1350000000000007</v>
      </c>
      <c r="F463" s="11">
        <v>1.1700000000000006</v>
      </c>
      <c r="G463" s="11" t="s">
        <v>507</v>
      </c>
      <c r="H463" s="11">
        <v>1.1775000000000007</v>
      </c>
      <c r="I463" s="11">
        <v>1.0735196445000006</v>
      </c>
      <c r="J463" s="11">
        <v>1.1887600000000007</v>
      </c>
      <c r="K463" s="11">
        <v>1.1792500000000006</v>
      </c>
      <c r="L463" s="11">
        <v>1.1449006662386871</v>
      </c>
      <c r="M463" s="11">
        <v>1.151</v>
      </c>
      <c r="N463" s="11">
        <v>1.1989500000000004</v>
      </c>
      <c r="O463" s="11">
        <v>1.2603633935</v>
      </c>
      <c r="P463" s="11">
        <v>1.1450000000000005</v>
      </c>
      <c r="Q463" s="11">
        <v>1.2000000000000006</v>
      </c>
      <c r="R463" s="11">
        <v>1.1550000000000007</v>
      </c>
      <c r="S463" s="96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3"/>
    </row>
    <row r="464" spans="1:65">
      <c r="A464" s="28"/>
      <c r="B464" s="3" t="s">
        <v>205</v>
      </c>
      <c r="C464" s="27"/>
      <c r="D464" s="23">
        <v>2.059530690877576E-2</v>
      </c>
      <c r="E464" s="23">
        <v>2.6956755492207652E-2</v>
      </c>
      <c r="F464" s="23">
        <v>2.9902619729158711E-2</v>
      </c>
      <c r="G464" s="23" t="s">
        <v>507</v>
      </c>
      <c r="H464" s="23">
        <v>2.3961775115100819E-2</v>
      </c>
      <c r="I464" s="23">
        <v>2.1405849464594496E-2</v>
      </c>
      <c r="J464" s="23">
        <v>1.2326447041490374E-2</v>
      </c>
      <c r="K464" s="23">
        <v>4.6629032444032489E-3</v>
      </c>
      <c r="L464" s="23">
        <v>3.1307399630442746E-2</v>
      </c>
      <c r="M464" s="23">
        <v>1.0068101443006355E-2</v>
      </c>
      <c r="N464" s="23">
        <v>1.5358309368764134E-2</v>
      </c>
      <c r="O464" s="23">
        <v>1.7426658443890023E-2</v>
      </c>
      <c r="P464" s="23">
        <v>3.2249030993194282E-2</v>
      </c>
      <c r="Q464" s="23">
        <v>1.378404875209017E-2</v>
      </c>
      <c r="R464" s="23">
        <v>5.8537737116040531E-2</v>
      </c>
      <c r="S464" s="159"/>
      <c r="T464" s="160"/>
      <c r="U464" s="160"/>
      <c r="V464" s="160"/>
      <c r="W464" s="160"/>
      <c r="X464" s="160"/>
      <c r="Y464" s="160"/>
      <c r="Z464" s="160"/>
      <c r="AA464" s="160"/>
      <c r="AB464" s="160"/>
      <c r="AC464" s="160"/>
      <c r="AD464" s="160"/>
      <c r="AE464" s="160"/>
      <c r="AF464" s="160"/>
      <c r="AG464" s="160"/>
      <c r="AH464" s="160"/>
      <c r="AI464" s="160"/>
      <c r="AJ464" s="160"/>
      <c r="AK464" s="160"/>
      <c r="AL464" s="160"/>
      <c r="AM464" s="160"/>
      <c r="AN464" s="160"/>
      <c r="AO464" s="160"/>
      <c r="AP464" s="160"/>
      <c r="AQ464" s="160"/>
      <c r="AR464" s="160"/>
      <c r="AS464" s="160"/>
      <c r="AT464" s="160"/>
      <c r="AU464" s="160"/>
      <c r="AV464" s="160"/>
      <c r="AW464" s="160"/>
      <c r="AX464" s="160"/>
      <c r="AY464" s="160"/>
      <c r="AZ464" s="160"/>
      <c r="BA464" s="160"/>
      <c r="BB464" s="160"/>
      <c r="BC464" s="160"/>
      <c r="BD464" s="160"/>
      <c r="BE464" s="160"/>
      <c r="BF464" s="160"/>
      <c r="BG464" s="160"/>
      <c r="BH464" s="160"/>
      <c r="BI464" s="160"/>
      <c r="BJ464" s="160"/>
      <c r="BK464" s="160"/>
      <c r="BL464" s="160"/>
      <c r="BM464" s="54"/>
    </row>
    <row r="465" spans="1:65">
      <c r="A465" s="28"/>
      <c r="B465" s="3" t="s">
        <v>85</v>
      </c>
      <c r="C465" s="27"/>
      <c r="D465" s="13">
        <v>1.7319108823077013E-2</v>
      </c>
      <c r="E465" s="13">
        <v>2.3474678222532047E-2</v>
      </c>
      <c r="F465" s="13">
        <v>2.5685858035068315E-2</v>
      </c>
      <c r="G465" s="13" t="s">
        <v>507</v>
      </c>
      <c r="H465" s="13">
        <v>2.0206697215826405E-2</v>
      </c>
      <c r="I465" s="13">
        <v>1.9842326153871024E-2</v>
      </c>
      <c r="J465" s="13">
        <v>1.0365603166490616E-2</v>
      </c>
      <c r="K465" s="13">
        <v>3.958097938206593E-3</v>
      </c>
      <c r="L465" s="13">
        <v>2.7490665900085851E-2</v>
      </c>
      <c r="M465" s="13">
        <v>8.7561398257773784E-3</v>
      </c>
      <c r="N465" s="13">
        <v>1.2748835269653817E-2</v>
      </c>
      <c r="O465" s="13">
        <v>1.388115386131915E-2</v>
      </c>
      <c r="P465" s="13">
        <v>2.8042635646255882E-2</v>
      </c>
      <c r="Q465" s="13">
        <v>1.1534768830200975E-2</v>
      </c>
      <c r="R465" s="13">
        <v>5.0318971732986113E-2</v>
      </c>
      <c r="S465" s="96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3"/>
    </row>
    <row r="466" spans="1:65">
      <c r="A466" s="28"/>
      <c r="B466" s="3" t="s">
        <v>206</v>
      </c>
      <c r="C466" s="27"/>
      <c r="D466" s="13">
        <v>1.584446280706775E-2</v>
      </c>
      <c r="E466" s="13">
        <v>-1.9037372285816812E-2</v>
      </c>
      <c r="F466" s="13">
        <v>-5.5117627600046459E-3</v>
      </c>
      <c r="G466" s="13" t="s">
        <v>507</v>
      </c>
      <c r="H466" s="13">
        <v>1.299696606479106E-2</v>
      </c>
      <c r="I466" s="13">
        <v>-7.8438392604514684E-2</v>
      </c>
      <c r="J466" s="13">
        <v>1.5845886555438948E-2</v>
      </c>
      <c r="K466" s="13">
        <v>6.3622986552873684E-3</v>
      </c>
      <c r="L466" s="13">
        <v>-2.7149228241692303E-2</v>
      </c>
      <c r="M466" s="13">
        <v>-1.7755998751793234E-2</v>
      </c>
      <c r="N466" s="13">
        <v>2.9099560142363812E-2</v>
      </c>
      <c r="O466" s="13">
        <v>7.2440093456815235E-2</v>
      </c>
      <c r="P466" s="13">
        <v>-1.76136239146788E-2</v>
      </c>
      <c r="Q466" s="13">
        <v>2.0827582106051068E-2</v>
      </c>
      <c r="R466" s="13">
        <v>-6.2236369455738183E-3</v>
      </c>
      <c r="S466" s="96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3"/>
    </row>
    <row r="467" spans="1:65">
      <c r="A467" s="28"/>
      <c r="B467" s="44" t="s">
        <v>207</v>
      </c>
      <c r="C467" s="45"/>
      <c r="D467" s="43">
        <v>0.56999999999999995</v>
      </c>
      <c r="E467" s="43">
        <v>0.72</v>
      </c>
      <c r="F467" s="43">
        <v>0.22</v>
      </c>
      <c r="G467" s="43" t="s">
        <v>212</v>
      </c>
      <c r="H467" s="43">
        <v>0.47</v>
      </c>
      <c r="I467" s="43">
        <v>2.93</v>
      </c>
      <c r="J467" s="43">
        <v>0.56999999999999995</v>
      </c>
      <c r="K467" s="43">
        <v>0.22</v>
      </c>
      <c r="L467" s="43">
        <v>1.02</v>
      </c>
      <c r="M467" s="43">
        <v>0.68</v>
      </c>
      <c r="N467" s="43">
        <v>1.06</v>
      </c>
      <c r="O467" s="43">
        <v>2.67</v>
      </c>
      <c r="P467" s="43">
        <v>0.67</v>
      </c>
      <c r="Q467" s="43">
        <v>0.76</v>
      </c>
      <c r="R467" s="43">
        <v>0.25</v>
      </c>
      <c r="S467" s="96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3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BM468" s="53"/>
    </row>
    <row r="469" spans="1:65" ht="15">
      <c r="B469" s="8" t="s">
        <v>416</v>
      </c>
      <c r="BM469" s="26" t="s">
        <v>217</v>
      </c>
    </row>
    <row r="470" spans="1:65" ht="15">
      <c r="A470" s="24" t="s">
        <v>20</v>
      </c>
      <c r="B470" s="18" t="s">
        <v>112</v>
      </c>
      <c r="C470" s="15" t="s">
        <v>113</v>
      </c>
      <c r="D470" s="16" t="s">
        <v>197</v>
      </c>
      <c r="E470" s="17" t="s">
        <v>197</v>
      </c>
      <c r="F470" s="17" t="s">
        <v>197</v>
      </c>
      <c r="G470" s="17" t="s">
        <v>197</v>
      </c>
      <c r="H470" s="17" t="s">
        <v>197</v>
      </c>
      <c r="I470" s="17" t="s">
        <v>197</v>
      </c>
      <c r="J470" s="96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198</v>
      </c>
      <c r="C471" s="9" t="s">
        <v>198</v>
      </c>
      <c r="D471" s="94" t="s">
        <v>222</v>
      </c>
      <c r="E471" s="95" t="s">
        <v>199</v>
      </c>
      <c r="F471" s="95" t="s">
        <v>229</v>
      </c>
      <c r="G471" s="95" t="s">
        <v>225</v>
      </c>
      <c r="H471" s="95" t="s">
        <v>210</v>
      </c>
      <c r="I471" s="95" t="s">
        <v>226</v>
      </c>
      <c r="J471" s="96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102</v>
      </c>
      <c r="E472" s="11" t="s">
        <v>102</v>
      </c>
      <c r="F472" s="11" t="s">
        <v>103</v>
      </c>
      <c r="G472" s="11" t="s">
        <v>103</v>
      </c>
      <c r="H472" s="11" t="s">
        <v>102</v>
      </c>
      <c r="I472" s="11" t="s">
        <v>227</v>
      </c>
      <c r="J472" s="96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2</v>
      </c>
    </row>
    <row r="473" spans="1:65">
      <c r="A473" s="28"/>
      <c r="B473" s="19"/>
      <c r="C473" s="9"/>
      <c r="D473" s="25"/>
      <c r="E473" s="25"/>
      <c r="F473" s="25"/>
      <c r="G473" s="25"/>
      <c r="H473" s="25"/>
      <c r="I473" s="25"/>
      <c r="J473" s="96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2</v>
      </c>
    </row>
    <row r="474" spans="1:65">
      <c r="A474" s="28"/>
      <c r="B474" s="18">
        <v>1</v>
      </c>
      <c r="C474" s="14">
        <v>1</v>
      </c>
      <c r="D474" s="21">
        <v>8.8474566449999994</v>
      </c>
      <c r="E474" s="21">
        <v>8</v>
      </c>
      <c r="F474" s="21">
        <v>9</v>
      </c>
      <c r="G474" s="90" t="s">
        <v>96</v>
      </c>
      <c r="H474" s="21">
        <v>7</v>
      </c>
      <c r="I474" s="90" t="s">
        <v>96</v>
      </c>
      <c r="J474" s="96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9">
        <v>1</v>
      </c>
      <c r="C475" s="9">
        <v>2</v>
      </c>
      <c r="D475" s="11">
        <v>8.8173965899999995</v>
      </c>
      <c r="E475" s="11">
        <v>8</v>
      </c>
      <c r="F475" s="11">
        <v>7</v>
      </c>
      <c r="G475" s="91" t="s">
        <v>96</v>
      </c>
      <c r="H475" s="11">
        <v>7</v>
      </c>
      <c r="I475" s="91" t="s">
        <v>96</v>
      </c>
      <c r="J475" s="96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17</v>
      </c>
    </row>
    <row r="476" spans="1:65">
      <c r="A476" s="28"/>
      <c r="B476" s="19">
        <v>1</v>
      </c>
      <c r="C476" s="9">
        <v>3</v>
      </c>
      <c r="D476" s="92">
        <v>8.1221565679999994</v>
      </c>
      <c r="E476" s="11">
        <v>8</v>
      </c>
      <c r="F476" s="11">
        <v>8</v>
      </c>
      <c r="G476" s="91" t="s">
        <v>96</v>
      </c>
      <c r="H476" s="11">
        <v>8</v>
      </c>
      <c r="I476" s="91" t="s">
        <v>96</v>
      </c>
      <c r="J476" s="96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16</v>
      </c>
    </row>
    <row r="477" spans="1:65">
      <c r="A477" s="28"/>
      <c r="B477" s="19">
        <v>1</v>
      </c>
      <c r="C477" s="9">
        <v>4</v>
      </c>
      <c r="D477" s="11">
        <v>8.8315107990000001</v>
      </c>
      <c r="E477" s="11">
        <v>8</v>
      </c>
      <c r="F477" s="11">
        <v>8</v>
      </c>
      <c r="G477" s="91" t="s">
        <v>96</v>
      </c>
      <c r="H477" s="11">
        <v>7</v>
      </c>
      <c r="I477" s="91" t="s">
        <v>96</v>
      </c>
      <c r="J477" s="96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8.1337375499666695</v>
      </c>
    </row>
    <row r="478" spans="1:65">
      <c r="A478" s="28"/>
      <c r="B478" s="19">
        <v>1</v>
      </c>
      <c r="C478" s="9">
        <v>5</v>
      </c>
      <c r="D478" s="11">
        <v>9.1703317500000008</v>
      </c>
      <c r="E478" s="11">
        <v>8</v>
      </c>
      <c r="F478" s="11">
        <v>8</v>
      </c>
      <c r="G478" s="91" t="s">
        <v>96</v>
      </c>
      <c r="H478" s="11">
        <v>8</v>
      </c>
      <c r="I478" s="91" t="s">
        <v>96</v>
      </c>
      <c r="J478" s="96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23</v>
      </c>
    </row>
    <row r="479" spans="1:65">
      <c r="A479" s="28"/>
      <c r="B479" s="19">
        <v>1</v>
      </c>
      <c r="C479" s="9">
        <v>6</v>
      </c>
      <c r="D479" s="11">
        <v>8.6747218820000001</v>
      </c>
      <c r="E479" s="11">
        <v>8</v>
      </c>
      <c r="F479" s="11">
        <v>9</v>
      </c>
      <c r="G479" s="91" t="s">
        <v>96</v>
      </c>
      <c r="H479" s="11">
        <v>8</v>
      </c>
      <c r="I479" s="91" t="s">
        <v>96</v>
      </c>
      <c r="J479" s="96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3"/>
    </row>
    <row r="480" spans="1:65">
      <c r="A480" s="28"/>
      <c r="B480" s="20" t="s">
        <v>203</v>
      </c>
      <c r="C480" s="12"/>
      <c r="D480" s="22">
        <v>8.7439290389999993</v>
      </c>
      <c r="E480" s="22">
        <v>8</v>
      </c>
      <c r="F480" s="22">
        <v>8.1666666666666661</v>
      </c>
      <c r="G480" s="22" t="s">
        <v>507</v>
      </c>
      <c r="H480" s="22">
        <v>7.5</v>
      </c>
      <c r="I480" s="22" t="s">
        <v>507</v>
      </c>
      <c r="J480" s="96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53"/>
    </row>
    <row r="481" spans="1:65">
      <c r="A481" s="28"/>
      <c r="B481" s="3" t="s">
        <v>204</v>
      </c>
      <c r="C481" s="27"/>
      <c r="D481" s="11">
        <v>8.8244536945000007</v>
      </c>
      <c r="E481" s="11">
        <v>8</v>
      </c>
      <c r="F481" s="11">
        <v>8</v>
      </c>
      <c r="G481" s="11" t="s">
        <v>507</v>
      </c>
      <c r="H481" s="11">
        <v>7.5</v>
      </c>
      <c r="I481" s="11" t="s">
        <v>507</v>
      </c>
      <c r="J481" s="96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53"/>
    </row>
    <row r="482" spans="1:65">
      <c r="A482" s="28"/>
      <c r="B482" s="3" t="s">
        <v>205</v>
      </c>
      <c r="C482" s="27"/>
      <c r="D482" s="23">
        <v>0.34554186986828256</v>
      </c>
      <c r="E482" s="23">
        <v>0</v>
      </c>
      <c r="F482" s="23">
        <v>0.75277265270908111</v>
      </c>
      <c r="G482" s="23" t="s">
        <v>507</v>
      </c>
      <c r="H482" s="23">
        <v>0.54772255750516607</v>
      </c>
      <c r="I482" s="23" t="s">
        <v>507</v>
      </c>
      <c r="J482" s="96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3"/>
    </row>
    <row r="483" spans="1:65">
      <c r="A483" s="28"/>
      <c r="B483" s="3" t="s">
        <v>85</v>
      </c>
      <c r="C483" s="27"/>
      <c r="D483" s="13">
        <v>3.951791789790194E-2</v>
      </c>
      <c r="E483" s="13">
        <v>0</v>
      </c>
      <c r="F483" s="13">
        <v>9.217624318886708E-2</v>
      </c>
      <c r="G483" s="13" t="s">
        <v>507</v>
      </c>
      <c r="H483" s="13">
        <v>7.3029674334022146E-2</v>
      </c>
      <c r="I483" s="13" t="s">
        <v>507</v>
      </c>
      <c r="J483" s="96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3"/>
    </row>
    <row r="484" spans="1:65">
      <c r="A484" s="28"/>
      <c r="B484" s="3" t="s">
        <v>206</v>
      </c>
      <c r="C484" s="27"/>
      <c r="D484" s="13">
        <v>7.5019815341328622E-2</v>
      </c>
      <c r="E484" s="13">
        <v>-1.6442324226113914E-2</v>
      </c>
      <c r="F484" s="13">
        <v>4.0484606858419703E-3</v>
      </c>
      <c r="G484" s="13" t="s">
        <v>507</v>
      </c>
      <c r="H484" s="13">
        <v>-7.7914678961981787E-2</v>
      </c>
      <c r="I484" s="13" t="s">
        <v>507</v>
      </c>
      <c r="J484" s="96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3"/>
    </row>
    <row r="485" spans="1:65">
      <c r="A485" s="28"/>
      <c r="B485" s="44" t="s">
        <v>207</v>
      </c>
      <c r="C485" s="45"/>
      <c r="D485" s="43">
        <v>0.95</v>
      </c>
      <c r="E485" s="43">
        <v>0.24</v>
      </c>
      <c r="F485" s="43">
        <v>0.4</v>
      </c>
      <c r="G485" s="43">
        <v>2.63</v>
      </c>
      <c r="H485" s="43">
        <v>0.24</v>
      </c>
      <c r="I485" s="43">
        <v>2.63</v>
      </c>
      <c r="J485" s="96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3"/>
    </row>
    <row r="486" spans="1:65">
      <c r="B486" s="29"/>
      <c r="C486" s="20"/>
      <c r="D486" s="20"/>
      <c r="E486" s="20"/>
      <c r="F486" s="20"/>
      <c r="G486" s="20"/>
      <c r="H486" s="20"/>
      <c r="I486" s="20"/>
      <c r="BM486" s="53"/>
    </row>
    <row r="487" spans="1:65" ht="15">
      <c r="B487" s="8" t="s">
        <v>417</v>
      </c>
      <c r="BM487" s="26" t="s">
        <v>66</v>
      </c>
    </row>
    <row r="488" spans="1:65" ht="15">
      <c r="A488" s="24" t="s">
        <v>23</v>
      </c>
      <c r="B488" s="18" t="s">
        <v>112</v>
      </c>
      <c r="C488" s="15" t="s">
        <v>113</v>
      </c>
      <c r="D488" s="16" t="s">
        <v>197</v>
      </c>
      <c r="E488" s="17" t="s">
        <v>197</v>
      </c>
      <c r="F488" s="17" t="s">
        <v>197</v>
      </c>
      <c r="G488" s="17" t="s">
        <v>197</v>
      </c>
      <c r="H488" s="17" t="s">
        <v>197</v>
      </c>
      <c r="I488" s="17" t="s">
        <v>197</v>
      </c>
      <c r="J488" s="17" t="s">
        <v>197</v>
      </c>
      <c r="K488" s="17" t="s">
        <v>197</v>
      </c>
      <c r="L488" s="17" t="s">
        <v>197</v>
      </c>
      <c r="M488" s="17" t="s">
        <v>197</v>
      </c>
      <c r="N488" s="17" t="s">
        <v>197</v>
      </c>
      <c r="O488" s="17" t="s">
        <v>197</v>
      </c>
      <c r="P488" s="17" t="s">
        <v>197</v>
      </c>
      <c r="Q488" s="17" t="s">
        <v>197</v>
      </c>
      <c r="R488" s="96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198</v>
      </c>
      <c r="C489" s="9" t="s">
        <v>198</v>
      </c>
      <c r="D489" s="94" t="s">
        <v>208</v>
      </c>
      <c r="E489" s="95" t="s">
        <v>230</v>
      </c>
      <c r="F489" s="95" t="s">
        <v>231</v>
      </c>
      <c r="G489" s="95" t="s">
        <v>232</v>
      </c>
      <c r="H489" s="95" t="s">
        <v>233</v>
      </c>
      <c r="I489" s="95" t="s">
        <v>222</v>
      </c>
      <c r="J489" s="95" t="s">
        <v>199</v>
      </c>
      <c r="K489" s="95" t="s">
        <v>223</v>
      </c>
      <c r="L489" s="95" t="s">
        <v>201</v>
      </c>
      <c r="M489" s="95" t="s">
        <v>229</v>
      </c>
      <c r="N489" s="95" t="s">
        <v>219</v>
      </c>
      <c r="O489" s="95" t="s">
        <v>221</v>
      </c>
      <c r="P489" s="95" t="s">
        <v>210</v>
      </c>
      <c r="Q489" s="95" t="s">
        <v>226</v>
      </c>
      <c r="R489" s="96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98</v>
      </c>
      <c r="E490" s="11" t="s">
        <v>98</v>
      </c>
      <c r="F490" s="11" t="s">
        <v>98</v>
      </c>
      <c r="G490" s="11" t="s">
        <v>98</v>
      </c>
      <c r="H490" s="11" t="s">
        <v>98</v>
      </c>
      <c r="I490" s="11" t="s">
        <v>102</v>
      </c>
      <c r="J490" s="11" t="s">
        <v>102</v>
      </c>
      <c r="K490" s="11" t="s">
        <v>98</v>
      </c>
      <c r="L490" s="11" t="s">
        <v>98</v>
      </c>
      <c r="M490" s="11" t="s">
        <v>103</v>
      </c>
      <c r="N490" s="11" t="s">
        <v>100</v>
      </c>
      <c r="O490" s="11" t="s">
        <v>98</v>
      </c>
      <c r="P490" s="11" t="s">
        <v>102</v>
      </c>
      <c r="Q490" s="11" t="s">
        <v>227</v>
      </c>
      <c r="R490" s="96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2</v>
      </c>
    </row>
    <row r="491" spans="1:65">
      <c r="A491" s="28"/>
      <c r="B491" s="19"/>
      <c r="C491" s="9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96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3</v>
      </c>
    </row>
    <row r="492" spans="1:65">
      <c r="A492" s="28"/>
      <c r="B492" s="18">
        <v>1</v>
      </c>
      <c r="C492" s="14">
        <v>1</v>
      </c>
      <c r="D492" s="21">
        <v>1.8</v>
      </c>
      <c r="E492" s="21">
        <v>1.67</v>
      </c>
      <c r="F492" s="21">
        <v>1.61</v>
      </c>
      <c r="G492" s="21">
        <v>1.76</v>
      </c>
      <c r="H492" s="21">
        <v>1.7099999999999997</v>
      </c>
      <c r="I492" s="21">
        <v>1.7881320059999999</v>
      </c>
      <c r="J492" s="21">
        <v>1.6</v>
      </c>
      <c r="K492" s="21">
        <v>1.6999999999999997</v>
      </c>
      <c r="L492" s="90" t="s">
        <v>236</v>
      </c>
      <c r="M492" s="90">
        <v>2</v>
      </c>
      <c r="N492" s="90">
        <v>1.4486020252414047</v>
      </c>
      <c r="O492" s="90">
        <v>0.89</v>
      </c>
      <c r="P492" s="21">
        <v>1.6</v>
      </c>
      <c r="Q492" s="90">
        <v>1.92</v>
      </c>
      <c r="R492" s="96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>
        <v>1</v>
      </c>
      <c r="C493" s="9">
        <v>2</v>
      </c>
      <c r="D493" s="11">
        <v>1.73</v>
      </c>
      <c r="E493" s="11">
        <v>1.69</v>
      </c>
      <c r="F493" s="11">
        <v>1.74</v>
      </c>
      <c r="G493" s="11">
        <v>1.78</v>
      </c>
      <c r="H493" s="11">
        <v>1.72</v>
      </c>
      <c r="I493" s="11">
        <v>1.930185434</v>
      </c>
      <c r="J493" s="11">
        <v>1.4999999999999998</v>
      </c>
      <c r="K493" s="11">
        <v>1.4999999999999998</v>
      </c>
      <c r="L493" s="91" t="s">
        <v>236</v>
      </c>
      <c r="M493" s="91">
        <v>2</v>
      </c>
      <c r="N493" s="91">
        <v>1.44693582581976</v>
      </c>
      <c r="O493" s="91">
        <v>0.92</v>
      </c>
      <c r="P493" s="11">
        <v>1.6</v>
      </c>
      <c r="Q493" s="91">
        <v>1.95</v>
      </c>
      <c r="R493" s="96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1</v>
      </c>
    </row>
    <row r="494" spans="1:65">
      <c r="A494" s="28"/>
      <c r="B494" s="19">
        <v>1</v>
      </c>
      <c r="C494" s="9">
        <v>3</v>
      </c>
      <c r="D494" s="11">
        <v>1.75</v>
      </c>
      <c r="E494" s="11">
        <v>1.58</v>
      </c>
      <c r="F494" s="11">
        <v>1.62</v>
      </c>
      <c r="G494" s="11">
        <v>1.76</v>
      </c>
      <c r="H494" s="11">
        <v>1.62</v>
      </c>
      <c r="I494" s="11">
        <v>1.6975777249999997</v>
      </c>
      <c r="J494" s="11">
        <v>1.6999999999999997</v>
      </c>
      <c r="K494" s="11">
        <v>1.6</v>
      </c>
      <c r="L494" s="91" t="s">
        <v>236</v>
      </c>
      <c r="M494" s="91">
        <v>2</v>
      </c>
      <c r="N494" s="91">
        <v>1.4317349760634273</v>
      </c>
      <c r="O494" s="91">
        <v>0.94999999999999984</v>
      </c>
      <c r="P494" s="11">
        <v>1.6</v>
      </c>
      <c r="Q494" s="91">
        <v>1.96</v>
      </c>
      <c r="R494" s="96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16</v>
      </c>
    </row>
    <row r="495" spans="1:65">
      <c r="A495" s="28"/>
      <c r="B495" s="19">
        <v>1</v>
      </c>
      <c r="C495" s="9">
        <v>4</v>
      </c>
      <c r="D495" s="11">
        <v>1.79</v>
      </c>
      <c r="E495" s="11">
        <v>1.64</v>
      </c>
      <c r="F495" s="11">
        <v>1.75</v>
      </c>
      <c r="G495" s="11">
        <v>1.78</v>
      </c>
      <c r="H495" s="11">
        <v>1.73</v>
      </c>
      <c r="I495" s="11">
        <v>1.503670555</v>
      </c>
      <c r="J495" s="11">
        <v>1.6</v>
      </c>
      <c r="K495" s="11">
        <v>1.6</v>
      </c>
      <c r="L495" s="91" t="s">
        <v>236</v>
      </c>
      <c r="M495" s="91">
        <v>2</v>
      </c>
      <c r="N495" s="91">
        <v>1.3901925915505902</v>
      </c>
      <c r="O495" s="91">
        <v>0.77</v>
      </c>
      <c r="P495" s="11">
        <v>1.8</v>
      </c>
      <c r="Q495" s="91">
        <v>2</v>
      </c>
      <c r="R495" s="96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1.6859489406666666</v>
      </c>
    </row>
    <row r="496" spans="1:65">
      <c r="A496" s="28"/>
      <c r="B496" s="19">
        <v>1</v>
      </c>
      <c r="C496" s="9">
        <v>5</v>
      </c>
      <c r="D496" s="11">
        <v>1.67</v>
      </c>
      <c r="E496" s="11">
        <v>1.66</v>
      </c>
      <c r="F496" s="11">
        <v>1.59</v>
      </c>
      <c r="G496" s="11">
        <v>1.84</v>
      </c>
      <c r="H496" s="11">
        <v>1.74</v>
      </c>
      <c r="I496" s="11">
        <v>1.828370037</v>
      </c>
      <c r="J496" s="11">
        <v>1.6999999999999997</v>
      </c>
      <c r="K496" s="11">
        <v>1.8999999999999997</v>
      </c>
      <c r="L496" s="91" t="s">
        <v>236</v>
      </c>
      <c r="M496" s="91">
        <v>2</v>
      </c>
      <c r="N496" s="91">
        <v>1.4462638359551783</v>
      </c>
      <c r="O496" s="91">
        <v>0.89</v>
      </c>
      <c r="P496" s="11">
        <v>1.6</v>
      </c>
      <c r="Q496" s="91">
        <v>2.2000000000000002</v>
      </c>
      <c r="R496" s="96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37</v>
      </c>
    </row>
    <row r="497" spans="1:65">
      <c r="A497" s="28"/>
      <c r="B497" s="19">
        <v>1</v>
      </c>
      <c r="C497" s="9">
        <v>6</v>
      </c>
      <c r="D497" s="11">
        <v>1.69</v>
      </c>
      <c r="E497" s="11">
        <v>1.61</v>
      </c>
      <c r="F497" s="11">
        <v>1.72</v>
      </c>
      <c r="G497" s="11">
        <v>1.87</v>
      </c>
      <c r="H497" s="11">
        <v>1.65</v>
      </c>
      <c r="I497" s="11">
        <v>1.623307039</v>
      </c>
      <c r="J497" s="11">
        <v>1.6</v>
      </c>
      <c r="K497" s="11">
        <v>1.6</v>
      </c>
      <c r="L497" s="91" t="s">
        <v>236</v>
      </c>
      <c r="M497" s="92">
        <v>1.4999999999999998</v>
      </c>
      <c r="N497" s="91">
        <v>1.3973792633696422</v>
      </c>
      <c r="O497" s="91">
        <v>0.92</v>
      </c>
      <c r="P497" s="11">
        <v>1.6</v>
      </c>
      <c r="Q497" s="91">
        <v>1.92</v>
      </c>
      <c r="R497" s="96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3"/>
    </row>
    <row r="498" spans="1:65">
      <c r="A498" s="28"/>
      <c r="B498" s="20" t="s">
        <v>203</v>
      </c>
      <c r="C498" s="12"/>
      <c r="D498" s="22">
        <v>1.7383333333333333</v>
      </c>
      <c r="E498" s="22">
        <v>1.6416666666666664</v>
      </c>
      <c r="F498" s="22">
        <v>1.6716666666666669</v>
      </c>
      <c r="G498" s="22">
        <v>1.7983333333333331</v>
      </c>
      <c r="H498" s="22">
        <v>1.6950000000000001</v>
      </c>
      <c r="I498" s="22">
        <v>1.7285404660000001</v>
      </c>
      <c r="J498" s="22">
        <v>1.6166666666666663</v>
      </c>
      <c r="K498" s="22">
        <v>1.6499999999999997</v>
      </c>
      <c r="L498" s="22" t="s">
        <v>507</v>
      </c>
      <c r="M498" s="22">
        <v>1.9166666666666667</v>
      </c>
      <c r="N498" s="22">
        <v>1.4268514196666671</v>
      </c>
      <c r="O498" s="22">
        <v>0.89</v>
      </c>
      <c r="P498" s="22">
        <v>1.6333333333333335</v>
      </c>
      <c r="Q498" s="22">
        <v>1.9916666666666669</v>
      </c>
      <c r="R498" s="96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3"/>
    </row>
    <row r="499" spans="1:65">
      <c r="A499" s="28"/>
      <c r="B499" s="3" t="s">
        <v>204</v>
      </c>
      <c r="C499" s="27"/>
      <c r="D499" s="11">
        <v>1.74</v>
      </c>
      <c r="E499" s="11">
        <v>1.65</v>
      </c>
      <c r="F499" s="11">
        <v>1.67</v>
      </c>
      <c r="G499" s="11">
        <v>1.78</v>
      </c>
      <c r="H499" s="11">
        <v>1.7149999999999999</v>
      </c>
      <c r="I499" s="11">
        <v>1.7428548654999998</v>
      </c>
      <c r="J499" s="11">
        <v>1.6</v>
      </c>
      <c r="K499" s="11">
        <v>1.6</v>
      </c>
      <c r="L499" s="11" t="s">
        <v>507</v>
      </c>
      <c r="M499" s="11">
        <v>2</v>
      </c>
      <c r="N499" s="11">
        <v>1.4389994060093028</v>
      </c>
      <c r="O499" s="11">
        <v>0.90500000000000003</v>
      </c>
      <c r="P499" s="11">
        <v>1.6</v>
      </c>
      <c r="Q499" s="11">
        <v>1.9550000000000001</v>
      </c>
      <c r="R499" s="96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3"/>
    </row>
    <row r="500" spans="1:65">
      <c r="A500" s="28"/>
      <c r="B500" s="3" t="s">
        <v>205</v>
      </c>
      <c r="C500" s="27"/>
      <c r="D500" s="23">
        <v>5.231315959361154E-2</v>
      </c>
      <c r="E500" s="23">
        <v>4.0702170294305694E-2</v>
      </c>
      <c r="F500" s="23">
        <v>7.2502873506273241E-2</v>
      </c>
      <c r="G500" s="23">
        <v>4.5789372857319967E-2</v>
      </c>
      <c r="H500" s="23">
        <v>4.8476798574163253E-2</v>
      </c>
      <c r="I500" s="23">
        <v>0.15282475608806448</v>
      </c>
      <c r="J500" s="23">
        <v>7.5277265270908042E-2</v>
      </c>
      <c r="K500" s="23">
        <v>0.13784048752090211</v>
      </c>
      <c r="L500" s="23" t="s">
        <v>507</v>
      </c>
      <c r="M500" s="23">
        <v>0.20412414523193159</v>
      </c>
      <c r="N500" s="23">
        <v>2.6418330447889122E-2</v>
      </c>
      <c r="O500" s="23">
        <v>6.292853089020907E-2</v>
      </c>
      <c r="P500" s="23">
        <v>8.1649658092772581E-2</v>
      </c>
      <c r="Q500" s="23">
        <v>0.10628577828979137</v>
      </c>
      <c r="R500" s="159"/>
      <c r="S500" s="160"/>
      <c r="T500" s="160"/>
      <c r="U500" s="160"/>
      <c r="V500" s="160"/>
      <c r="W500" s="160"/>
      <c r="X500" s="160"/>
      <c r="Y500" s="160"/>
      <c r="Z500" s="160"/>
      <c r="AA500" s="160"/>
      <c r="AB500" s="160"/>
      <c r="AC500" s="160"/>
      <c r="AD500" s="160"/>
      <c r="AE500" s="160"/>
      <c r="AF500" s="160"/>
      <c r="AG500" s="160"/>
      <c r="AH500" s="160"/>
      <c r="AI500" s="160"/>
      <c r="AJ500" s="160"/>
      <c r="AK500" s="160"/>
      <c r="AL500" s="160"/>
      <c r="AM500" s="160"/>
      <c r="AN500" s="160"/>
      <c r="AO500" s="160"/>
      <c r="AP500" s="160"/>
      <c r="AQ500" s="160"/>
      <c r="AR500" s="160"/>
      <c r="AS500" s="160"/>
      <c r="AT500" s="160"/>
      <c r="AU500" s="160"/>
      <c r="AV500" s="160"/>
      <c r="AW500" s="160"/>
      <c r="AX500" s="160"/>
      <c r="AY500" s="160"/>
      <c r="AZ500" s="160"/>
      <c r="BA500" s="160"/>
      <c r="BB500" s="160"/>
      <c r="BC500" s="160"/>
      <c r="BD500" s="160"/>
      <c r="BE500" s="160"/>
      <c r="BF500" s="160"/>
      <c r="BG500" s="160"/>
      <c r="BH500" s="160"/>
      <c r="BI500" s="160"/>
      <c r="BJ500" s="160"/>
      <c r="BK500" s="160"/>
      <c r="BL500" s="160"/>
      <c r="BM500" s="54"/>
    </row>
    <row r="501" spans="1:65">
      <c r="A501" s="28"/>
      <c r="B501" s="3" t="s">
        <v>85</v>
      </c>
      <c r="C501" s="27"/>
      <c r="D501" s="13">
        <v>3.0093859785394941E-2</v>
      </c>
      <c r="E501" s="13">
        <v>2.4793200179272508E-2</v>
      </c>
      <c r="F501" s="13">
        <v>4.3371609275936134E-2</v>
      </c>
      <c r="G501" s="13">
        <v>2.5462116510094515E-2</v>
      </c>
      <c r="H501" s="13">
        <v>2.8599881164698082E-2</v>
      </c>
      <c r="I501" s="13">
        <v>8.8412599585657878E-2</v>
      </c>
      <c r="J501" s="13">
        <v>4.6563256868602923E-2</v>
      </c>
      <c r="K501" s="13">
        <v>8.3539689406607359E-2</v>
      </c>
      <c r="L501" s="13" t="s">
        <v>507</v>
      </c>
      <c r="M501" s="13">
        <v>0.10649955403405126</v>
      </c>
      <c r="N501" s="13">
        <v>1.8515123637793219E-2</v>
      </c>
      <c r="O501" s="13">
        <v>7.0706214483380977E-2</v>
      </c>
      <c r="P501" s="13">
        <v>4.9989586587411781E-2</v>
      </c>
      <c r="Q501" s="13">
        <v>5.3365244329602352E-2</v>
      </c>
      <c r="R501" s="96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3"/>
    </row>
    <row r="502" spans="1:65">
      <c r="A502" s="28"/>
      <c r="B502" s="3" t="s">
        <v>206</v>
      </c>
      <c r="C502" s="27"/>
      <c r="D502" s="13">
        <v>3.1071162004439268E-2</v>
      </c>
      <c r="E502" s="13">
        <v>-2.6265489382193197E-2</v>
      </c>
      <c r="F502" s="13">
        <v>-8.4713561932380221E-3</v>
      </c>
      <c r="G502" s="13">
        <v>6.6659428382348951E-2</v>
      </c>
      <c r="H502" s="13">
        <v>5.3685251759489905E-3</v>
      </c>
      <c r="I502" s="13">
        <v>2.526264248340282E-2</v>
      </c>
      <c r="J502" s="13">
        <v>-4.1093933706322305E-2</v>
      </c>
      <c r="K502" s="13">
        <v>-2.1322674607483494E-2</v>
      </c>
      <c r="L502" s="13" t="s">
        <v>507</v>
      </c>
      <c r="M502" s="13">
        <v>0.13684739818322655</v>
      </c>
      <c r="N502" s="13">
        <v>-0.15368052658673392</v>
      </c>
      <c r="O502" s="13">
        <v>-0.47210738206100611</v>
      </c>
      <c r="P502" s="13">
        <v>-3.1208304156902567E-2</v>
      </c>
      <c r="Q502" s="13">
        <v>0.18133273115561366</v>
      </c>
      <c r="R502" s="96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3"/>
    </row>
    <row r="503" spans="1:65">
      <c r="A503" s="28"/>
      <c r="B503" s="44" t="s">
        <v>207</v>
      </c>
      <c r="C503" s="45"/>
      <c r="D503" s="43">
        <v>0.61</v>
      </c>
      <c r="E503" s="43">
        <v>0.46</v>
      </c>
      <c r="F503" s="43">
        <v>0.13</v>
      </c>
      <c r="G503" s="43">
        <v>1.27</v>
      </c>
      <c r="H503" s="43">
        <v>0.13</v>
      </c>
      <c r="I503" s="43">
        <v>0.5</v>
      </c>
      <c r="J503" s="43">
        <v>0.74</v>
      </c>
      <c r="K503" s="43">
        <v>0.37</v>
      </c>
      <c r="L503" s="43">
        <v>225.04</v>
      </c>
      <c r="M503" s="43">
        <v>2.59</v>
      </c>
      <c r="N503" s="43">
        <v>2.84</v>
      </c>
      <c r="O503" s="43">
        <v>8.7899999999999991</v>
      </c>
      <c r="P503" s="43">
        <v>0.55000000000000004</v>
      </c>
      <c r="Q503" s="43">
        <v>3.42</v>
      </c>
      <c r="R503" s="96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3"/>
    </row>
    <row r="504" spans="1:65">
      <c r="B504" s="29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BM504" s="53"/>
    </row>
    <row r="505" spans="1:65" ht="15">
      <c r="B505" s="8" t="s">
        <v>418</v>
      </c>
      <c r="BM505" s="26" t="s">
        <v>66</v>
      </c>
    </row>
    <row r="506" spans="1:65" ht="15">
      <c r="A506" s="24" t="s">
        <v>54</v>
      </c>
      <c r="B506" s="18" t="s">
        <v>112</v>
      </c>
      <c r="C506" s="15" t="s">
        <v>113</v>
      </c>
      <c r="D506" s="16" t="s">
        <v>197</v>
      </c>
      <c r="E506" s="17" t="s">
        <v>197</v>
      </c>
      <c r="F506" s="17" t="s">
        <v>197</v>
      </c>
      <c r="G506" s="17" t="s">
        <v>197</v>
      </c>
      <c r="H506" s="17" t="s">
        <v>197</v>
      </c>
      <c r="I506" s="17" t="s">
        <v>197</v>
      </c>
      <c r="J506" s="17" t="s">
        <v>197</v>
      </c>
      <c r="K506" s="17" t="s">
        <v>197</v>
      </c>
      <c r="L506" s="17" t="s">
        <v>197</v>
      </c>
      <c r="M506" s="17" t="s">
        <v>197</v>
      </c>
      <c r="N506" s="17" t="s">
        <v>197</v>
      </c>
      <c r="O506" s="96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198</v>
      </c>
      <c r="C507" s="9" t="s">
        <v>198</v>
      </c>
      <c r="D507" s="94" t="s">
        <v>222</v>
      </c>
      <c r="E507" s="95" t="s">
        <v>199</v>
      </c>
      <c r="F507" s="95" t="s">
        <v>223</v>
      </c>
      <c r="G507" s="95" t="s">
        <v>224</v>
      </c>
      <c r="H507" s="95" t="s">
        <v>201</v>
      </c>
      <c r="I507" s="95" t="s">
        <v>229</v>
      </c>
      <c r="J507" s="95" t="s">
        <v>219</v>
      </c>
      <c r="K507" s="95" t="s">
        <v>221</v>
      </c>
      <c r="L507" s="95" t="s">
        <v>225</v>
      </c>
      <c r="M507" s="95" t="s">
        <v>210</v>
      </c>
      <c r="N507" s="95" t="s">
        <v>226</v>
      </c>
      <c r="O507" s="96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1</v>
      </c>
    </row>
    <row r="508" spans="1:65">
      <c r="A508" s="28"/>
      <c r="B508" s="19"/>
      <c r="C508" s="9"/>
      <c r="D508" s="10" t="s">
        <v>103</v>
      </c>
      <c r="E508" s="11" t="s">
        <v>103</v>
      </c>
      <c r="F508" s="11" t="s">
        <v>99</v>
      </c>
      <c r="G508" s="11" t="s">
        <v>99</v>
      </c>
      <c r="H508" s="11" t="s">
        <v>99</v>
      </c>
      <c r="I508" s="11" t="s">
        <v>103</v>
      </c>
      <c r="J508" s="11" t="s">
        <v>99</v>
      </c>
      <c r="K508" s="11" t="s">
        <v>99</v>
      </c>
      <c r="L508" s="11" t="s">
        <v>103</v>
      </c>
      <c r="M508" s="11" t="s">
        <v>103</v>
      </c>
      <c r="N508" s="11" t="s">
        <v>227</v>
      </c>
      <c r="O508" s="96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3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96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158">
        <v>0.85376470600000043</v>
      </c>
      <c r="E510" s="158">
        <v>0.87000000000000044</v>
      </c>
      <c r="F510" s="158">
        <v>0.87000000000000044</v>
      </c>
      <c r="G510" s="158">
        <v>0.80939200000000033</v>
      </c>
      <c r="H510" s="158" t="s">
        <v>228</v>
      </c>
      <c r="I510" s="158">
        <v>0.89000000000000057</v>
      </c>
      <c r="J510" s="158">
        <v>0.77856000000000003</v>
      </c>
      <c r="K510" s="180">
        <v>0.76600000000000001</v>
      </c>
      <c r="L510" s="158">
        <v>0.88000000000000045</v>
      </c>
      <c r="M510" s="158">
        <v>0.86000000000000043</v>
      </c>
      <c r="N510" s="158">
        <v>0.85000000000000053</v>
      </c>
      <c r="O510" s="159"/>
      <c r="P510" s="160"/>
      <c r="Q510" s="160"/>
      <c r="R510" s="160"/>
      <c r="S510" s="160"/>
      <c r="T510" s="160"/>
      <c r="U510" s="160"/>
      <c r="V510" s="160"/>
      <c r="W510" s="160"/>
      <c r="X510" s="160"/>
      <c r="Y510" s="160"/>
      <c r="Z510" s="160"/>
      <c r="AA510" s="160"/>
      <c r="AB510" s="160"/>
      <c r="AC510" s="160"/>
      <c r="AD510" s="160"/>
      <c r="AE510" s="160"/>
      <c r="AF510" s="160"/>
      <c r="AG510" s="160"/>
      <c r="AH510" s="160"/>
      <c r="AI510" s="160"/>
      <c r="AJ510" s="160"/>
      <c r="AK510" s="160"/>
      <c r="AL510" s="160"/>
      <c r="AM510" s="160"/>
      <c r="AN510" s="160"/>
      <c r="AO510" s="160"/>
      <c r="AP510" s="160"/>
      <c r="AQ510" s="160"/>
      <c r="AR510" s="160"/>
      <c r="AS510" s="160"/>
      <c r="AT510" s="160"/>
      <c r="AU510" s="160"/>
      <c r="AV510" s="160"/>
      <c r="AW510" s="160"/>
      <c r="AX510" s="160"/>
      <c r="AY510" s="160"/>
      <c r="AZ510" s="160"/>
      <c r="BA510" s="160"/>
      <c r="BB510" s="160"/>
      <c r="BC510" s="160"/>
      <c r="BD510" s="160"/>
      <c r="BE510" s="160"/>
      <c r="BF510" s="160"/>
      <c r="BG510" s="160"/>
      <c r="BH510" s="160"/>
      <c r="BI510" s="160"/>
      <c r="BJ510" s="160"/>
      <c r="BK510" s="160"/>
      <c r="BL510" s="160"/>
      <c r="BM510" s="161">
        <v>1</v>
      </c>
    </row>
    <row r="511" spans="1:65">
      <c r="A511" s="28"/>
      <c r="B511" s="19">
        <v>1</v>
      </c>
      <c r="C511" s="9">
        <v>2</v>
      </c>
      <c r="D511" s="23">
        <v>0.84652941200000043</v>
      </c>
      <c r="E511" s="23">
        <v>0.88000000000000045</v>
      </c>
      <c r="F511" s="23">
        <v>0.88000000000000045</v>
      </c>
      <c r="G511" s="23">
        <v>0.79581500000000049</v>
      </c>
      <c r="H511" s="23" t="s">
        <v>228</v>
      </c>
      <c r="I511" s="23">
        <v>0.88500000000000056</v>
      </c>
      <c r="J511" s="23">
        <v>0.77312999999999998</v>
      </c>
      <c r="K511" s="23">
        <v>0.80200000000000005</v>
      </c>
      <c r="L511" s="23">
        <v>0.86000000000000043</v>
      </c>
      <c r="M511" s="23">
        <v>0.85000000000000053</v>
      </c>
      <c r="N511" s="177">
        <v>0.8200000000000004</v>
      </c>
      <c r="O511" s="159"/>
      <c r="P511" s="160"/>
      <c r="Q511" s="160"/>
      <c r="R511" s="160"/>
      <c r="S511" s="160"/>
      <c r="T511" s="160"/>
      <c r="U511" s="160"/>
      <c r="V511" s="160"/>
      <c r="W511" s="160"/>
      <c r="X511" s="160"/>
      <c r="Y511" s="160"/>
      <c r="Z511" s="160"/>
      <c r="AA511" s="160"/>
      <c r="AB511" s="160"/>
      <c r="AC511" s="160"/>
      <c r="AD511" s="160"/>
      <c r="AE511" s="160"/>
      <c r="AF511" s="160"/>
      <c r="AG511" s="160"/>
      <c r="AH511" s="160"/>
      <c r="AI511" s="160"/>
      <c r="AJ511" s="160"/>
      <c r="AK511" s="160"/>
      <c r="AL511" s="160"/>
      <c r="AM511" s="160"/>
      <c r="AN511" s="160"/>
      <c r="AO511" s="160"/>
      <c r="AP511" s="160"/>
      <c r="AQ511" s="160"/>
      <c r="AR511" s="160"/>
      <c r="AS511" s="160"/>
      <c r="AT511" s="160"/>
      <c r="AU511" s="160"/>
      <c r="AV511" s="160"/>
      <c r="AW511" s="160"/>
      <c r="AX511" s="160"/>
      <c r="AY511" s="160"/>
      <c r="AZ511" s="160"/>
      <c r="BA511" s="160"/>
      <c r="BB511" s="160"/>
      <c r="BC511" s="160"/>
      <c r="BD511" s="160"/>
      <c r="BE511" s="160"/>
      <c r="BF511" s="160"/>
      <c r="BG511" s="160"/>
      <c r="BH511" s="160"/>
      <c r="BI511" s="160"/>
      <c r="BJ511" s="160"/>
      <c r="BK511" s="160"/>
      <c r="BL511" s="160"/>
      <c r="BM511" s="161">
        <v>2</v>
      </c>
    </row>
    <row r="512" spans="1:65">
      <c r="A512" s="28"/>
      <c r="B512" s="19">
        <v>1</v>
      </c>
      <c r="C512" s="9">
        <v>3</v>
      </c>
      <c r="D512" s="23">
        <v>0.86100000000000054</v>
      </c>
      <c r="E512" s="23">
        <v>0.89000000000000057</v>
      </c>
      <c r="F512" s="23">
        <v>0.88000000000000045</v>
      </c>
      <c r="G512" s="23">
        <v>0.8069310000000004</v>
      </c>
      <c r="H512" s="23" t="s">
        <v>228</v>
      </c>
      <c r="I512" s="23">
        <v>0.89000000000000057</v>
      </c>
      <c r="J512" s="23">
        <v>0.77192000000000005</v>
      </c>
      <c r="K512" s="23">
        <v>0.80200000000000005</v>
      </c>
      <c r="L512" s="23">
        <v>0.87000000000000044</v>
      </c>
      <c r="M512" s="23">
        <v>0.90000000000000058</v>
      </c>
      <c r="N512" s="23">
        <v>0.85000000000000053</v>
      </c>
      <c r="O512" s="159"/>
      <c r="P512" s="160"/>
      <c r="Q512" s="160"/>
      <c r="R512" s="160"/>
      <c r="S512" s="160"/>
      <c r="T512" s="160"/>
      <c r="U512" s="160"/>
      <c r="V512" s="160"/>
      <c r="W512" s="160"/>
      <c r="X512" s="160"/>
      <c r="Y512" s="160"/>
      <c r="Z512" s="160"/>
      <c r="AA512" s="160"/>
      <c r="AB512" s="160"/>
      <c r="AC512" s="160"/>
      <c r="AD512" s="160"/>
      <c r="AE512" s="160"/>
      <c r="AF512" s="160"/>
      <c r="AG512" s="160"/>
      <c r="AH512" s="160"/>
      <c r="AI512" s="160"/>
      <c r="AJ512" s="160"/>
      <c r="AK512" s="160"/>
      <c r="AL512" s="160"/>
      <c r="AM512" s="160"/>
      <c r="AN512" s="160"/>
      <c r="AO512" s="160"/>
      <c r="AP512" s="160"/>
      <c r="AQ512" s="160"/>
      <c r="AR512" s="160"/>
      <c r="AS512" s="160"/>
      <c r="AT512" s="160"/>
      <c r="AU512" s="160"/>
      <c r="AV512" s="160"/>
      <c r="AW512" s="160"/>
      <c r="AX512" s="160"/>
      <c r="AY512" s="160"/>
      <c r="AZ512" s="160"/>
      <c r="BA512" s="160"/>
      <c r="BB512" s="160"/>
      <c r="BC512" s="160"/>
      <c r="BD512" s="160"/>
      <c r="BE512" s="160"/>
      <c r="BF512" s="160"/>
      <c r="BG512" s="160"/>
      <c r="BH512" s="160"/>
      <c r="BI512" s="160"/>
      <c r="BJ512" s="160"/>
      <c r="BK512" s="160"/>
      <c r="BL512" s="160"/>
      <c r="BM512" s="161">
        <v>16</v>
      </c>
    </row>
    <row r="513" spans="1:65">
      <c r="A513" s="28"/>
      <c r="B513" s="19">
        <v>1</v>
      </c>
      <c r="C513" s="9">
        <v>4</v>
      </c>
      <c r="D513" s="23">
        <v>0.84239495800000042</v>
      </c>
      <c r="E513" s="23">
        <v>0.88000000000000045</v>
      </c>
      <c r="F513" s="23">
        <v>0.88000000000000045</v>
      </c>
      <c r="G513" s="23">
        <v>0.80897400000000053</v>
      </c>
      <c r="H513" s="23" t="s">
        <v>228</v>
      </c>
      <c r="I513" s="23">
        <v>0.89000000000000057</v>
      </c>
      <c r="J513" s="23">
        <v>0.78519000000000005</v>
      </c>
      <c r="K513" s="23">
        <v>0.78400000000000003</v>
      </c>
      <c r="L513" s="23">
        <v>0.86000000000000043</v>
      </c>
      <c r="M513" s="23">
        <v>0.86000000000000043</v>
      </c>
      <c r="N513" s="23">
        <v>0.84000000000000052</v>
      </c>
      <c r="O513" s="159"/>
      <c r="P513" s="160"/>
      <c r="Q513" s="160"/>
      <c r="R513" s="160"/>
      <c r="S513" s="160"/>
      <c r="T513" s="160"/>
      <c r="U513" s="160"/>
      <c r="V513" s="160"/>
      <c r="W513" s="160"/>
      <c r="X513" s="160"/>
      <c r="Y513" s="160"/>
      <c r="Z513" s="160"/>
      <c r="AA513" s="160"/>
      <c r="AB513" s="160"/>
      <c r="AC513" s="160"/>
      <c r="AD513" s="160"/>
      <c r="AE513" s="160"/>
      <c r="AF513" s="160"/>
      <c r="AG513" s="160"/>
      <c r="AH513" s="160"/>
      <c r="AI513" s="160"/>
      <c r="AJ513" s="160"/>
      <c r="AK513" s="160"/>
      <c r="AL513" s="160"/>
      <c r="AM513" s="160"/>
      <c r="AN513" s="160"/>
      <c r="AO513" s="160"/>
      <c r="AP513" s="160"/>
      <c r="AQ513" s="160"/>
      <c r="AR513" s="160"/>
      <c r="AS513" s="160"/>
      <c r="AT513" s="160"/>
      <c r="AU513" s="160"/>
      <c r="AV513" s="160"/>
      <c r="AW513" s="160"/>
      <c r="AX513" s="160"/>
      <c r="AY513" s="160"/>
      <c r="AZ513" s="160"/>
      <c r="BA513" s="160"/>
      <c r="BB513" s="160"/>
      <c r="BC513" s="160"/>
      <c r="BD513" s="160"/>
      <c r="BE513" s="160"/>
      <c r="BF513" s="160"/>
      <c r="BG513" s="160"/>
      <c r="BH513" s="160"/>
      <c r="BI513" s="160"/>
      <c r="BJ513" s="160"/>
      <c r="BK513" s="160"/>
      <c r="BL513" s="160"/>
      <c r="BM513" s="161">
        <v>0.84555066445242089</v>
      </c>
    </row>
    <row r="514" spans="1:65">
      <c r="A514" s="28"/>
      <c r="B514" s="19">
        <v>1</v>
      </c>
      <c r="C514" s="9">
        <v>5</v>
      </c>
      <c r="D514" s="23">
        <v>0.84446218500000048</v>
      </c>
      <c r="E514" s="23">
        <v>0.87000000000000044</v>
      </c>
      <c r="F514" s="23">
        <v>0.88000000000000045</v>
      </c>
      <c r="G514" s="23">
        <v>0.80560600000000049</v>
      </c>
      <c r="H514" s="23" t="s">
        <v>228</v>
      </c>
      <c r="I514" s="23">
        <v>0.89500000000000057</v>
      </c>
      <c r="J514" s="23">
        <v>0.77493999999999996</v>
      </c>
      <c r="K514" s="23">
        <v>0.80200000000000005</v>
      </c>
      <c r="L514" s="23">
        <v>0.85000000000000053</v>
      </c>
      <c r="M514" s="23">
        <v>0.88000000000000045</v>
      </c>
      <c r="N514" s="23">
        <v>0.85000000000000053</v>
      </c>
      <c r="O514" s="159"/>
      <c r="P514" s="160"/>
      <c r="Q514" s="160"/>
      <c r="R514" s="160"/>
      <c r="S514" s="160"/>
      <c r="T514" s="160"/>
      <c r="U514" s="160"/>
      <c r="V514" s="160"/>
      <c r="W514" s="160"/>
      <c r="X514" s="160"/>
      <c r="Y514" s="160"/>
      <c r="Z514" s="160"/>
      <c r="AA514" s="160"/>
      <c r="AB514" s="160"/>
      <c r="AC514" s="160"/>
      <c r="AD514" s="160"/>
      <c r="AE514" s="160"/>
      <c r="AF514" s="160"/>
      <c r="AG514" s="160"/>
      <c r="AH514" s="160"/>
      <c r="AI514" s="160"/>
      <c r="AJ514" s="160"/>
      <c r="AK514" s="160"/>
      <c r="AL514" s="160"/>
      <c r="AM514" s="160"/>
      <c r="AN514" s="160"/>
      <c r="AO514" s="160"/>
      <c r="AP514" s="160"/>
      <c r="AQ514" s="160"/>
      <c r="AR514" s="160"/>
      <c r="AS514" s="160"/>
      <c r="AT514" s="160"/>
      <c r="AU514" s="160"/>
      <c r="AV514" s="160"/>
      <c r="AW514" s="160"/>
      <c r="AX514" s="160"/>
      <c r="AY514" s="160"/>
      <c r="AZ514" s="160"/>
      <c r="BA514" s="160"/>
      <c r="BB514" s="160"/>
      <c r="BC514" s="160"/>
      <c r="BD514" s="160"/>
      <c r="BE514" s="160"/>
      <c r="BF514" s="160"/>
      <c r="BG514" s="160"/>
      <c r="BH514" s="160"/>
      <c r="BI514" s="160"/>
      <c r="BJ514" s="160"/>
      <c r="BK514" s="160"/>
      <c r="BL514" s="160"/>
      <c r="BM514" s="161">
        <v>38</v>
      </c>
    </row>
    <row r="515" spans="1:65">
      <c r="A515" s="28"/>
      <c r="B515" s="19">
        <v>1</v>
      </c>
      <c r="C515" s="9">
        <v>6</v>
      </c>
      <c r="D515" s="23">
        <v>0.83412605000000051</v>
      </c>
      <c r="E515" s="23">
        <v>0.87000000000000044</v>
      </c>
      <c r="F515" s="23">
        <v>0.88000000000000045</v>
      </c>
      <c r="G515" s="23">
        <v>0.80656500000000031</v>
      </c>
      <c r="H515" s="23" t="s">
        <v>228</v>
      </c>
      <c r="I515" s="23">
        <v>0.89500000000000057</v>
      </c>
      <c r="J515" s="23">
        <v>0.78278000000000003</v>
      </c>
      <c r="K515" s="23">
        <v>0.80800000000000005</v>
      </c>
      <c r="L515" s="23">
        <v>0.84000000000000052</v>
      </c>
      <c r="M515" s="23">
        <v>0.88000000000000045</v>
      </c>
      <c r="N515" s="23">
        <v>0.85000000000000053</v>
      </c>
      <c r="O515" s="159"/>
      <c r="P515" s="160"/>
      <c r="Q515" s="160"/>
      <c r="R515" s="160"/>
      <c r="S515" s="160"/>
      <c r="T515" s="160"/>
      <c r="U515" s="160"/>
      <c r="V515" s="160"/>
      <c r="W515" s="160"/>
      <c r="X515" s="160"/>
      <c r="Y515" s="160"/>
      <c r="Z515" s="160"/>
      <c r="AA515" s="160"/>
      <c r="AB515" s="160"/>
      <c r="AC515" s="160"/>
      <c r="AD515" s="160"/>
      <c r="AE515" s="160"/>
      <c r="AF515" s="160"/>
      <c r="AG515" s="160"/>
      <c r="AH515" s="160"/>
      <c r="AI515" s="160"/>
      <c r="AJ515" s="160"/>
      <c r="AK515" s="160"/>
      <c r="AL515" s="160"/>
      <c r="AM515" s="160"/>
      <c r="AN515" s="160"/>
      <c r="AO515" s="160"/>
      <c r="AP515" s="160"/>
      <c r="AQ515" s="160"/>
      <c r="AR515" s="160"/>
      <c r="AS515" s="160"/>
      <c r="AT515" s="160"/>
      <c r="AU515" s="160"/>
      <c r="AV515" s="160"/>
      <c r="AW515" s="160"/>
      <c r="AX515" s="160"/>
      <c r="AY515" s="160"/>
      <c r="AZ515" s="160"/>
      <c r="BA515" s="160"/>
      <c r="BB515" s="160"/>
      <c r="BC515" s="160"/>
      <c r="BD515" s="160"/>
      <c r="BE515" s="160"/>
      <c r="BF515" s="160"/>
      <c r="BG515" s="160"/>
      <c r="BH515" s="160"/>
      <c r="BI515" s="160"/>
      <c r="BJ515" s="160"/>
      <c r="BK515" s="160"/>
      <c r="BL515" s="160"/>
      <c r="BM515" s="54"/>
    </row>
    <row r="516" spans="1:65">
      <c r="A516" s="28"/>
      <c r="B516" s="20" t="s">
        <v>203</v>
      </c>
      <c r="C516" s="12"/>
      <c r="D516" s="162">
        <v>0.84704621850000039</v>
      </c>
      <c r="E516" s="162">
        <v>0.87666666666666704</v>
      </c>
      <c r="F516" s="162">
        <v>0.87833333333333385</v>
      </c>
      <c r="G516" s="162">
        <v>0.80554716666666704</v>
      </c>
      <c r="H516" s="162" t="s">
        <v>507</v>
      </c>
      <c r="I516" s="162">
        <v>0.89083333333333392</v>
      </c>
      <c r="J516" s="162">
        <v>0.77775333333333341</v>
      </c>
      <c r="K516" s="162">
        <v>0.79400000000000004</v>
      </c>
      <c r="L516" s="162">
        <v>0.86000000000000043</v>
      </c>
      <c r="M516" s="162">
        <v>0.87166666666666714</v>
      </c>
      <c r="N516" s="162">
        <v>0.84333333333333382</v>
      </c>
      <c r="O516" s="159"/>
      <c r="P516" s="160"/>
      <c r="Q516" s="160"/>
      <c r="R516" s="160"/>
      <c r="S516" s="160"/>
      <c r="T516" s="160"/>
      <c r="U516" s="160"/>
      <c r="V516" s="160"/>
      <c r="W516" s="160"/>
      <c r="X516" s="160"/>
      <c r="Y516" s="160"/>
      <c r="Z516" s="160"/>
      <c r="AA516" s="160"/>
      <c r="AB516" s="160"/>
      <c r="AC516" s="160"/>
      <c r="AD516" s="160"/>
      <c r="AE516" s="160"/>
      <c r="AF516" s="160"/>
      <c r="AG516" s="160"/>
      <c r="AH516" s="160"/>
      <c r="AI516" s="160"/>
      <c r="AJ516" s="160"/>
      <c r="AK516" s="160"/>
      <c r="AL516" s="160"/>
      <c r="AM516" s="160"/>
      <c r="AN516" s="160"/>
      <c r="AO516" s="160"/>
      <c r="AP516" s="160"/>
      <c r="AQ516" s="160"/>
      <c r="AR516" s="160"/>
      <c r="AS516" s="160"/>
      <c r="AT516" s="160"/>
      <c r="AU516" s="160"/>
      <c r="AV516" s="160"/>
      <c r="AW516" s="160"/>
      <c r="AX516" s="160"/>
      <c r="AY516" s="160"/>
      <c r="AZ516" s="160"/>
      <c r="BA516" s="160"/>
      <c r="BB516" s="160"/>
      <c r="BC516" s="160"/>
      <c r="BD516" s="160"/>
      <c r="BE516" s="160"/>
      <c r="BF516" s="160"/>
      <c r="BG516" s="160"/>
      <c r="BH516" s="160"/>
      <c r="BI516" s="160"/>
      <c r="BJ516" s="160"/>
      <c r="BK516" s="160"/>
      <c r="BL516" s="160"/>
      <c r="BM516" s="54"/>
    </row>
    <row r="517" spans="1:65">
      <c r="A517" s="28"/>
      <c r="B517" s="3" t="s">
        <v>204</v>
      </c>
      <c r="C517" s="27"/>
      <c r="D517" s="23">
        <v>0.84549579850000045</v>
      </c>
      <c r="E517" s="23">
        <v>0.87500000000000044</v>
      </c>
      <c r="F517" s="23">
        <v>0.88000000000000045</v>
      </c>
      <c r="G517" s="23">
        <v>0.80674800000000035</v>
      </c>
      <c r="H517" s="23" t="s">
        <v>507</v>
      </c>
      <c r="I517" s="23">
        <v>0.89000000000000057</v>
      </c>
      <c r="J517" s="23">
        <v>0.77675000000000005</v>
      </c>
      <c r="K517" s="23">
        <v>0.80200000000000005</v>
      </c>
      <c r="L517" s="23">
        <v>0.86000000000000043</v>
      </c>
      <c r="M517" s="23">
        <v>0.87000000000000044</v>
      </c>
      <c r="N517" s="23">
        <v>0.85000000000000053</v>
      </c>
      <c r="O517" s="159"/>
      <c r="P517" s="160"/>
      <c r="Q517" s="160"/>
      <c r="R517" s="160"/>
      <c r="S517" s="160"/>
      <c r="T517" s="160"/>
      <c r="U517" s="160"/>
      <c r="V517" s="160"/>
      <c r="W517" s="160"/>
      <c r="X517" s="160"/>
      <c r="Y517" s="160"/>
      <c r="Z517" s="160"/>
      <c r="AA517" s="160"/>
      <c r="AB517" s="160"/>
      <c r="AC517" s="160"/>
      <c r="AD517" s="160"/>
      <c r="AE517" s="160"/>
      <c r="AF517" s="160"/>
      <c r="AG517" s="160"/>
      <c r="AH517" s="160"/>
      <c r="AI517" s="160"/>
      <c r="AJ517" s="160"/>
      <c r="AK517" s="160"/>
      <c r="AL517" s="160"/>
      <c r="AM517" s="160"/>
      <c r="AN517" s="160"/>
      <c r="AO517" s="160"/>
      <c r="AP517" s="160"/>
      <c r="AQ517" s="160"/>
      <c r="AR517" s="160"/>
      <c r="AS517" s="160"/>
      <c r="AT517" s="160"/>
      <c r="AU517" s="160"/>
      <c r="AV517" s="160"/>
      <c r="AW517" s="160"/>
      <c r="AX517" s="160"/>
      <c r="AY517" s="160"/>
      <c r="AZ517" s="160"/>
      <c r="BA517" s="160"/>
      <c r="BB517" s="160"/>
      <c r="BC517" s="160"/>
      <c r="BD517" s="160"/>
      <c r="BE517" s="160"/>
      <c r="BF517" s="160"/>
      <c r="BG517" s="160"/>
      <c r="BH517" s="160"/>
      <c r="BI517" s="160"/>
      <c r="BJ517" s="160"/>
      <c r="BK517" s="160"/>
      <c r="BL517" s="160"/>
      <c r="BM517" s="54"/>
    </row>
    <row r="518" spans="1:65">
      <c r="A518" s="28"/>
      <c r="B518" s="3" t="s">
        <v>205</v>
      </c>
      <c r="C518" s="27"/>
      <c r="D518" s="23">
        <v>9.3311884434108018E-3</v>
      </c>
      <c r="E518" s="23">
        <v>8.1649658092773029E-3</v>
      </c>
      <c r="F518" s="23">
        <v>4.0824829046386332E-3</v>
      </c>
      <c r="G518" s="23">
        <v>4.9838828002538678E-3</v>
      </c>
      <c r="H518" s="23" t="s">
        <v>507</v>
      </c>
      <c r="I518" s="23">
        <v>3.7638632635454083E-3</v>
      </c>
      <c r="J518" s="23">
        <v>5.3766147961953588E-3</v>
      </c>
      <c r="K518" s="23">
        <v>1.5949921629901522E-2</v>
      </c>
      <c r="L518" s="23">
        <v>1.4142135623730918E-2</v>
      </c>
      <c r="M518" s="23">
        <v>1.8348478592697205E-2</v>
      </c>
      <c r="N518" s="23">
        <v>1.2110601416390022E-2</v>
      </c>
      <c r="O518" s="159"/>
      <c r="P518" s="160"/>
      <c r="Q518" s="160"/>
      <c r="R518" s="160"/>
      <c r="S518" s="160"/>
      <c r="T518" s="160"/>
      <c r="U518" s="160"/>
      <c r="V518" s="160"/>
      <c r="W518" s="160"/>
      <c r="X518" s="160"/>
      <c r="Y518" s="160"/>
      <c r="Z518" s="160"/>
      <c r="AA518" s="160"/>
      <c r="AB518" s="160"/>
      <c r="AC518" s="160"/>
      <c r="AD518" s="160"/>
      <c r="AE518" s="160"/>
      <c r="AF518" s="160"/>
      <c r="AG518" s="160"/>
      <c r="AH518" s="160"/>
      <c r="AI518" s="160"/>
      <c r="AJ518" s="160"/>
      <c r="AK518" s="160"/>
      <c r="AL518" s="160"/>
      <c r="AM518" s="160"/>
      <c r="AN518" s="160"/>
      <c r="AO518" s="160"/>
      <c r="AP518" s="160"/>
      <c r="AQ518" s="160"/>
      <c r="AR518" s="160"/>
      <c r="AS518" s="160"/>
      <c r="AT518" s="160"/>
      <c r="AU518" s="160"/>
      <c r="AV518" s="160"/>
      <c r="AW518" s="160"/>
      <c r="AX518" s="160"/>
      <c r="AY518" s="160"/>
      <c r="AZ518" s="160"/>
      <c r="BA518" s="160"/>
      <c r="BB518" s="160"/>
      <c r="BC518" s="160"/>
      <c r="BD518" s="160"/>
      <c r="BE518" s="160"/>
      <c r="BF518" s="160"/>
      <c r="BG518" s="160"/>
      <c r="BH518" s="160"/>
      <c r="BI518" s="160"/>
      <c r="BJ518" s="160"/>
      <c r="BK518" s="160"/>
      <c r="BL518" s="160"/>
      <c r="BM518" s="54"/>
    </row>
    <row r="519" spans="1:65">
      <c r="A519" s="28"/>
      <c r="B519" s="3" t="s">
        <v>85</v>
      </c>
      <c r="C519" s="27"/>
      <c r="D519" s="13">
        <v>1.1016150287448331E-2</v>
      </c>
      <c r="E519" s="13">
        <v>9.3136492121033837E-3</v>
      </c>
      <c r="F519" s="13">
        <v>4.647988126723299E-3</v>
      </c>
      <c r="G519" s="13">
        <v>6.18695342307148E-3</v>
      </c>
      <c r="H519" s="13" t="s">
        <v>507</v>
      </c>
      <c r="I519" s="13">
        <v>4.2251037570201003E-3</v>
      </c>
      <c r="J519" s="13">
        <v>6.9130077182080326E-3</v>
      </c>
      <c r="K519" s="13">
        <v>2.0088062506173201E-2</v>
      </c>
      <c r="L519" s="13">
        <v>1.6444343748524316E-2</v>
      </c>
      <c r="M519" s="13">
        <v>2.1049879838658352E-2</v>
      </c>
      <c r="N519" s="13">
        <v>1.4360396936430847E-2</v>
      </c>
      <c r="O519" s="96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3"/>
    </row>
    <row r="520" spans="1:65">
      <c r="A520" s="28"/>
      <c r="B520" s="3" t="s">
        <v>206</v>
      </c>
      <c r="C520" s="27"/>
      <c r="D520" s="13">
        <v>1.7687338091656457E-3</v>
      </c>
      <c r="E520" s="13">
        <v>3.6799689861750418E-2</v>
      </c>
      <c r="F520" s="13">
        <v>3.877079193373123E-2</v>
      </c>
      <c r="G520" s="13">
        <v>-4.7310586423180423E-2</v>
      </c>
      <c r="H520" s="13" t="s">
        <v>507</v>
      </c>
      <c r="I520" s="13">
        <v>5.3554057473585104E-2</v>
      </c>
      <c r="J520" s="13">
        <v>-8.0181275906149319E-2</v>
      </c>
      <c r="K520" s="13">
        <v>-6.0966972908483408E-2</v>
      </c>
      <c r="L520" s="13">
        <v>1.7088669141945401E-2</v>
      </c>
      <c r="M520" s="13">
        <v>3.088638364580909E-2</v>
      </c>
      <c r="N520" s="13">
        <v>-2.6223515778596163E-3</v>
      </c>
      <c r="O520" s="96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3"/>
    </row>
    <row r="521" spans="1:65">
      <c r="A521" s="28"/>
      <c r="B521" s="44" t="s">
        <v>207</v>
      </c>
      <c r="C521" s="45"/>
      <c r="D521" s="43">
        <v>0.18</v>
      </c>
      <c r="E521" s="43">
        <v>0.65</v>
      </c>
      <c r="F521" s="43">
        <v>0.7</v>
      </c>
      <c r="G521" s="43">
        <v>1.35</v>
      </c>
      <c r="H521" s="43" t="s">
        <v>212</v>
      </c>
      <c r="I521" s="43">
        <v>1.05</v>
      </c>
      <c r="J521" s="43">
        <v>2.13</v>
      </c>
      <c r="K521" s="43">
        <v>1.67</v>
      </c>
      <c r="L521" s="43">
        <v>0.18</v>
      </c>
      <c r="M521" s="43">
        <v>0.51</v>
      </c>
      <c r="N521" s="43">
        <v>0.28999999999999998</v>
      </c>
      <c r="O521" s="96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3"/>
    </row>
    <row r="522" spans="1:65">
      <c r="B522" s="29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BM522" s="53"/>
    </row>
    <row r="523" spans="1:65" ht="15">
      <c r="B523" s="8" t="s">
        <v>419</v>
      </c>
      <c r="BM523" s="26" t="s">
        <v>66</v>
      </c>
    </row>
    <row r="524" spans="1:65" ht="15">
      <c r="A524" s="24" t="s">
        <v>55</v>
      </c>
      <c r="B524" s="18" t="s">
        <v>112</v>
      </c>
      <c r="C524" s="15" t="s">
        <v>113</v>
      </c>
      <c r="D524" s="16" t="s">
        <v>197</v>
      </c>
      <c r="E524" s="17" t="s">
        <v>197</v>
      </c>
      <c r="F524" s="17" t="s">
        <v>197</v>
      </c>
      <c r="G524" s="17" t="s">
        <v>197</v>
      </c>
      <c r="H524" s="17" t="s">
        <v>197</v>
      </c>
      <c r="I524" s="17" t="s">
        <v>197</v>
      </c>
      <c r="J524" s="17" t="s">
        <v>197</v>
      </c>
      <c r="K524" s="17" t="s">
        <v>197</v>
      </c>
      <c r="L524" s="17" t="s">
        <v>197</v>
      </c>
      <c r="M524" s="17" t="s">
        <v>197</v>
      </c>
      <c r="N524" s="96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198</v>
      </c>
      <c r="C525" s="9" t="s">
        <v>198</v>
      </c>
      <c r="D525" s="94" t="s">
        <v>199</v>
      </c>
      <c r="E525" s="95" t="s">
        <v>223</v>
      </c>
      <c r="F525" s="95" t="s">
        <v>224</v>
      </c>
      <c r="G525" s="95" t="s">
        <v>201</v>
      </c>
      <c r="H525" s="95" t="s">
        <v>229</v>
      </c>
      <c r="I525" s="95" t="s">
        <v>219</v>
      </c>
      <c r="J525" s="95" t="s">
        <v>221</v>
      </c>
      <c r="K525" s="95" t="s">
        <v>225</v>
      </c>
      <c r="L525" s="95" t="s">
        <v>210</v>
      </c>
      <c r="M525" s="95" t="s">
        <v>226</v>
      </c>
      <c r="N525" s="96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1</v>
      </c>
    </row>
    <row r="526" spans="1:65">
      <c r="A526" s="28"/>
      <c r="B526" s="19"/>
      <c r="C526" s="9"/>
      <c r="D526" s="10" t="s">
        <v>103</v>
      </c>
      <c r="E526" s="11" t="s">
        <v>99</v>
      </c>
      <c r="F526" s="11" t="s">
        <v>103</v>
      </c>
      <c r="G526" s="11" t="s">
        <v>99</v>
      </c>
      <c r="H526" s="11" t="s">
        <v>103</v>
      </c>
      <c r="I526" s="11" t="s">
        <v>99</v>
      </c>
      <c r="J526" s="11" t="s">
        <v>99</v>
      </c>
      <c r="K526" s="11" t="s">
        <v>103</v>
      </c>
      <c r="L526" s="11" t="s">
        <v>103</v>
      </c>
      <c r="M526" s="11" t="s">
        <v>227</v>
      </c>
      <c r="N526" s="96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3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96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3</v>
      </c>
    </row>
    <row r="528" spans="1:65">
      <c r="A528" s="28"/>
      <c r="B528" s="18">
        <v>1</v>
      </c>
      <c r="C528" s="14">
        <v>1</v>
      </c>
      <c r="D528" s="158">
        <v>0.29999366351999995</v>
      </c>
      <c r="E528" s="158">
        <v>0.27999408595199998</v>
      </c>
      <c r="F528" s="158">
        <v>0.29106385213588792</v>
      </c>
      <c r="G528" s="158" t="s">
        <v>228</v>
      </c>
      <c r="H528" s="158">
        <v>0.30999345230399994</v>
      </c>
      <c r="I528" s="158">
        <v>0.25921</v>
      </c>
      <c r="J528" s="180">
        <v>0.17799999999999999</v>
      </c>
      <c r="K528" s="158">
        <v>0.31199341006079995</v>
      </c>
      <c r="L528" s="158">
        <v>0.2839940014656</v>
      </c>
      <c r="M528" s="158">
        <v>0.2559945928704</v>
      </c>
      <c r="N528" s="159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  <c r="Z528" s="160"/>
      <c r="AA528" s="160"/>
      <c r="AB528" s="160"/>
      <c r="AC528" s="160"/>
      <c r="AD528" s="160"/>
      <c r="AE528" s="160"/>
      <c r="AF528" s="160"/>
      <c r="AG528" s="160"/>
      <c r="AH528" s="160"/>
      <c r="AI528" s="160"/>
      <c r="AJ528" s="160"/>
      <c r="AK528" s="160"/>
      <c r="AL528" s="160"/>
      <c r="AM528" s="160"/>
      <c r="AN528" s="160"/>
      <c r="AO528" s="160"/>
      <c r="AP528" s="160"/>
      <c r="AQ528" s="160"/>
      <c r="AR528" s="160"/>
      <c r="AS528" s="160"/>
      <c r="AT528" s="160"/>
      <c r="AU528" s="160"/>
      <c r="AV528" s="160"/>
      <c r="AW528" s="160"/>
      <c r="AX528" s="160"/>
      <c r="AY528" s="160"/>
      <c r="AZ528" s="160"/>
      <c r="BA528" s="160"/>
      <c r="BB528" s="160"/>
      <c r="BC528" s="160"/>
      <c r="BD528" s="160"/>
      <c r="BE528" s="160"/>
      <c r="BF528" s="160"/>
      <c r="BG528" s="160"/>
      <c r="BH528" s="160"/>
      <c r="BI528" s="160"/>
      <c r="BJ528" s="160"/>
      <c r="BK528" s="160"/>
      <c r="BL528" s="160"/>
      <c r="BM528" s="161">
        <v>1</v>
      </c>
    </row>
    <row r="529" spans="1:65">
      <c r="A529" s="28"/>
      <c r="B529" s="19">
        <v>1</v>
      </c>
      <c r="C529" s="9">
        <v>2</v>
      </c>
      <c r="D529" s="23">
        <v>0.29999366351999995</v>
      </c>
      <c r="E529" s="23">
        <v>0.27999408595199998</v>
      </c>
      <c r="F529" s="23">
        <v>0.28847190688307522</v>
      </c>
      <c r="G529" s="23" t="s">
        <v>228</v>
      </c>
      <c r="H529" s="23">
        <v>0.30499355791199995</v>
      </c>
      <c r="I529" s="23">
        <v>0.25534000000000001</v>
      </c>
      <c r="J529" s="23">
        <v>0.27100000000000002</v>
      </c>
      <c r="K529" s="23">
        <v>0.30199362127679996</v>
      </c>
      <c r="L529" s="23">
        <v>0.27999408595199993</v>
      </c>
      <c r="M529" s="23">
        <v>0.24899474072159997</v>
      </c>
      <c r="N529" s="159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  <c r="Z529" s="160"/>
      <c r="AA529" s="160"/>
      <c r="AB529" s="160"/>
      <c r="AC529" s="160"/>
      <c r="AD529" s="160"/>
      <c r="AE529" s="160"/>
      <c r="AF529" s="160"/>
      <c r="AG529" s="160"/>
      <c r="AH529" s="160"/>
      <c r="AI529" s="160"/>
      <c r="AJ529" s="160"/>
      <c r="AK529" s="160"/>
      <c r="AL529" s="160"/>
      <c r="AM529" s="160"/>
      <c r="AN529" s="160"/>
      <c r="AO529" s="160"/>
      <c r="AP529" s="160"/>
      <c r="AQ529" s="160"/>
      <c r="AR529" s="160"/>
      <c r="AS529" s="160"/>
      <c r="AT529" s="160"/>
      <c r="AU529" s="160"/>
      <c r="AV529" s="160"/>
      <c r="AW529" s="160"/>
      <c r="AX529" s="160"/>
      <c r="AY529" s="160"/>
      <c r="AZ529" s="160"/>
      <c r="BA529" s="160"/>
      <c r="BB529" s="160"/>
      <c r="BC529" s="160"/>
      <c r="BD529" s="160"/>
      <c r="BE529" s="160"/>
      <c r="BF529" s="160"/>
      <c r="BG529" s="160"/>
      <c r="BH529" s="160"/>
      <c r="BI529" s="160"/>
      <c r="BJ529" s="160"/>
      <c r="BK529" s="160"/>
      <c r="BL529" s="160"/>
      <c r="BM529" s="161">
        <v>3</v>
      </c>
    </row>
    <row r="530" spans="1:65">
      <c r="A530" s="28"/>
      <c r="B530" s="19">
        <v>1</v>
      </c>
      <c r="C530" s="9">
        <v>3</v>
      </c>
      <c r="D530" s="23">
        <v>0.29999366351999995</v>
      </c>
      <c r="E530" s="23">
        <v>0.27999408595199998</v>
      </c>
      <c r="F530" s="23">
        <v>0.27831012152077439</v>
      </c>
      <c r="G530" s="23" t="s">
        <v>228</v>
      </c>
      <c r="H530" s="23">
        <v>0.30999345230399994</v>
      </c>
      <c r="I530" s="23">
        <v>0.25696000000000002</v>
      </c>
      <c r="J530" s="23">
        <v>0.26300000000000001</v>
      </c>
      <c r="K530" s="23">
        <v>0.30799349454719999</v>
      </c>
      <c r="L530" s="23">
        <v>0.28799391697920002</v>
      </c>
      <c r="M530" s="23">
        <v>0.24499482520799995</v>
      </c>
      <c r="N530" s="159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  <c r="Z530" s="160"/>
      <c r="AA530" s="160"/>
      <c r="AB530" s="160"/>
      <c r="AC530" s="160"/>
      <c r="AD530" s="160"/>
      <c r="AE530" s="160"/>
      <c r="AF530" s="160"/>
      <c r="AG530" s="160"/>
      <c r="AH530" s="160"/>
      <c r="AI530" s="160"/>
      <c r="AJ530" s="160"/>
      <c r="AK530" s="160"/>
      <c r="AL530" s="160"/>
      <c r="AM530" s="160"/>
      <c r="AN530" s="160"/>
      <c r="AO530" s="160"/>
      <c r="AP530" s="160"/>
      <c r="AQ530" s="160"/>
      <c r="AR530" s="160"/>
      <c r="AS530" s="160"/>
      <c r="AT530" s="160"/>
      <c r="AU530" s="160"/>
      <c r="AV530" s="160"/>
      <c r="AW530" s="160"/>
      <c r="AX530" s="160"/>
      <c r="AY530" s="160"/>
      <c r="AZ530" s="160"/>
      <c r="BA530" s="160"/>
      <c r="BB530" s="160"/>
      <c r="BC530" s="160"/>
      <c r="BD530" s="160"/>
      <c r="BE530" s="160"/>
      <c r="BF530" s="160"/>
      <c r="BG530" s="160"/>
      <c r="BH530" s="160"/>
      <c r="BI530" s="160"/>
      <c r="BJ530" s="160"/>
      <c r="BK530" s="160"/>
      <c r="BL530" s="160"/>
      <c r="BM530" s="161">
        <v>16</v>
      </c>
    </row>
    <row r="531" spans="1:65">
      <c r="A531" s="28"/>
      <c r="B531" s="19">
        <v>1</v>
      </c>
      <c r="C531" s="9">
        <v>4</v>
      </c>
      <c r="D531" s="23">
        <v>0.29999366351999995</v>
      </c>
      <c r="E531" s="23">
        <v>0.27999408595199998</v>
      </c>
      <c r="F531" s="23">
        <v>0.2778671308776432</v>
      </c>
      <c r="G531" s="23" t="s">
        <v>228</v>
      </c>
      <c r="H531" s="23">
        <v>0.30999345230399994</v>
      </c>
      <c r="I531" s="23">
        <v>0.25929000000000002</v>
      </c>
      <c r="J531" s="177">
        <v>0.20100000000000001</v>
      </c>
      <c r="K531" s="23">
        <v>0.29799370576319995</v>
      </c>
      <c r="L531" s="23">
        <v>0.2839940014656</v>
      </c>
      <c r="M531" s="23">
        <v>0.25299465623519996</v>
      </c>
      <c r="N531" s="159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  <c r="Z531" s="160"/>
      <c r="AA531" s="160"/>
      <c r="AB531" s="160"/>
      <c r="AC531" s="160"/>
      <c r="AD531" s="160"/>
      <c r="AE531" s="160"/>
      <c r="AF531" s="160"/>
      <c r="AG531" s="160"/>
      <c r="AH531" s="160"/>
      <c r="AI531" s="160"/>
      <c r="AJ531" s="160"/>
      <c r="AK531" s="160"/>
      <c r="AL531" s="160"/>
      <c r="AM531" s="160"/>
      <c r="AN531" s="160"/>
      <c r="AO531" s="160"/>
      <c r="AP531" s="160"/>
      <c r="AQ531" s="160"/>
      <c r="AR531" s="160"/>
      <c r="AS531" s="160"/>
      <c r="AT531" s="160"/>
      <c r="AU531" s="160"/>
      <c r="AV531" s="160"/>
      <c r="AW531" s="160"/>
      <c r="AX531" s="160"/>
      <c r="AY531" s="160"/>
      <c r="AZ531" s="160"/>
      <c r="BA531" s="160"/>
      <c r="BB531" s="160"/>
      <c r="BC531" s="160"/>
      <c r="BD531" s="160"/>
      <c r="BE531" s="160"/>
      <c r="BF531" s="160"/>
      <c r="BG531" s="160"/>
      <c r="BH531" s="160"/>
      <c r="BI531" s="160"/>
      <c r="BJ531" s="160"/>
      <c r="BK531" s="160"/>
      <c r="BL531" s="160"/>
      <c r="BM531" s="161">
        <v>0.28242643436470893</v>
      </c>
    </row>
    <row r="532" spans="1:65">
      <c r="A532" s="28"/>
      <c r="B532" s="19">
        <v>1</v>
      </c>
      <c r="C532" s="9">
        <v>5</v>
      </c>
      <c r="D532" s="23">
        <v>0.29999366351999995</v>
      </c>
      <c r="E532" s="23">
        <v>0.27999408595199998</v>
      </c>
      <c r="F532" s="23">
        <v>0.28804791583863354</v>
      </c>
      <c r="G532" s="23" t="s">
        <v>228</v>
      </c>
      <c r="H532" s="23">
        <v>0.30999345230399994</v>
      </c>
      <c r="I532" s="23">
        <v>0.25929000000000002</v>
      </c>
      <c r="J532" s="23">
        <v>0.27100000000000002</v>
      </c>
      <c r="K532" s="23">
        <v>0.29399379024959998</v>
      </c>
      <c r="L532" s="23">
        <v>0.28999387473599997</v>
      </c>
      <c r="M532" s="23">
        <v>0.25299465623519996</v>
      </c>
      <c r="N532" s="159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  <c r="Z532" s="160"/>
      <c r="AA532" s="160"/>
      <c r="AB532" s="160"/>
      <c r="AC532" s="160"/>
      <c r="AD532" s="160"/>
      <c r="AE532" s="160"/>
      <c r="AF532" s="160"/>
      <c r="AG532" s="160"/>
      <c r="AH532" s="160"/>
      <c r="AI532" s="160"/>
      <c r="AJ532" s="160"/>
      <c r="AK532" s="160"/>
      <c r="AL532" s="160"/>
      <c r="AM532" s="160"/>
      <c r="AN532" s="160"/>
      <c r="AO532" s="160"/>
      <c r="AP532" s="160"/>
      <c r="AQ532" s="160"/>
      <c r="AR532" s="160"/>
      <c r="AS532" s="160"/>
      <c r="AT532" s="160"/>
      <c r="AU532" s="160"/>
      <c r="AV532" s="160"/>
      <c r="AW532" s="160"/>
      <c r="AX532" s="160"/>
      <c r="AY532" s="160"/>
      <c r="AZ532" s="160"/>
      <c r="BA532" s="160"/>
      <c r="BB532" s="160"/>
      <c r="BC532" s="160"/>
      <c r="BD532" s="160"/>
      <c r="BE532" s="160"/>
      <c r="BF532" s="160"/>
      <c r="BG532" s="160"/>
      <c r="BH532" s="160"/>
      <c r="BI532" s="160"/>
      <c r="BJ532" s="160"/>
      <c r="BK532" s="160"/>
      <c r="BL532" s="160"/>
      <c r="BM532" s="161">
        <v>39</v>
      </c>
    </row>
    <row r="533" spans="1:65">
      <c r="A533" s="28"/>
      <c r="B533" s="19">
        <v>1</v>
      </c>
      <c r="C533" s="9">
        <v>6</v>
      </c>
      <c r="D533" s="23">
        <v>0.29999366351999995</v>
      </c>
      <c r="E533" s="23">
        <v>0.27999408595199998</v>
      </c>
      <c r="F533" s="23">
        <v>0.28797691733826714</v>
      </c>
      <c r="G533" s="23" t="s">
        <v>228</v>
      </c>
      <c r="H533" s="23">
        <v>0.30999345230399994</v>
      </c>
      <c r="I533" s="23">
        <v>0.25968000000000002</v>
      </c>
      <c r="J533" s="23">
        <v>0.27100000000000002</v>
      </c>
      <c r="K533" s="23">
        <v>0.29599374800639994</v>
      </c>
      <c r="L533" s="23">
        <v>0.28999387473599997</v>
      </c>
      <c r="M533" s="23">
        <v>0.25799455062719995</v>
      </c>
      <c r="N533" s="159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  <c r="Z533" s="160"/>
      <c r="AA533" s="160"/>
      <c r="AB533" s="160"/>
      <c r="AC533" s="160"/>
      <c r="AD533" s="160"/>
      <c r="AE533" s="160"/>
      <c r="AF533" s="160"/>
      <c r="AG533" s="160"/>
      <c r="AH533" s="160"/>
      <c r="AI533" s="160"/>
      <c r="AJ533" s="160"/>
      <c r="AK533" s="160"/>
      <c r="AL533" s="160"/>
      <c r="AM533" s="160"/>
      <c r="AN533" s="160"/>
      <c r="AO533" s="160"/>
      <c r="AP533" s="160"/>
      <c r="AQ533" s="160"/>
      <c r="AR533" s="160"/>
      <c r="AS533" s="160"/>
      <c r="AT533" s="160"/>
      <c r="AU533" s="160"/>
      <c r="AV533" s="160"/>
      <c r="AW533" s="160"/>
      <c r="AX533" s="160"/>
      <c r="AY533" s="160"/>
      <c r="AZ533" s="160"/>
      <c r="BA533" s="160"/>
      <c r="BB533" s="160"/>
      <c r="BC533" s="160"/>
      <c r="BD533" s="160"/>
      <c r="BE533" s="160"/>
      <c r="BF533" s="160"/>
      <c r="BG533" s="160"/>
      <c r="BH533" s="160"/>
      <c r="BI533" s="160"/>
      <c r="BJ533" s="160"/>
      <c r="BK533" s="160"/>
      <c r="BL533" s="160"/>
      <c r="BM533" s="54"/>
    </row>
    <row r="534" spans="1:65">
      <c r="A534" s="28"/>
      <c r="B534" s="20" t="s">
        <v>203</v>
      </c>
      <c r="C534" s="12"/>
      <c r="D534" s="162">
        <v>0.29999366351999995</v>
      </c>
      <c r="E534" s="162">
        <v>0.27999408595199998</v>
      </c>
      <c r="F534" s="162">
        <v>0.28528964076571356</v>
      </c>
      <c r="G534" s="162" t="s">
        <v>507</v>
      </c>
      <c r="H534" s="162">
        <v>0.30916013657199998</v>
      </c>
      <c r="I534" s="162">
        <v>0.258295</v>
      </c>
      <c r="J534" s="162">
        <v>0.24250000000000002</v>
      </c>
      <c r="K534" s="162">
        <v>0.30166029498399999</v>
      </c>
      <c r="L534" s="162">
        <v>0.28599395922240001</v>
      </c>
      <c r="M534" s="162">
        <v>0.25232800364959995</v>
      </c>
      <c r="N534" s="159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  <c r="Z534" s="160"/>
      <c r="AA534" s="160"/>
      <c r="AB534" s="160"/>
      <c r="AC534" s="160"/>
      <c r="AD534" s="160"/>
      <c r="AE534" s="160"/>
      <c r="AF534" s="160"/>
      <c r="AG534" s="160"/>
      <c r="AH534" s="160"/>
      <c r="AI534" s="160"/>
      <c r="AJ534" s="160"/>
      <c r="AK534" s="160"/>
      <c r="AL534" s="160"/>
      <c r="AM534" s="160"/>
      <c r="AN534" s="160"/>
      <c r="AO534" s="160"/>
      <c r="AP534" s="160"/>
      <c r="AQ534" s="160"/>
      <c r="AR534" s="160"/>
      <c r="AS534" s="160"/>
      <c r="AT534" s="160"/>
      <c r="AU534" s="160"/>
      <c r="AV534" s="160"/>
      <c r="AW534" s="160"/>
      <c r="AX534" s="160"/>
      <c r="AY534" s="160"/>
      <c r="AZ534" s="160"/>
      <c r="BA534" s="160"/>
      <c r="BB534" s="160"/>
      <c r="BC534" s="160"/>
      <c r="BD534" s="160"/>
      <c r="BE534" s="160"/>
      <c r="BF534" s="160"/>
      <c r="BG534" s="160"/>
      <c r="BH534" s="160"/>
      <c r="BI534" s="160"/>
      <c r="BJ534" s="160"/>
      <c r="BK534" s="160"/>
      <c r="BL534" s="160"/>
      <c r="BM534" s="54"/>
    </row>
    <row r="535" spans="1:65">
      <c r="A535" s="28"/>
      <c r="B535" s="3" t="s">
        <v>204</v>
      </c>
      <c r="C535" s="27"/>
      <c r="D535" s="23">
        <v>0.29999366351999995</v>
      </c>
      <c r="E535" s="23">
        <v>0.27999408595199998</v>
      </c>
      <c r="F535" s="23">
        <v>0.28801241658845034</v>
      </c>
      <c r="G535" s="23" t="s">
        <v>507</v>
      </c>
      <c r="H535" s="23">
        <v>0.30999345230399994</v>
      </c>
      <c r="I535" s="23">
        <v>0.25924999999999998</v>
      </c>
      <c r="J535" s="23">
        <v>0.26700000000000002</v>
      </c>
      <c r="K535" s="23">
        <v>0.29999366351999995</v>
      </c>
      <c r="L535" s="23">
        <v>0.28599395922240001</v>
      </c>
      <c r="M535" s="23">
        <v>0.25299465623519996</v>
      </c>
      <c r="N535" s="159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  <c r="Z535" s="160"/>
      <c r="AA535" s="160"/>
      <c r="AB535" s="160"/>
      <c r="AC535" s="160"/>
      <c r="AD535" s="160"/>
      <c r="AE535" s="160"/>
      <c r="AF535" s="160"/>
      <c r="AG535" s="160"/>
      <c r="AH535" s="160"/>
      <c r="AI535" s="160"/>
      <c r="AJ535" s="160"/>
      <c r="AK535" s="160"/>
      <c r="AL535" s="160"/>
      <c r="AM535" s="160"/>
      <c r="AN535" s="160"/>
      <c r="AO535" s="160"/>
      <c r="AP535" s="160"/>
      <c r="AQ535" s="160"/>
      <c r="AR535" s="160"/>
      <c r="AS535" s="160"/>
      <c r="AT535" s="160"/>
      <c r="AU535" s="160"/>
      <c r="AV535" s="160"/>
      <c r="AW535" s="160"/>
      <c r="AX535" s="160"/>
      <c r="AY535" s="160"/>
      <c r="AZ535" s="160"/>
      <c r="BA535" s="160"/>
      <c r="BB535" s="160"/>
      <c r="BC535" s="160"/>
      <c r="BD535" s="160"/>
      <c r="BE535" s="160"/>
      <c r="BF535" s="160"/>
      <c r="BG535" s="160"/>
      <c r="BH535" s="160"/>
      <c r="BI535" s="160"/>
      <c r="BJ535" s="160"/>
      <c r="BK535" s="160"/>
      <c r="BL535" s="160"/>
      <c r="BM535" s="54"/>
    </row>
    <row r="536" spans="1:65">
      <c r="A536" s="28"/>
      <c r="B536" s="3" t="s">
        <v>205</v>
      </c>
      <c r="C536" s="27"/>
      <c r="D536" s="23">
        <v>0</v>
      </c>
      <c r="E536" s="23">
        <v>0</v>
      </c>
      <c r="F536" s="23">
        <v>5.6939478970820323E-3</v>
      </c>
      <c r="G536" s="23" t="s">
        <v>507</v>
      </c>
      <c r="H536" s="23">
        <v>2.0411983380338528E-3</v>
      </c>
      <c r="I536" s="23">
        <v>1.7464106046402724E-3</v>
      </c>
      <c r="J536" s="23">
        <v>4.1807893991446056E-2</v>
      </c>
      <c r="K536" s="23">
        <v>7.0897491679352389E-3</v>
      </c>
      <c r="L536" s="23">
        <v>3.9999155136000112E-3</v>
      </c>
      <c r="M536" s="23">
        <v>4.7186572307540021E-3</v>
      </c>
      <c r="N536" s="159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  <c r="Z536" s="160"/>
      <c r="AA536" s="160"/>
      <c r="AB536" s="160"/>
      <c r="AC536" s="160"/>
      <c r="AD536" s="160"/>
      <c r="AE536" s="160"/>
      <c r="AF536" s="160"/>
      <c r="AG536" s="160"/>
      <c r="AH536" s="160"/>
      <c r="AI536" s="160"/>
      <c r="AJ536" s="160"/>
      <c r="AK536" s="160"/>
      <c r="AL536" s="160"/>
      <c r="AM536" s="160"/>
      <c r="AN536" s="160"/>
      <c r="AO536" s="160"/>
      <c r="AP536" s="160"/>
      <c r="AQ536" s="160"/>
      <c r="AR536" s="160"/>
      <c r="AS536" s="160"/>
      <c r="AT536" s="160"/>
      <c r="AU536" s="160"/>
      <c r="AV536" s="160"/>
      <c r="AW536" s="160"/>
      <c r="AX536" s="160"/>
      <c r="AY536" s="160"/>
      <c r="AZ536" s="160"/>
      <c r="BA536" s="160"/>
      <c r="BB536" s="160"/>
      <c r="BC536" s="160"/>
      <c r="BD536" s="160"/>
      <c r="BE536" s="160"/>
      <c r="BF536" s="160"/>
      <c r="BG536" s="160"/>
      <c r="BH536" s="160"/>
      <c r="BI536" s="160"/>
      <c r="BJ536" s="160"/>
      <c r="BK536" s="160"/>
      <c r="BL536" s="160"/>
      <c r="BM536" s="54"/>
    </row>
    <row r="537" spans="1:65">
      <c r="A537" s="28"/>
      <c r="B537" s="3" t="s">
        <v>85</v>
      </c>
      <c r="C537" s="27"/>
      <c r="D537" s="13">
        <v>0</v>
      </c>
      <c r="E537" s="13">
        <v>0</v>
      </c>
      <c r="F537" s="13">
        <v>1.9958481078385996E-2</v>
      </c>
      <c r="G537" s="13" t="s">
        <v>507</v>
      </c>
      <c r="H537" s="13">
        <v>6.6023982285260772E-3</v>
      </c>
      <c r="I537" s="13">
        <v>6.7613024047707944E-3</v>
      </c>
      <c r="J537" s="13">
        <v>0.17240368656266414</v>
      </c>
      <c r="K537" s="13">
        <v>2.3502427352301295E-2</v>
      </c>
      <c r="L537" s="13">
        <v>1.3986013986014024E-2</v>
      </c>
      <c r="M537" s="13">
        <v>1.8700489690025267E-2</v>
      </c>
      <c r="N537" s="96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3"/>
    </row>
    <row r="538" spans="1:65">
      <c r="A538" s="28"/>
      <c r="B538" s="3" t="s">
        <v>206</v>
      </c>
      <c r="C538" s="27"/>
      <c r="D538" s="13">
        <v>6.2201079707028262E-2</v>
      </c>
      <c r="E538" s="13">
        <v>-8.6123256067736076E-3</v>
      </c>
      <c r="F538" s="13">
        <v>1.0137883896899069E-2</v>
      </c>
      <c r="G538" s="13" t="s">
        <v>507</v>
      </c>
      <c r="H538" s="13">
        <v>9.4657223809187396E-2</v>
      </c>
      <c r="I538" s="13">
        <v>-8.5443256821870373E-2</v>
      </c>
      <c r="J538" s="13">
        <v>-0.14136932491648513</v>
      </c>
      <c r="K538" s="13">
        <v>6.8102196816511862E-2</v>
      </c>
      <c r="L538" s="13">
        <v>1.2631695987367131E-2</v>
      </c>
      <c r="M538" s="13">
        <v>-0.1065708696241997</v>
      </c>
      <c r="N538" s="96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3"/>
    </row>
    <row r="539" spans="1:65">
      <c r="A539" s="28"/>
      <c r="B539" s="44" t="s">
        <v>207</v>
      </c>
      <c r="C539" s="45"/>
      <c r="D539" s="43">
        <v>0.61</v>
      </c>
      <c r="E539" s="43">
        <v>0.22</v>
      </c>
      <c r="F539" s="43">
        <v>0</v>
      </c>
      <c r="G539" s="43" t="s">
        <v>212</v>
      </c>
      <c r="H539" s="43">
        <v>0.98</v>
      </c>
      <c r="I539" s="43">
        <v>1.1100000000000001</v>
      </c>
      <c r="J539" s="43">
        <v>1.76</v>
      </c>
      <c r="K539" s="43">
        <v>0.67</v>
      </c>
      <c r="L539" s="43">
        <v>0.03</v>
      </c>
      <c r="M539" s="43">
        <v>1.36</v>
      </c>
      <c r="N539" s="96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3"/>
    </row>
    <row r="540" spans="1:65">
      <c r="B540" s="29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BM540" s="53"/>
    </row>
    <row r="541" spans="1:65" ht="15">
      <c r="B541" s="8" t="s">
        <v>420</v>
      </c>
      <c r="BM541" s="26" t="s">
        <v>66</v>
      </c>
    </row>
    <row r="542" spans="1:65" ht="15">
      <c r="A542" s="24" t="s">
        <v>26</v>
      </c>
      <c r="B542" s="18" t="s">
        <v>112</v>
      </c>
      <c r="C542" s="15" t="s">
        <v>113</v>
      </c>
      <c r="D542" s="16" t="s">
        <v>197</v>
      </c>
      <c r="E542" s="17" t="s">
        <v>197</v>
      </c>
      <c r="F542" s="17" t="s">
        <v>197</v>
      </c>
      <c r="G542" s="17" t="s">
        <v>197</v>
      </c>
      <c r="H542" s="17" t="s">
        <v>197</v>
      </c>
      <c r="I542" s="17" t="s">
        <v>197</v>
      </c>
      <c r="J542" s="17" t="s">
        <v>197</v>
      </c>
      <c r="K542" s="17" t="s">
        <v>197</v>
      </c>
      <c r="L542" s="96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198</v>
      </c>
      <c r="C543" s="9" t="s">
        <v>198</v>
      </c>
      <c r="D543" s="94" t="s">
        <v>223</v>
      </c>
      <c r="E543" s="95" t="s">
        <v>224</v>
      </c>
      <c r="F543" s="95" t="s">
        <v>201</v>
      </c>
      <c r="G543" s="95" t="s">
        <v>229</v>
      </c>
      <c r="H543" s="95" t="s">
        <v>219</v>
      </c>
      <c r="I543" s="95" t="s">
        <v>221</v>
      </c>
      <c r="J543" s="95" t="s">
        <v>210</v>
      </c>
      <c r="K543" s="95" t="s">
        <v>226</v>
      </c>
      <c r="L543" s="96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3</v>
      </c>
    </row>
    <row r="544" spans="1:65">
      <c r="A544" s="28"/>
      <c r="B544" s="19"/>
      <c r="C544" s="9"/>
      <c r="D544" s="10" t="s">
        <v>98</v>
      </c>
      <c r="E544" s="11" t="s">
        <v>98</v>
      </c>
      <c r="F544" s="11" t="s">
        <v>98</v>
      </c>
      <c r="G544" s="11" t="s">
        <v>103</v>
      </c>
      <c r="H544" s="11" t="s">
        <v>100</v>
      </c>
      <c r="I544" s="11" t="s">
        <v>98</v>
      </c>
      <c r="J544" s="11" t="s">
        <v>102</v>
      </c>
      <c r="K544" s="11" t="s">
        <v>227</v>
      </c>
      <c r="L544" s="96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0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25"/>
      <c r="L545" s="96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1</v>
      </c>
    </row>
    <row r="546" spans="1:65">
      <c r="A546" s="28"/>
      <c r="B546" s="18">
        <v>1</v>
      </c>
      <c r="C546" s="14">
        <v>1</v>
      </c>
      <c r="D546" s="151">
        <v>78</v>
      </c>
      <c r="E546" s="163">
        <v>37.156049223244104</v>
      </c>
      <c r="F546" s="151" t="s">
        <v>228</v>
      </c>
      <c r="G546" s="151">
        <v>80</v>
      </c>
      <c r="H546" s="151">
        <v>72.756371570514958</v>
      </c>
      <c r="I546" s="151">
        <v>70</v>
      </c>
      <c r="J546" s="151">
        <v>75</v>
      </c>
      <c r="K546" s="151">
        <v>84</v>
      </c>
      <c r="L546" s="152"/>
      <c r="M546" s="153"/>
      <c r="N546" s="153"/>
      <c r="O546" s="153"/>
      <c r="P546" s="153"/>
      <c r="Q546" s="153"/>
      <c r="R546" s="153"/>
      <c r="S546" s="153"/>
      <c r="T546" s="153"/>
      <c r="U546" s="153"/>
      <c r="V546" s="153"/>
      <c r="W546" s="153"/>
      <c r="X546" s="153"/>
      <c r="Y546" s="153"/>
      <c r="Z546" s="153"/>
      <c r="AA546" s="153"/>
      <c r="AB546" s="153"/>
      <c r="AC546" s="153"/>
      <c r="AD546" s="153"/>
      <c r="AE546" s="153"/>
      <c r="AF546" s="153"/>
      <c r="AG546" s="153"/>
      <c r="AH546" s="153"/>
      <c r="AI546" s="153"/>
      <c r="AJ546" s="153"/>
      <c r="AK546" s="153"/>
      <c r="AL546" s="153"/>
      <c r="AM546" s="153"/>
      <c r="AN546" s="153"/>
      <c r="AO546" s="153"/>
      <c r="AP546" s="153"/>
      <c r="AQ546" s="153"/>
      <c r="AR546" s="153"/>
      <c r="AS546" s="153"/>
      <c r="AT546" s="153"/>
      <c r="AU546" s="153"/>
      <c r="AV546" s="153"/>
      <c r="AW546" s="153"/>
      <c r="AX546" s="153"/>
      <c r="AY546" s="153"/>
      <c r="AZ546" s="153"/>
      <c r="BA546" s="153"/>
      <c r="BB546" s="153"/>
      <c r="BC546" s="153"/>
      <c r="BD546" s="153"/>
      <c r="BE546" s="153"/>
      <c r="BF546" s="153"/>
      <c r="BG546" s="153"/>
      <c r="BH546" s="153"/>
      <c r="BI546" s="153"/>
      <c r="BJ546" s="153"/>
      <c r="BK546" s="153"/>
      <c r="BL546" s="153"/>
      <c r="BM546" s="154">
        <v>1</v>
      </c>
    </row>
    <row r="547" spans="1:65">
      <c r="A547" s="28"/>
      <c r="B547" s="19">
        <v>1</v>
      </c>
      <c r="C547" s="9">
        <v>2</v>
      </c>
      <c r="D547" s="155">
        <v>76</v>
      </c>
      <c r="E547" s="164">
        <v>37.279535695153598</v>
      </c>
      <c r="F547" s="155" t="s">
        <v>228</v>
      </c>
      <c r="G547" s="155">
        <v>80</v>
      </c>
      <c r="H547" s="155">
        <v>74.998689289278545</v>
      </c>
      <c r="I547" s="155">
        <v>72</v>
      </c>
      <c r="J547" s="155">
        <v>75</v>
      </c>
      <c r="K547" s="155">
        <v>81</v>
      </c>
      <c r="L547" s="152"/>
      <c r="M547" s="153"/>
      <c r="N547" s="153"/>
      <c r="O547" s="153"/>
      <c r="P547" s="153"/>
      <c r="Q547" s="153"/>
      <c r="R547" s="153"/>
      <c r="S547" s="153"/>
      <c r="T547" s="153"/>
      <c r="U547" s="153"/>
      <c r="V547" s="153"/>
      <c r="W547" s="153"/>
      <c r="X547" s="153"/>
      <c r="Y547" s="153"/>
      <c r="Z547" s="153"/>
      <c r="AA547" s="153"/>
      <c r="AB547" s="153"/>
      <c r="AC547" s="153"/>
      <c r="AD547" s="153"/>
      <c r="AE547" s="153"/>
      <c r="AF547" s="153"/>
      <c r="AG547" s="153"/>
      <c r="AH547" s="153"/>
      <c r="AI547" s="153"/>
      <c r="AJ547" s="153"/>
      <c r="AK547" s="153"/>
      <c r="AL547" s="153"/>
      <c r="AM547" s="153"/>
      <c r="AN547" s="153"/>
      <c r="AO547" s="153"/>
      <c r="AP547" s="153"/>
      <c r="AQ547" s="153"/>
      <c r="AR547" s="153"/>
      <c r="AS547" s="153"/>
      <c r="AT547" s="153"/>
      <c r="AU547" s="153"/>
      <c r="AV547" s="153"/>
      <c r="AW547" s="153"/>
      <c r="AX547" s="153"/>
      <c r="AY547" s="153"/>
      <c r="AZ547" s="153"/>
      <c r="BA547" s="153"/>
      <c r="BB547" s="153"/>
      <c r="BC547" s="153"/>
      <c r="BD547" s="153"/>
      <c r="BE547" s="153"/>
      <c r="BF547" s="153"/>
      <c r="BG547" s="153"/>
      <c r="BH547" s="153"/>
      <c r="BI547" s="153"/>
      <c r="BJ547" s="153"/>
      <c r="BK547" s="153"/>
      <c r="BL547" s="153"/>
      <c r="BM547" s="154" t="e">
        <v>#N/A</v>
      </c>
    </row>
    <row r="548" spans="1:65">
      <c r="A548" s="28"/>
      <c r="B548" s="19">
        <v>1</v>
      </c>
      <c r="C548" s="9">
        <v>3</v>
      </c>
      <c r="D548" s="155">
        <v>77</v>
      </c>
      <c r="E548" s="164">
        <v>36.577516261502801</v>
      </c>
      <c r="F548" s="155" t="s">
        <v>228</v>
      </c>
      <c r="G548" s="155">
        <v>80</v>
      </c>
      <c r="H548" s="155">
        <v>71.711130145222128</v>
      </c>
      <c r="I548" s="155">
        <v>74</v>
      </c>
      <c r="J548" s="155">
        <v>70</v>
      </c>
      <c r="K548" s="155">
        <v>82</v>
      </c>
      <c r="L548" s="152"/>
      <c r="M548" s="153"/>
      <c r="N548" s="153"/>
      <c r="O548" s="153"/>
      <c r="P548" s="153"/>
      <c r="Q548" s="153"/>
      <c r="R548" s="153"/>
      <c r="S548" s="153"/>
      <c r="T548" s="153"/>
      <c r="U548" s="153"/>
      <c r="V548" s="153"/>
      <c r="W548" s="153"/>
      <c r="X548" s="153"/>
      <c r="Y548" s="153"/>
      <c r="Z548" s="153"/>
      <c r="AA548" s="153"/>
      <c r="AB548" s="153"/>
      <c r="AC548" s="153"/>
      <c r="AD548" s="153"/>
      <c r="AE548" s="153"/>
      <c r="AF548" s="153"/>
      <c r="AG548" s="153"/>
      <c r="AH548" s="153"/>
      <c r="AI548" s="153"/>
      <c r="AJ548" s="153"/>
      <c r="AK548" s="153"/>
      <c r="AL548" s="153"/>
      <c r="AM548" s="153"/>
      <c r="AN548" s="153"/>
      <c r="AO548" s="153"/>
      <c r="AP548" s="153"/>
      <c r="AQ548" s="153"/>
      <c r="AR548" s="153"/>
      <c r="AS548" s="153"/>
      <c r="AT548" s="153"/>
      <c r="AU548" s="153"/>
      <c r="AV548" s="153"/>
      <c r="AW548" s="153"/>
      <c r="AX548" s="153"/>
      <c r="AY548" s="153"/>
      <c r="AZ548" s="153"/>
      <c r="BA548" s="153"/>
      <c r="BB548" s="153"/>
      <c r="BC548" s="153"/>
      <c r="BD548" s="153"/>
      <c r="BE548" s="153"/>
      <c r="BF548" s="153"/>
      <c r="BG548" s="153"/>
      <c r="BH548" s="153"/>
      <c r="BI548" s="153"/>
      <c r="BJ548" s="153"/>
      <c r="BK548" s="153"/>
      <c r="BL548" s="153"/>
      <c r="BM548" s="154">
        <v>16</v>
      </c>
    </row>
    <row r="549" spans="1:65">
      <c r="A549" s="28"/>
      <c r="B549" s="19">
        <v>1</v>
      </c>
      <c r="C549" s="9">
        <v>4</v>
      </c>
      <c r="D549" s="155">
        <v>78</v>
      </c>
      <c r="E549" s="164">
        <v>37.892209020398099</v>
      </c>
      <c r="F549" s="155" t="s">
        <v>228</v>
      </c>
      <c r="G549" s="155">
        <v>85</v>
      </c>
      <c r="H549" s="155">
        <v>72.879957361087946</v>
      </c>
      <c r="I549" s="155">
        <v>76</v>
      </c>
      <c r="J549" s="155">
        <v>75</v>
      </c>
      <c r="K549" s="155">
        <v>84</v>
      </c>
      <c r="L549" s="152"/>
      <c r="M549" s="153"/>
      <c r="N549" s="153"/>
      <c r="O549" s="153"/>
      <c r="P549" s="153"/>
      <c r="Q549" s="153"/>
      <c r="R549" s="153"/>
      <c r="S549" s="153"/>
      <c r="T549" s="153"/>
      <c r="U549" s="153"/>
      <c r="V549" s="153"/>
      <c r="W549" s="153"/>
      <c r="X549" s="153"/>
      <c r="Y549" s="153"/>
      <c r="Z549" s="153"/>
      <c r="AA549" s="153"/>
      <c r="AB549" s="153"/>
      <c r="AC549" s="153"/>
      <c r="AD549" s="153"/>
      <c r="AE549" s="153"/>
      <c r="AF549" s="153"/>
      <c r="AG549" s="153"/>
      <c r="AH549" s="153"/>
      <c r="AI549" s="153"/>
      <c r="AJ549" s="153"/>
      <c r="AK549" s="153"/>
      <c r="AL549" s="153"/>
      <c r="AM549" s="153"/>
      <c r="AN549" s="153"/>
      <c r="AO549" s="153"/>
      <c r="AP549" s="153"/>
      <c r="AQ549" s="153"/>
      <c r="AR549" s="153"/>
      <c r="AS549" s="153"/>
      <c r="AT549" s="153"/>
      <c r="AU549" s="153"/>
      <c r="AV549" s="153"/>
      <c r="AW549" s="153"/>
      <c r="AX549" s="153"/>
      <c r="AY549" s="153"/>
      <c r="AZ549" s="153"/>
      <c r="BA549" s="153"/>
      <c r="BB549" s="153"/>
      <c r="BC549" s="153"/>
      <c r="BD549" s="153"/>
      <c r="BE549" s="153"/>
      <c r="BF549" s="153"/>
      <c r="BG549" s="153"/>
      <c r="BH549" s="153"/>
      <c r="BI549" s="153"/>
      <c r="BJ549" s="153"/>
      <c r="BK549" s="153"/>
      <c r="BL549" s="153"/>
      <c r="BM549" s="154">
        <v>77.0731699434793</v>
      </c>
    </row>
    <row r="550" spans="1:65">
      <c r="A550" s="28"/>
      <c r="B550" s="19">
        <v>1</v>
      </c>
      <c r="C550" s="9">
        <v>5</v>
      </c>
      <c r="D550" s="155">
        <v>77</v>
      </c>
      <c r="E550" s="164">
        <v>36.362248318981898</v>
      </c>
      <c r="F550" s="155" t="s">
        <v>228</v>
      </c>
      <c r="G550" s="155">
        <v>80</v>
      </c>
      <c r="H550" s="155">
        <v>75.108454034814528</v>
      </c>
      <c r="I550" s="155">
        <v>74</v>
      </c>
      <c r="J550" s="155">
        <v>75</v>
      </c>
      <c r="K550" s="155">
        <v>81</v>
      </c>
      <c r="L550" s="152"/>
      <c r="M550" s="153"/>
      <c r="N550" s="153"/>
      <c r="O550" s="153"/>
      <c r="P550" s="153"/>
      <c r="Q550" s="153"/>
      <c r="R550" s="153"/>
      <c r="S550" s="153"/>
      <c r="T550" s="153"/>
      <c r="U550" s="153"/>
      <c r="V550" s="153"/>
      <c r="W550" s="153"/>
      <c r="X550" s="153"/>
      <c r="Y550" s="153"/>
      <c r="Z550" s="153"/>
      <c r="AA550" s="153"/>
      <c r="AB550" s="153"/>
      <c r="AC550" s="153"/>
      <c r="AD550" s="153"/>
      <c r="AE550" s="153"/>
      <c r="AF550" s="153"/>
      <c r="AG550" s="153"/>
      <c r="AH550" s="153"/>
      <c r="AI550" s="153"/>
      <c r="AJ550" s="153"/>
      <c r="AK550" s="153"/>
      <c r="AL550" s="153"/>
      <c r="AM550" s="153"/>
      <c r="AN550" s="153"/>
      <c r="AO550" s="153"/>
      <c r="AP550" s="153"/>
      <c r="AQ550" s="153"/>
      <c r="AR550" s="153"/>
      <c r="AS550" s="153"/>
      <c r="AT550" s="153"/>
      <c r="AU550" s="153"/>
      <c r="AV550" s="153"/>
      <c r="AW550" s="153"/>
      <c r="AX550" s="153"/>
      <c r="AY550" s="153"/>
      <c r="AZ550" s="153"/>
      <c r="BA550" s="153"/>
      <c r="BB550" s="153"/>
      <c r="BC550" s="153"/>
      <c r="BD550" s="153"/>
      <c r="BE550" s="153"/>
      <c r="BF550" s="153"/>
      <c r="BG550" s="153"/>
      <c r="BH550" s="153"/>
      <c r="BI550" s="153"/>
      <c r="BJ550" s="153"/>
      <c r="BK550" s="153"/>
      <c r="BL550" s="153"/>
      <c r="BM550" s="154">
        <v>40</v>
      </c>
    </row>
    <row r="551" spans="1:65">
      <c r="A551" s="28"/>
      <c r="B551" s="19">
        <v>1</v>
      </c>
      <c r="C551" s="9">
        <v>6</v>
      </c>
      <c r="D551" s="155">
        <v>76</v>
      </c>
      <c r="E551" s="164">
        <v>37.841032925848801</v>
      </c>
      <c r="F551" s="155" t="s">
        <v>228</v>
      </c>
      <c r="G551" s="155">
        <v>85</v>
      </c>
      <c r="H551" s="155">
        <v>75.17951556433654</v>
      </c>
      <c r="I551" s="155">
        <v>70</v>
      </c>
      <c r="J551" s="155">
        <v>80</v>
      </c>
      <c r="K551" s="155">
        <v>82</v>
      </c>
      <c r="L551" s="152"/>
      <c r="M551" s="153"/>
      <c r="N551" s="153"/>
      <c r="O551" s="153"/>
      <c r="P551" s="153"/>
      <c r="Q551" s="153"/>
      <c r="R551" s="153"/>
      <c r="S551" s="153"/>
      <c r="T551" s="153"/>
      <c r="U551" s="153"/>
      <c r="V551" s="153"/>
      <c r="W551" s="153"/>
      <c r="X551" s="153"/>
      <c r="Y551" s="153"/>
      <c r="Z551" s="153"/>
      <c r="AA551" s="153"/>
      <c r="AB551" s="153"/>
      <c r="AC551" s="153"/>
      <c r="AD551" s="153"/>
      <c r="AE551" s="153"/>
      <c r="AF551" s="153"/>
      <c r="AG551" s="153"/>
      <c r="AH551" s="153"/>
      <c r="AI551" s="153"/>
      <c r="AJ551" s="153"/>
      <c r="AK551" s="153"/>
      <c r="AL551" s="153"/>
      <c r="AM551" s="153"/>
      <c r="AN551" s="153"/>
      <c r="AO551" s="153"/>
      <c r="AP551" s="153"/>
      <c r="AQ551" s="153"/>
      <c r="AR551" s="153"/>
      <c r="AS551" s="153"/>
      <c r="AT551" s="153"/>
      <c r="AU551" s="153"/>
      <c r="AV551" s="153"/>
      <c r="AW551" s="153"/>
      <c r="AX551" s="153"/>
      <c r="AY551" s="153"/>
      <c r="AZ551" s="153"/>
      <c r="BA551" s="153"/>
      <c r="BB551" s="153"/>
      <c r="BC551" s="153"/>
      <c r="BD551" s="153"/>
      <c r="BE551" s="153"/>
      <c r="BF551" s="153"/>
      <c r="BG551" s="153"/>
      <c r="BH551" s="153"/>
      <c r="BI551" s="153"/>
      <c r="BJ551" s="153"/>
      <c r="BK551" s="153"/>
      <c r="BL551" s="153"/>
      <c r="BM551" s="156"/>
    </row>
    <row r="552" spans="1:65">
      <c r="A552" s="28"/>
      <c r="B552" s="20" t="s">
        <v>203</v>
      </c>
      <c r="C552" s="12"/>
      <c r="D552" s="157">
        <v>77</v>
      </c>
      <c r="E552" s="157">
        <v>37.18476524085488</v>
      </c>
      <c r="F552" s="157" t="s">
        <v>507</v>
      </c>
      <c r="G552" s="157">
        <v>81.666666666666671</v>
      </c>
      <c r="H552" s="157">
        <v>73.772352994209101</v>
      </c>
      <c r="I552" s="157">
        <v>72.666666666666671</v>
      </c>
      <c r="J552" s="157">
        <v>75</v>
      </c>
      <c r="K552" s="157">
        <v>82.333333333333329</v>
      </c>
      <c r="L552" s="152"/>
      <c r="M552" s="153"/>
      <c r="N552" s="153"/>
      <c r="O552" s="153"/>
      <c r="P552" s="153"/>
      <c r="Q552" s="153"/>
      <c r="R552" s="153"/>
      <c r="S552" s="153"/>
      <c r="T552" s="153"/>
      <c r="U552" s="153"/>
      <c r="V552" s="153"/>
      <c r="W552" s="153"/>
      <c r="X552" s="153"/>
      <c r="Y552" s="153"/>
      <c r="Z552" s="153"/>
      <c r="AA552" s="153"/>
      <c r="AB552" s="153"/>
      <c r="AC552" s="153"/>
      <c r="AD552" s="153"/>
      <c r="AE552" s="153"/>
      <c r="AF552" s="153"/>
      <c r="AG552" s="153"/>
      <c r="AH552" s="153"/>
      <c r="AI552" s="153"/>
      <c r="AJ552" s="153"/>
      <c r="AK552" s="153"/>
      <c r="AL552" s="153"/>
      <c r="AM552" s="153"/>
      <c r="AN552" s="153"/>
      <c r="AO552" s="153"/>
      <c r="AP552" s="153"/>
      <c r="AQ552" s="153"/>
      <c r="AR552" s="153"/>
      <c r="AS552" s="153"/>
      <c r="AT552" s="153"/>
      <c r="AU552" s="153"/>
      <c r="AV552" s="153"/>
      <c r="AW552" s="153"/>
      <c r="AX552" s="153"/>
      <c r="AY552" s="153"/>
      <c r="AZ552" s="153"/>
      <c r="BA552" s="153"/>
      <c r="BB552" s="153"/>
      <c r="BC552" s="153"/>
      <c r="BD552" s="153"/>
      <c r="BE552" s="153"/>
      <c r="BF552" s="153"/>
      <c r="BG552" s="153"/>
      <c r="BH552" s="153"/>
      <c r="BI552" s="153"/>
      <c r="BJ552" s="153"/>
      <c r="BK552" s="153"/>
      <c r="BL552" s="153"/>
      <c r="BM552" s="156"/>
    </row>
    <row r="553" spans="1:65">
      <c r="A553" s="28"/>
      <c r="B553" s="3" t="s">
        <v>204</v>
      </c>
      <c r="C553" s="27"/>
      <c r="D553" s="155">
        <v>77</v>
      </c>
      <c r="E553" s="155">
        <v>37.217792459198847</v>
      </c>
      <c r="F553" s="155" t="s">
        <v>507</v>
      </c>
      <c r="G553" s="155">
        <v>80</v>
      </c>
      <c r="H553" s="155">
        <v>73.939323325183238</v>
      </c>
      <c r="I553" s="155">
        <v>73</v>
      </c>
      <c r="J553" s="155">
        <v>75</v>
      </c>
      <c r="K553" s="155">
        <v>82</v>
      </c>
      <c r="L553" s="152"/>
      <c r="M553" s="153"/>
      <c r="N553" s="153"/>
      <c r="O553" s="153"/>
      <c r="P553" s="153"/>
      <c r="Q553" s="153"/>
      <c r="R553" s="153"/>
      <c r="S553" s="153"/>
      <c r="T553" s="153"/>
      <c r="U553" s="153"/>
      <c r="V553" s="153"/>
      <c r="W553" s="153"/>
      <c r="X553" s="153"/>
      <c r="Y553" s="153"/>
      <c r="Z553" s="153"/>
      <c r="AA553" s="153"/>
      <c r="AB553" s="153"/>
      <c r="AC553" s="153"/>
      <c r="AD553" s="153"/>
      <c r="AE553" s="153"/>
      <c r="AF553" s="153"/>
      <c r="AG553" s="153"/>
      <c r="AH553" s="153"/>
      <c r="AI553" s="153"/>
      <c r="AJ553" s="153"/>
      <c r="AK553" s="153"/>
      <c r="AL553" s="153"/>
      <c r="AM553" s="153"/>
      <c r="AN553" s="153"/>
      <c r="AO553" s="153"/>
      <c r="AP553" s="153"/>
      <c r="AQ553" s="153"/>
      <c r="AR553" s="153"/>
      <c r="AS553" s="153"/>
      <c r="AT553" s="153"/>
      <c r="AU553" s="153"/>
      <c r="AV553" s="153"/>
      <c r="AW553" s="153"/>
      <c r="AX553" s="153"/>
      <c r="AY553" s="153"/>
      <c r="AZ553" s="153"/>
      <c r="BA553" s="153"/>
      <c r="BB553" s="153"/>
      <c r="BC553" s="153"/>
      <c r="BD553" s="153"/>
      <c r="BE553" s="153"/>
      <c r="BF553" s="153"/>
      <c r="BG553" s="153"/>
      <c r="BH553" s="153"/>
      <c r="BI553" s="153"/>
      <c r="BJ553" s="153"/>
      <c r="BK553" s="153"/>
      <c r="BL553" s="153"/>
      <c r="BM553" s="156"/>
    </row>
    <row r="554" spans="1:65">
      <c r="A554" s="28"/>
      <c r="B554" s="3" t="s">
        <v>205</v>
      </c>
      <c r="C554" s="27"/>
      <c r="D554" s="173">
        <v>0.89442719099991586</v>
      </c>
      <c r="E554" s="173">
        <v>0.63027857871716197</v>
      </c>
      <c r="F554" s="173" t="s">
        <v>507</v>
      </c>
      <c r="G554" s="173">
        <v>2.5819888974716112</v>
      </c>
      <c r="H554" s="173">
        <v>1.5064130277298104</v>
      </c>
      <c r="I554" s="173">
        <v>2.4221202832779931</v>
      </c>
      <c r="J554" s="173">
        <v>3.1622776601683795</v>
      </c>
      <c r="K554" s="173">
        <v>1.3662601021279464</v>
      </c>
      <c r="L554" s="168"/>
      <c r="M554" s="169"/>
      <c r="N554" s="169"/>
      <c r="O554" s="169"/>
      <c r="P554" s="169"/>
      <c r="Q554" s="169"/>
      <c r="R554" s="169"/>
      <c r="S554" s="169"/>
      <c r="T554" s="169"/>
      <c r="U554" s="169"/>
      <c r="V554" s="169"/>
      <c r="W554" s="169"/>
      <c r="X554" s="169"/>
      <c r="Y554" s="169"/>
      <c r="Z554" s="169"/>
      <c r="AA554" s="169"/>
      <c r="AB554" s="169"/>
      <c r="AC554" s="169"/>
      <c r="AD554" s="169"/>
      <c r="AE554" s="169"/>
      <c r="AF554" s="169"/>
      <c r="AG554" s="169"/>
      <c r="AH554" s="169"/>
      <c r="AI554" s="169"/>
      <c r="AJ554" s="169"/>
      <c r="AK554" s="169"/>
      <c r="AL554" s="169"/>
      <c r="AM554" s="169"/>
      <c r="AN554" s="169"/>
      <c r="AO554" s="169"/>
      <c r="AP554" s="169"/>
      <c r="AQ554" s="169"/>
      <c r="AR554" s="169"/>
      <c r="AS554" s="169"/>
      <c r="AT554" s="169"/>
      <c r="AU554" s="169"/>
      <c r="AV554" s="169"/>
      <c r="AW554" s="169"/>
      <c r="AX554" s="169"/>
      <c r="AY554" s="169"/>
      <c r="AZ554" s="169"/>
      <c r="BA554" s="169"/>
      <c r="BB554" s="169"/>
      <c r="BC554" s="169"/>
      <c r="BD554" s="169"/>
      <c r="BE554" s="169"/>
      <c r="BF554" s="169"/>
      <c r="BG554" s="169"/>
      <c r="BH554" s="169"/>
      <c r="BI554" s="169"/>
      <c r="BJ554" s="169"/>
      <c r="BK554" s="169"/>
      <c r="BL554" s="169"/>
      <c r="BM554" s="174"/>
    </row>
    <row r="555" spans="1:65">
      <c r="A555" s="28"/>
      <c r="B555" s="3" t="s">
        <v>85</v>
      </c>
      <c r="C555" s="27"/>
      <c r="D555" s="13">
        <v>1.1615937545453453E-2</v>
      </c>
      <c r="E555" s="13">
        <v>1.694991415529162E-2</v>
      </c>
      <c r="F555" s="13" t="s">
        <v>507</v>
      </c>
      <c r="G555" s="13">
        <v>3.1616190581285036E-2</v>
      </c>
      <c r="H555" s="13">
        <v>2.0419750307382214E-2</v>
      </c>
      <c r="I555" s="13">
        <v>3.3331930503825588E-2</v>
      </c>
      <c r="J555" s="13">
        <v>4.2163702135578393E-2</v>
      </c>
      <c r="K555" s="13">
        <v>1.6594252252566152E-2</v>
      </c>
      <c r="L555" s="96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3"/>
    </row>
    <row r="556" spans="1:65">
      <c r="A556" s="28"/>
      <c r="B556" s="3" t="s">
        <v>206</v>
      </c>
      <c r="C556" s="27"/>
      <c r="D556" s="13">
        <v>-9.4935687130759394E-4</v>
      </c>
      <c r="E556" s="13">
        <v>-0.51753943339655173</v>
      </c>
      <c r="F556" s="13" t="s">
        <v>507</v>
      </c>
      <c r="G556" s="13">
        <v>5.9599166954673821E-2</v>
      </c>
      <c r="H556" s="13">
        <v>-4.2827055792447832E-2</v>
      </c>
      <c r="I556" s="13">
        <v>-5.7172986138290249E-2</v>
      </c>
      <c r="J556" s="13">
        <v>-2.6898724225299597E-2</v>
      </c>
      <c r="K556" s="13">
        <v>6.8248956072671119E-2</v>
      </c>
      <c r="L556" s="96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3"/>
    </row>
    <row r="557" spans="1:65">
      <c r="A557" s="28"/>
      <c r="B557" s="44" t="s">
        <v>207</v>
      </c>
      <c r="C557" s="45"/>
      <c r="D557" s="43">
        <v>0.57999999999999996</v>
      </c>
      <c r="E557" s="43">
        <v>10.93</v>
      </c>
      <c r="F557" s="43" t="s">
        <v>212</v>
      </c>
      <c r="G557" s="43">
        <v>1.93</v>
      </c>
      <c r="H557" s="43">
        <v>0.35</v>
      </c>
      <c r="I557" s="43">
        <v>0.67</v>
      </c>
      <c r="J557" s="43">
        <v>0</v>
      </c>
      <c r="K557" s="43">
        <v>2.12</v>
      </c>
      <c r="L557" s="96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3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K558" s="20"/>
      <c r="BM558" s="53"/>
    </row>
    <row r="559" spans="1:65" ht="15">
      <c r="B559" s="8" t="s">
        <v>421</v>
      </c>
      <c r="BM559" s="26" t="s">
        <v>217</v>
      </c>
    </row>
    <row r="560" spans="1:65" ht="15">
      <c r="A560" s="24" t="s">
        <v>56</v>
      </c>
      <c r="B560" s="18" t="s">
        <v>112</v>
      </c>
      <c r="C560" s="15" t="s">
        <v>113</v>
      </c>
      <c r="D560" s="16" t="s">
        <v>197</v>
      </c>
      <c r="E560" s="17" t="s">
        <v>197</v>
      </c>
      <c r="F560" s="17" t="s">
        <v>197</v>
      </c>
      <c r="G560" s="17" t="s">
        <v>197</v>
      </c>
      <c r="H560" s="96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198</v>
      </c>
      <c r="C561" s="9" t="s">
        <v>198</v>
      </c>
      <c r="D561" s="94" t="s">
        <v>223</v>
      </c>
      <c r="E561" s="95" t="s">
        <v>201</v>
      </c>
      <c r="F561" s="95" t="s">
        <v>219</v>
      </c>
      <c r="G561" s="95" t="s">
        <v>221</v>
      </c>
      <c r="H561" s="96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1</v>
      </c>
    </row>
    <row r="562" spans="1:65">
      <c r="A562" s="28"/>
      <c r="B562" s="19"/>
      <c r="C562" s="9"/>
      <c r="D562" s="10" t="s">
        <v>99</v>
      </c>
      <c r="E562" s="11" t="s">
        <v>99</v>
      </c>
      <c r="F562" s="11" t="s">
        <v>99</v>
      </c>
      <c r="G562" s="11" t="s">
        <v>99</v>
      </c>
      <c r="H562" s="96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3</v>
      </c>
    </row>
    <row r="563" spans="1:65">
      <c r="A563" s="28"/>
      <c r="B563" s="19"/>
      <c r="C563" s="9"/>
      <c r="D563" s="25"/>
      <c r="E563" s="25"/>
      <c r="F563" s="25"/>
      <c r="G563" s="25"/>
      <c r="H563" s="96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3</v>
      </c>
    </row>
    <row r="564" spans="1:65">
      <c r="A564" s="28"/>
      <c r="B564" s="18">
        <v>1</v>
      </c>
      <c r="C564" s="14">
        <v>1</v>
      </c>
      <c r="D564" s="158">
        <v>0.14000000000000001</v>
      </c>
      <c r="E564" s="158" t="s">
        <v>228</v>
      </c>
      <c r="F564" s="158">
        <v>0.12863501483679524</v>
      </c>
      <c r="G564" s="178">
        <v>0.69</v>
      </c>
      <c r="H564" s="159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  <c r="AB564" s="160"/>
      <c r="AC564" s="160"/>
      <c r="AD564" s="160"/>
      <c r="AE564" s="160"/>
      <c r="AF564" s="160"/>
      <c r="AG564" s="160"/>
      <c r="AH564" s="160"/>
      <c r="AI564" s="160"/>
      <c r="AJ564" s="160"/>
      <c r="AK564" s="160"/>
      <c r="AL564" s="160"/>
      <c r="AM564" s="160"/>
      <c r="AN564" s="160"/>
      <c r="AO564" s="160"/>
      <c r="AP564" s="160"/>
      <c r="AQ564" s="160"/>
      <c r="AR564" s="160"/>
      <c r="AS564" s="160"/>
      <c r="AT564" s="160"/>
      <c r="AU564" s="160"/>
      <c r="AV564" s="160"/>
      <c r="AW564" s="160"/>
      <c r="AX564" s="160"/>
      <c r="AY564" s="160"/>
      <c r="AZ564" s="160"/>
      <c r="BA564" s="160"/>
      <c r="BB564" s="160"/>
      <c r="BC564" s="160"/>
      <c r="BD564" s="160"/>
      <c r="BE564" s="160"/>
      <c r="BF564" s="160"/>
      <c r="BG564" s="160"/>
      <c r="BH564" s="160"/>
      <c r="BI564" s="160"/>
      <c r="BJ564" s="160"/>
      <c r="BK564" s="160"/>
      <c r="BL564" s="160"/>
      <c r="BM564" s="161">
        <v>1</v>
      </c>
    </row>
    <row r="565" spans="1:65">
      <c r="A565" s="28"/>
      <c r="B565" s="19">
        <v>1</v>
      </c>
      <c r="C565" s="9">
        <v>2</v>
      </c>
      <c r="D565" s="23">
        <v>0.14000000000000001</v>
      </c>
      <c r="E565" s="23" t="s">
        <v>228</v>
      </c>
      <c r="F565" s="23">
        <v>0.1285608308605341</v>
      </c>
      <c r="G565" s="179">
        <v>0.67</v>
      </c>
      <c r="H565" s="159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  <c r="Y565" s="160"/>
      <c r="Z565" s="160"/>
      <c r="AA565" s="160"/>
      <c r="AB565" s="160"/>
      <c r="AC565" s="160"/>
      <c r="AD565" s="160"/>
      <c r="AE565" s="160"/>
      <c r="AF565" s="160"/>
      <c r="AG565" s="160"/>
      <c r="AH565" s="160"/>
      <c r="AI565" s="160"/>
      <c r="AJ565" s="160"/>
      <c r="AK565" s="160"/>
      <c r="AL565" s="160"/>
      <c r="AM565" s="160"/>
      <c r="AN565" s="160"/>
      <c r="AO565" s="160"/>
      <c r="AP565" s="160"/>
      <c r="AQ565" s="160"/>
      <c r="AR565" s="160"/>
      <c r="AS565" s="160"/>
      <c r="AT565" s="160"/>
      <c r="AU565" s="160"/>
      <c r="AV565" s="160"/>
      <c r="AW565" s="160"/>
      <c r="AX565" s="160"/>
      <c r="AY565" s="160"/>
      <c r="AZ565" s="160"/>
      <c r="BA565" s="160"/>
      <c r="BB565" s="160"/>
      <c r="BC565" s="160"/>
      <c r="BD565" s="160"/>
      <c r="BE565" s="160"/>
      <c r="BF565" s="160"/>
      <c r="BG565" s="160"/>
      <c r="BH565" s="160"/>
      <c r="BI565" s="160"/>
      <c r="BJ565" s="160"/>
      <c r="BK565" s="160"/>
      <c r="BL565" s="160"/>
      <c r="BM565" s="161">
        <v>4</v>
      </c>
    </row>
    <row r="566" spans="1:65">
      <c r="A566" s="28"/>
      <c r="B566" s="19">
        <v>1</v>
      </c>
      <c r="C566" s="9">
        <v>3</v>
      </c>
      <c r="D566" s="23">
        <v>0.14000000000000001</v>
      </c>
      <c r="E566" s="23" t="s">
        <v>228</v>
      </c>
      <c r="F566" s="23">
        <v>0.12959940652818991</v>
      </c>
      <c r="G566" s="179">
        <v>0.67</v>
      </c>
      <c r="H566" s="159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  <c r="AB566" s="160"/>
      <c r="AC566" s="160"/>
      <c r="AD566" s="160"/>
      <c r="AE566" s="160"/>
      <c r="AF566" s="160"/>
      <c r="AG566" s="160"/>
      <c r="AH566" s="160"/>
      <c r="AI566" s="160"/>
      <c r="AJ566" s="160"/>
      <c r="AK566" s="160"/>
      <c r="AL566" s="160"/>
      <c r="AM566" s="160"/>
      <c r="AN566" s="160"/>
      <c r="AO566" s="160"/>
      <c r="AP566" s="160"/>
      <c r="AQ566" s="160"/>
      <c r="AR566" s="160"/>
      <c r="AS566" s="160"/>
      <c r="AT566" s="160"/>
      <c r="AU566" s="160"/>
      <c r="AV566" s="160"/>
      <c r="AW566" s="160"/>
      <c r="AX566" s="160"/>
      <c r="AY566" s="160"/>
      <c r="AZ566" s="160"/>
      <c r="BA566" s="160"/>
      <c r="BB566" s="160"/>
      <c r="BC566" s="160"/>
      <c r="BD566" s="160"/>
      <c r="BE566" s="160"/>
      <c r="BF566" s="160"/>
      <c r="BG566" s="160"/>
      <c r="BH566" s="160"/>
      <c r="BI566" s="160"/>
      <c r="BJ566" s="160"/>
      <c r="BK566" s="160"/>
      <c r="BL566" s="160"/>
      <c r="BM566" s="161">
        <v>16</v>
      </c>
    </row>
    <row r="567" spans="1:65">
      <c r="A567" s="28"/>
      <c r="B567" s="19">
        <v>1</v>
      </c>
      <c r="C567" s="9">
        <v>4</v>
      </c>
      <c r="D567" s="23">
        <v>0.15</v>
      </c>
      <c r="E567" s="23" t="s">
        <v>228</v>
      </c>
      <c r="F567" s="23">
        <v>0.12908011869436201</v>
      </c>
      <c r="G567" s="179">
        <v>0.66</v>
      </c>
      <c r="H567" s="159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  <c r="AB567" s="160"/>
      <c r="AC567" s="160"/>
      <c r="AD567" s="160"/>
      <c r="AE567" s="160"/>
      <c r="AF567" s="160"/>
      <c r="AG567" s="160"/>
      <c r="AH567" s="160"/>
      <c r="AI567" s="160"/>
      <c r="AJ567" s="160"/>
      <c r="AK567" s="160"/>
      <c r="AL567" s="160"/>
      <c r="AM567" s="160"/>
      <c r="AN567" s="160"/>
      <c r="AO567" s="160"/>
      <c r="AP567" s="160"/>
      <c r="AQ567" s="160"/>
      <c r="AR567" s="160"/>
      <c r="AS567" s="160"/>
      <c r="AT567" s="160"/>
      <c r="AU567" s="160"/>
      <c r="AV567" s="160"/>
      <c r="AW567" s="160"/>
      <c r="AX567" s="160"/>
      <c r="AY567" s="160"/>
      <c r="AZ567" s="160"/>
      <c r="BA567" s="160"/>
      <c r="BB567" s="160"/>
      <c r="BC567" s="160"/>
      <c r="BD567" s="160"/>
      <c r="BE567" s="160"/>
      <c r="BF567" s="160"/>
      <c r="BG567" s="160"/>
      <c r="BH567" s="160"/>
      <c r="BI567" s="160"/>
      <c r="BJ567" s="160"/>
      <c r="BK567" s="160"/>
      <c r="BL567" s="160"/>
      <c r="BM567" s="161">
        <v>0.13500865479723001</v>
      </c>
    </row>
    <row r="568" spans="1:65">
      <c r="A568" s="28"/>
      <c r="B568" s="19">
        <v>1</v>
      </c>
      <c r="C568" s="9">
        <v>5</v>
      </c>
      <c r="D568" s="23">
        <v>0.14000000000000001</v>
      </c>
      <c r="E568" s="23" t="s">
        <v>228</v>
      </c>
      <c r="F568" s="23">
        <v>0.1293026706231454</v>
      </c>
      <c r="G568" s="179">
        <v>0.63</v>
      </c>
      <c r="H568" s="159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  <c r="AB568" s="160"/>
      <c r="AC568" s="160"/>
      <c r="AD568" s="160"/>
      <c r="AE568" s="160"/>
      <c r="AF568" s="160"/>
      <c r="AG568" s="160"/>
      <c r="AH568" s="160"/>
      <c r="AI568" s="160"/>
      <c r="AJ568" s="160"/>
      <c r="AK568" s="160"/>
      <c r="AL568" s="160"/>
      <c r="AM568" s="160"/>
      <c r="AN568" s="160"/>
      <c r="AO568" s="160"/>
      <c r="AP568" s="160"/>
      <c r="AQ568" s="160"/>
      <c r="AR568" s="160"/>
      <c r="AS568" s="160"/>
      <c r="AT568" s="160"/>
      <c r="AU568" s="160"/>
      <c r="AV568" s="160"/>
      <c r="AW568" s="160"/>
      <c r="AX568" s="160"/>
      <c r="AY568" s="160"/>
      <c r="AZ568" s="160"/>
      <c r="BA568" s="160"/>
      <c r="BB568" s="160"/>
      <c r="BC568" s="160"/>
      <c r="BD568" s="160"/>
      <c r="BE568" s="160"/>
      <c r="BF568" s="160"/>
      <c r="BG568" s="160"/>
      <c r="BH568" s="160"/>
      <c r="BI568" s="160"/>
      <c r="BJ568" s="160"/>
      <c r="BK568" s="160"/>
      <c r="BL568" s="160"/>
      <c r="BM568" s="161">
        <v>24</v>
      </c>
    </row>
    <row r="569" spans="1:65">
      <c r="A569" s="28"/>
      <c r="B569" s="19">
        <v>1</v>
      </c>
      <c r="C569" s="9">
        <v>6</v>
      </c>
      <c r="D569" s="23">
        <v>0.14000000000000001</v>
      </c>
      <c r="E569" s="23" t="s">
        <v>228</v>
      </c>
      <c r="F569" s="23">
        <v>0.12492581602373889</v>
      </c>
      <c r="G569" s="179">
        <v>0.63</v>
      </c>
      <c r="H569" s="159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  <c r="AB569" s="160"/>
      <c r="AC569" s="160"/>
      <c r="AD569" s="160"/>
      <c r="AE569" s="160"/>
      <c r="AF569" s="160"/>
      <c r="AG569" s="160"/>
      <c r="AH569" s="160"/>
      <c r="AI569" s="160"/>
      <c r="AJ569" s="160"/>
      <c r="AK569" s="160"/>
      <c r="AL569" s="160"/>
      <c r="AM569" s="160"/>
      <c r="AN569" s="160"/>
      <c r="AO569" s="160"/>
      <c r="AP569" s="160"/>
      <c r="AQ569" s="160"/>
      <c r="AR569" s="160"/>
      <c r="AS569" s="160"/>
      <c r="AT569" s="160"/>
      <c r="AU569" s="160"/>
      <c r="AV569" s="160"/>
      <c r="AW569" s="160"/>
      <c r="AX569" s="160"/>
      <c r="AY569" s="160"/>
      <c r="AZ569" s="160"/>
      <c r="BA569" s="160"/>
      <c r="BB569" s="160"/>
      <c r="BC569" s="160"/>
      <c r="BD569" s="160"/>
      <c r="BE569" s="160"/>
      <c r="BF569" s="160"/>
      <c r="BG569" s="160"/>
      <c r="BH569" s="160"/>
      <c r="BI569" s="160"/>
      <c r="BJ569" s="160"/>
      <c r="BK569" s="160"/>
      <c r="BL569" s="160"/>
      <c r="BM569" s="54"/>
    </row>
    <row r="570" spans="1:65">
      <c r="A570" s="28"/>
      <c r="B570" s="20" t="s">
        <v>203</v>
      </c>
      <c r="C570" s="12"/>
      <c r="D570" s="162">
        <v>0.14166666666666669</v>
      </c>
      <c r="E570" s="162" t="s">
        <v>507</v>
      </c>
      <c r="F570" s="162">
        <v>0.12835064292779425</v>
      </c>
      <c r="G570" s="162">
        <v>0.65833333333333333</v>
      </c>
      <c r="H570" s="159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  <c r="AB570" s="160"/>
      <c r="AC570" s="160"/>
      <c r="AD570" s="160"/>
      <c r="AE570" s="160"/>
      <c r="AF570" s="160"/>
      <c r="AG570" s="160"/>
      <c r="AH570" s="160"/>
      <c r="AI570" s="160"/>
      <c r="AJ570" s="160"/>
      <c r="AK570" s="160"/>
      <c r="AL570" s="160"/>
      <c r="AM570" s="160"/>
      <c r="AN570" s="160"/>
      <c r="AO570" s="160"/>
      <c r="AP570" s="160"/>
      <c r="AQ570" s="160"/>
      <c r="AR570" s="160"/>
      <c r="AS570" s="160"/>
      <c r="AT570" s="160"/>
      <c r="AU570" s="160"/>
      <c r="AV570" s="160"/>
      <c r="AW570" s="160"/>
      <c r="AX570" s="160"/>
      <c r="AY570" s="160"/>
      <c r="AZ570" s="160"/>
      <c r="BA570" s="160"/>
      <c r="BB570" s="160"/>
      <c r="BC570" s="160"/>
      <c r="BD570" s="160"/>
      <c r="BE570" s="160"/>
      <c r="BF570" s="160"/>
      <c r="BG570" s="160"/>
      <c r="BH570" s="160"/>
      <c r="BI570" s="160"/>
      <c r="BJ570" s="160"/>
      <c r="BK570" s="160"/>
      <c r="BL570" s="160"/>
      <c r="BM570" s="54"/>
    </row>
    <row r="571" spans="1:65">
      <c r="A571" s="28"/>
      <c r="B571" s="3" t="s">
        <v>204</v>
      </c>
      <c r="C571" s="27"/>
      <c r="D571" s="23">
        <v>0.14000000000000001</v>
      </c>
      <c r="E571" s="23" t="s">
        <v>507</v>
      </c>
      <c r="F571" s="23">
        <v>0.12885756676557863</v>
      </c>
      <c r="G571" s="23">
        <v>0.66500000000000004</v>
      </c>
      <c r="H571" s="159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  <c r="AB571" s="160"/>
      <c r="AC571" s="160"/>
      <c r="AD571" s="160"/>
      <c r="AE571" s="160"/>
      <c r="AF571" s="160"/>
      <c r="AG571" s="160"/>
      <c r="AH571" s="160"/>
      <c r="AI571" s="160"/>
      <c r="AJ571" s="160"/>
      <c r="AK571" s="160"/>
      <c r="AL571" s="160"/>
      <c r="AM571" s="160"/>
      <c r="AN571" s="160"/>
      <c r="AO571" s="160"/>
      <c r="AP571" s="160"/>
      <c r="AQ571" s="160"/>
      <c r="AR571" s="160"/>
      <c r="AS571" s="160"/>
      <c r="AT571" s="160"/>
      <c r="AU571" s="160"/>
      <c r="AV571" s="160"/>
      <c r="AW571" s="160"/>
      <c r="AX571" s="160"/>
      <c r="AY571" s="160"/>
      <c r="AZ571" s="160"/>
      <c r="BA571" s="160"/>
      <c r="BB571" s="160"/>
      <c r="BC571" s="160"/>
      <c r="BD571" s="160"/>
      <c r="BE571" s="160"/>
      <c r="BF571" s="160"/>
      <c r="BG571" s="160"/>
      <c r="BH571" s="160"/>
      <c r="BI571" s="160"/>
      <c r="BJ571" s="160"/>
      <c r="BK571" s="160"/>
      <c r="BL571" s="160"/>
      <c r="BM571" s="54"/>
    </row>
    <row r="572" spans="1:65">
      <c r="A572" s="28"/>
      <c r="B572" s="3" t="s">
        <v>205</v>
      </c>
      <c r="C572" s="27"/>
      <c r="D572" s="23">
        <v>4.0824829046386228E-3</v>
      </c>
      <c r="E572" s="23" t="s">
        <v>507</v>
      </c>
      <c r="F572" s="23">
        <v>1.7235073442743482E-3</v>
      </c>
      <c r="G572" s="23">
        <v>2.4013884872437163E-2</v>
      </c>
      <c r="H572" s="159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  <c r="AB572" s="160"/>
      <c r="AC572" s="160"/>
      <c r="AD572" s="160"/>
      <c r="AE572" s="160"/>
      <c r="AF572" s="160"/>
      <c r="AG572" s="160"/>
      <c r="AH572" s="160"/>
      <c r="AI572" s="160"/>
      <c r="AJ572" s="160"/>
      <c r="AK572" s="160"/>
      <c r="AL572" s="160"/>
      <c r="AM572" s="160"/>
      <c r="AN572" s="160"/>
      <c r="AO572" s="160"/>
      <c r="AP572" s="160"/>
      <c r="AQ572" s="160"/>
      <c r="AR572" s="160"/>
      <c r="AS572" s="160"/>
      <c r="AT572" s="160"/>
      <c r="AU572" s="160"/>
      <c r="AV572" s="160"/>
      <c r="AW572" s="160"/>
      <c r="AX572" s="160"/>
      <c r="AY572" s="160"/>
      <c r="AZ572" s="160"/>
      <c r="BA572" s="160"/>
      <c r="BB572" s="160"/>
      <c r="BC572" s="160"/>
      <c r="BD572" s="160"/>
      <c r="BE572" s="160"/>
      <c r="BF572" s="160"/>
      <c r="BG572" s="160"/>
      <c r="BH572" s="160"/>
      <c r="BI572" s="160"/>
      <c r="BJ572" s="160"/>
      <c r="BK572" s="160"/>
      <c r="BL572" s="160"/>
      <c r="BM572" s="54"/>
    </row>
    <row r="573" spans="1:65">
      <c r="A573" s="28"/>
      <c r="B573" s="3" t="s">
        <v>85</v>
      </c>
      <c r="C573" s="27"/>
      <c r="D573" s="13">
        <v>2.881752638568439E-2</v>
      </c>
      <c r="E573" s="13" t="s">
        <v>507</v>
      </c>
      <c r="F573" s="13">
        <v>1.3428116174251931E-2</v>
      </c>
      <c r="G573" s="13">
        <v>3.647678714800582E-2</v>
      </c>
      <c r="H573" s="96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3"/>
    </row>
    <row r="574" spans="1:65">
      <c r="A574" s="28"/>
      <c r="B574" s="3" t="s">
        <v>206</v>
      </c>
      <c r="C574" s="27"/>
      <c r="D574" s="13">
        <v>4.9315444846379508E-2</v>
      </c>
      <c r="E574" s="13" t="s">
        <v>507</v>
      </c>
      <c r="F574" s="13">
        <v>-4.9315444846372625E-2</v>
      </c>
      <c r="G574" s="13">
        <v>3.8762305966390569</v>
      </c>
      <c r="H574" s="96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3"/>
    </row>
    <row r="575" spans="1:65">
      <c r="A575" s="28"/>
      <c r="B575" s="44" t="s">
        <v>207</v>
      </c>
      <c r="C575" s="45"/>
      <c r="D575" s="43">
        <v>0</v>
      </c>
      <c r="E575" s="43" t="s">
        <v>212</v>
      </c>
      <c r="F575" s="43">
        <v>0.67</v>
      </c>
      <c r="G575" s="43">
        <v>26.16</v>
      </c>
      <c r="H575" s="96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3"/>
    </row>
    <row r="576" spans="1:65">
      <c r="B576" s="29"/>
      <c r="C576" s="20"/>
      <c r="D576" s="20"/>
      <c r="E576" s="20"/>
      <c r="F576" s="20"/>
      <c r="G576" s="20"/>
      <c r="BM576" s="53"/>
    </row>
    <row r="577" spans="1:65" ht="15">
      <c r="B577" s="8" t="s">
        <v>422</v>
      </c>
      <c r="BM577" s="26" t="s">
        <v>66</v>
      </c>
    </row>
    <row r="578" spans="1:65" ht="15">
      <c r="A578" s="24" t="s">
        <v>29</v>
      </c>
      <c r="B578" s="18" t="s">
        <v>112</v>
      </c>
      <c r="C578" s="15" t="s">
        <v>113</v>
      </c>
      <c r="D578" s="16" t="s">
        <v>197</v>
      </c>
      <c r="E578" s="17" t="s">
        <v>197</v>
      </c>
      <c r="F578" s="17" t="s">
        <v>197</v>
      </c>
      <c r="G578" s="17" t="s">
        <v>197</v>
      </c>
      <c r="H578" s="17" t="s">
        <v>197</v>
      </c>
      <c r="I578" s="17" t="s">
        <v>197</v>
      </c>
      <c r="J578" s="17" t="s">
        <v>197</v>
      </c>
      <c r="K578" s="17" t="s">
        <v>197</v>
      </c>
      <c r="L578" s="17" t="s">
        <v>197</v>
      </c>
      <c r="M578" s="17" t="s">
        <v>197</v>
      </c>
      <c r="N578" s="17" t="s">
        <v>197</v>
      </c>
      <c r="O578" s="17" t="s">
        <v>197</v>
      </c>
      <c r="P578" s="17" t="s">
        <v>197</v>
      </c>
      <c r="Q578" s="96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198</v>
      </c>
      <c r="C579" s="9" t="s">
        <v>198</v>
      </c>
      <c r="D579" s="94" t="s">
        <v>208</v>
      </c>
      <c r="E579" s="95" t="s">
        <v>230</v>
      </c>
      <c r="F579" s="95" t="s">
        <v>231</v>
      </c>
      <c r="G579" s="95" t="s">
        <v>232</v>
      </c>
      <c r="H579" s="95" t="s">
        <v>233</v>
      </c>
      <c r="I579" s="95" t="s">
        <v>199</v>
      </c>
      <c r="J579" s="95" t="s">
        <v>223</v>
      </c>
      <c r="K579" s="95" t="s">
        <v>201</v>
      </c>
      <c r="L579" s="95" t="s">
        <v>229</v>
      </c>
      <c r="M579" s="95" t="s">
        <v>219</v>
      </c>
      <c r="N579" s="95" t="s">
        <v>221</v>
      </c>
      <c r="O579" s="95" t="s">
        <v>210</v>
      </c>
      <c r="P579" s="95" t="s">
        <v>226</v>
      </c>
      <c r="Q579" s="96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98</v>
      </c>
      <c r="E580" s="11" t="s">
        <v>98</v>
      </c>
      <c r="F580" s="11" t="s">
        <v>98</v>
      </c>
      <c r="G580" s="11" t="s">
        <v>98</v>
      </c>
      <c r="H580" s="11" t="s">
        <v>98</v>
      </c>
      <c r="I580" s="11" t="s">
        <v>102</v>
      </c>
      <c r="J580" s="11" t="s">
        <v>99</v>
      </c>
      <c r="K580" s="11" t="s">
        <v>98</v>
      </c>
      <c r="L580" s="11" t="s">
        <v>103</v>
      </c>
      <c r="M580" s="11" t="s">
        <v>99</v>
      </c>
      <c r="N580" s="11" t="s">
        <v>98</v>
      </c>
      <c r="O580" s="11" t="s">
        <v>102</v>
      </c>
      <c r="P580" s="11" t="s">
        <v>227</v>
      </c>
      <c r="Q580" s="96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0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96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0</v>
      </c>
    </row>
    <row r="582" spans="1:65">
      <c r="A582" s="28"/>
      <c r="B582" s="18">
        <v>1</v>
      </c>
      <c r="C582" s="14">
        <v>1</v>
      </c>
      <c r="D582" s="151">
        <v>1919.9999999999991</v>
      </c>
      <c r="E582" s="151">
        <v>1849.9999999999991</v>
      </c>
      <c r="F582" s="151">
        <v>1849.9999999999991</v>
      </c>
      <c r="G582" s="151">
        <v>1924.9999999999989</v>
      </c>
      <c r="H582" s="151">
        <v>1814.9999999999989</v>
      </c>
      <c r="I582" s="176">
        <v>1731.9999999999991</v>
      </c>
      <c r="J582" s="151">
        <v>1799.9999999999989</v>
      </c>
      <c r="K582" s="151" t="s">
        <v>228</v>
      </c>
      <c r="L582" s="163">
        <v>1539.9999999999993</v>
      </c>
      <c r="M582" s="163">
        <v>1382.7</v>
      </c>
      <c r="N582" s="163">
        <v>982.99999999999932</v>
      </c>
      <c r="O582" s="151">
        <v>1889.9999999999989</v>
      </c>
      <c r="P582" s="151">
        <v>2049.9999999999986</v>
      </c>
      <c r="Q582" s="152"/>
      <c r="R582" s="153"/>
      <c r="S582" s="153"/>
      <c r="T582" s="153"/>
      <c r="U582" s="153"/>
      <c r="V582" s="153"/>
      <c r="W582" s="153"/>
      <c r="X582" s="153"/>
      <c r="Y582" s="153"/>
      <c r="Z582" s="153"/>
      <c r="AA582" s="153"/>
      <c r="AB582" s="153"/>
      <c r="AC582" s="153"/>
      <c r="AD582" s="153"/>
      <c r="AE582" s="153"/>
      <c r="AF582" s="153"/>
      <c r="AG582" s="153"/>
      <c r="AH582" s="153"/>
      <c r="AI582" s="153"/>
      <c r="AJ582" s="153"/>
      <c r="AK582" s="153"/>
      <c r="AL582" s="153"/>
      <c r="AM582" s="153"/>
      <c r="AN582" s="153"/>
      <c r="AO582" s="153"/>
      <c r="AP582" s="153"/>
      <c r="AQ582" s="153"/>
      <c r="AR582" s="153"/>
      <c r="AS582" s="153"/>
      <c r="AT582" s="153"/>
      <c r="AU582" s="153"/>
      <c r="AV582" s="153"/>
      <c r="AW582" s="153"/>
      <c r="AX582" s="153"/>
      <c r="AY582" s="153"/>
      <c r="AZ582" s="153"/>
      <c r="BA582" s="153"/>
      <c r="BB582" s="153"/>
      <c r="BC582" s="153"/>
      <c r="BD582" s="153"/>
      <c r="BE582" s="153"/>
      <c r="BF582" s="153"/>
      <c r="BG582" s="153"/>
      <c r="BH582" s="153"/>
      <c r="BI582" s="153"/>
      <c r="BJ582" s="153"/>
      <c r="BK582" s="153"/>
      <c r="BL582" s="153"/>
      <c r="BM582" s="154">
        <v>1</v>
      </c>
    </row>
    <row r="583" spans="1:65">
      <c r="A583" s="28"/>
      <c r="B583" s="19">
        <v>1</v>
      </c>
      <c r="C583" s="9">
        <v>2</v>
      </c>
      <c r="D583" s="155">
        <v>1864.9999999999989</v>
      </c>
      <c r="E583" s="155">
        <v>1859.9999999999989</v>
      </c>
      <c r="F583" s="155">
        <v>1849.9999999999991</v>
      </c>
      <c r="G583" s="155">
        <v>1944.9999999999989</v>
      </c>
      <c r="H583" s="155">
        <v>1874.9999999999989</v>
      </c>
      <c r="I583" s="155">
        <v>1919.9999999999991</v>
      </c>
      <c r="J583" s="155">
        <v>1830.9999999999989</v>
      </c>
      <c r="K583" s="155" t="s">
        <v>228</v>
      </c>
      <c r="L583" s="164">
        <v>1629.9999999999991</v>
      </c>
      <c r="M583" s="164">
        <v>1370.8</v>
      </c>
      <c r="N583" s="164">
        <v>1459.9999999999993</v>
      </c>
      <c r="O583" s="155">
        <v>1899.9999999999991</v>
      </c>
      <c r="P583" s="155">
        <v>2049.9999999999986</v>
      </c>
      <c r="Q583" s="152"/>
      <c r="R583" s="153"/>
      <c r="S583" s="153"/>
      <c r="T583" s="153"/>
      <c r="U583" s="153"/>
      <c r="V583" s="153"/>
      <c r="W583" s="153"/>
      <c r="X583" s="153"/>
      <c r="Y583" s="153"/>
      <c r="Z583" s="153"/>
      <c r="AA583" s="153"/>
      <c r="AB583" s="153"/>
      <c r="AC583" s="153"/>
      <c r="AD583" s="153"/>
      <c r="AE583" s="153"/>
      <c r="AF583" s="153"/>
      <c r="AG583" s="153"/>
      <c r="AH583" s="153"/>
      <c r="AI583" s="153"/>
      <c r="AJ583" s="153"/>
      <c r="AK583" s="153"/>
      <c r="AL583" s="153"/>
      <c r="AM583" s="153"/>
      <c r="AN583" s="153"/>
      <c r="AO583" s="153"/>
      <c r="AP583" s="153"/>
      <c r="AQ583" s="153"/>
      <c r="AR583" s="153"/>
      <c r="AS583" s="153"/>
      <c r="AT583" s="153"/>
      <c r="AU583" s="153"/>
      <c r="AV583" s="153"/>
      <c r="AW583" s="153"/>
      <c r="AX583" s="153"/>
      <c r="AY583" s="153"/>
      <c r="AZ583" s="153"/>
      <c r="BA583" s="153"/>
      <c r="BB583" s="153"/>
      <c r="BC583" s="153"/>
      <c r="BD583" s="153"/>
      <c r="BE583" s="153"/>
      <c r="BF583" s="153"/>
      <c r="BG583" s="153"/>
      <c r="BH583" s="153"/>
      <c r="BI583" s="153"/>
      <c r="BJ583" s="153"/>
      <c r="BK583" s="153"/>
      <c r="BL583" s="153"/>
      <c r="BM583" s="154">
        <v>5</v>
      </c>
    </row>
    <row r="584" spans="1:65">
      <c r="A584" s="28"/>
      <c r="B584" s="19">
        <v>1</v>
      </c>
      <c r="C584" s="9">
        <v>3</v>
      </c>
      <c r="D584" s="155">
        <v>1999.9999999999989</v>
      </c>
      <c r="E584" s="155">
        <v>1939.9999999999989</v>
      </c>
      <c r="F584" s="155">
        <v>1829.9999999999989</v>
      </c>
      <c r="G584" s="155">
        <v>1974.9999999999993</v>
      </c>
      <c r="H584" s="155">
        <v>1789.9999999999991</v>
      </c>
      <c r="I584" s="155">
        <v>1896.9999999999989</v>
      </c>
      <c r="J584" s="155">
        <v>1815.9999999999989</v>
      </c>
      <c r="K584" s="155" t="s">
        <v>228</v>
      </c>
      <c r="L584" s="164">
        <v>1579.9999999999991</v>
      </c>
      <c r="M584" s="164">
        <v>1265.3</v>
      </c>
      <c r="N584" s="164">
        <v>1489.9999999999991</v>
      </c>
      <c r="O584" s="155">
        <v>1949.9999999999991</v>
      </c>
      <c r="P584" s="155">
        <v>2019.9999999999989</v>
      </c>
      <c r="Q584" s="152"/>
      <c r="R584" s="153"/>
      <c r="S584" s="153"/>
      <c r="T584" s="153"/>
      <c r="U584" s="153"/>
      <c r="V584" s="153"/>
      <c r="W584" s="153"/>
      <c r="X584" s="153"/>
      <c r="Y584" s="153"/>
      <c r="Z584" s="153"/>
      <c r="AA584" s="153"/>
      <c r="AB584" s="153"/>
      <c r="AC584" s="153"/>
      <c r="AD584" s="153"/>
      <c r="AE584" s="153"/>
      <c r="AF584" s="153"/>
      <c r="AG584" s="153"/>
      <c r="AH584" s="153"/>
      <c r="AI584" s="153"/>
      <c r="AJ584" s="153"/>
      <c r="AK584" s="153"/>
      <c r="AL584" s="153"/>
      <c r="AM584" s="153"/>
      <c r="AN584" s="153"/>
      <c r="AO584" s="153"/>
      <c r="AP584" s="153"/>
      <c r="AQ584" s="153"/>
      <c r="AR584" s="153"/>
      <c r="AS584" s="153"/>
      <c r="AT584" s="153"/>
      <c r="AU584" s="153"/>
      <c r="AV584" s="153"/>
      <c r="AW584" s="153"/>
      <c r="AX584" s="153"/>
      <c r="AY584" s="153"/>
      <c r="AZ584" s="153"/>
      <c r="BA584" s="153"/>
      <c r="BB584" s="153"/>
      <c r="BC584" s="153"/>
      <c r="BD584" s="153"/>
      <c r="BE584" s="153"/>
      <c r="BF584" s="153"/>
      <c r="BG584" s="153"/>
      <c r="BH584" s="153"/>
      <c r="BI584" s="153"/>
      <c r="BJ584" s="153"/>
      <c r="BK584" s="153"/>
      <c r="BL584" s="153"/>
      <c r="BM584" s="154">
        <v>16</v>
      </c>
    </row>
    <row r="585" spans="1:65">
      <c r="A585" s="28"/>
      <c r="B585" s="19">
        <v>1</v>
      </c>
      <c r="C585" s="9">
        <v>4</v>
      </c>
      <c r="D585" s="155">
        <v>1994.9999999999986</v>
      </c>
      <c r="E585" s="155">
        <v>1819.9999999999991</v>
      </c>
      <c r="F585" s="155">
        <v>1899.9999999999991</v>
      </c>
      <c r="G585" s="155">
        <v>1969.9999999999989</v>
      </c>
      <c r="H585" s="155">
        <v>1819.9999999999991</v>
      </c>
      <c r="I585" s="155">
        <v>1955.9999999999989</v>
      </c>
      <c r="J585" s="155">
        <v>1801.9999999999989</v>
      </c>
      <c r="K585" s="155" t="s">
        <v>228</v>
      </c>
      <c r="L585" s="164">
        <v>1524.9999999999993</v>
      </c>
      <c r="M585" s="164">
        <v>1389.7</v>
      </c>
      <c r="N585" s="164">
        <v>917.99999999999943</v>
      </c>
      <c r="O585" s="155">
        <v>1909.9999999999989</v>
      </c>
      <c r="P585" s="155">
        <v>2039.9999999999993</v>
      </c>
      <c r="Q585" s="152"/>
      <c r="R585" s="153"/>
      <c r="S585" s="153"/>
      <c r="T585" s="153"/>
      <c r="U585" s="153"/>
      <c r="V585" s="153"/>
      <c r="W585" s="153"/>
      <c r="X585" s="153"/>
      <c r="Y585" s="153"/>
      <c r="Z585" s="153"/>
      <c r="AA585" s="153"/>
      <c r="AB585" s="153"/>
      <c r="AC585" s="153"/>
      <c r="AD585" s="153"/>
      <c r="AE585" s="153"/>
      <c r="AF585" s="153"/>
      <c r="AG585" s="153"/>
      <c r="AH585" s="153"/>
      <c r="AI585" s="153"/>
      <c r="AJ585" s="153"/>
      <c r="AK585" s="153"/>
      <c r="AL585" s="153"/>
      <c r="AM585" s="153"/>
      <c r="AN585" s="153"/>
      <c r="AO585" s="153"/>
      <c r="AP585" s="153"/>
      <c r="AQ585" s="153"/>
      <c r="AR585" s="153"/>
      <c r="AS585" s="153"/>
      <c r="AT585" s="153"/>
      <c r="AU585" s="153"/>
      <c r="AV585" s="153"/>
      <c r="AW585" s="153"/>
      <c r="AX585" s="153"/>
      <c r="AY585" s="153"/>
      <c r="AZ585" s="153"/>
      <c r="BA585" s="153"/>
      <c r="BB585" s="153"/>
      <c r="BC585" s="153"/>
      <c r="BD585" s="153"/>
      <c r="BE585" s="153"/>
      <c r="BF585" s="153"/>
      <c r="BG585" s="153"/>
      <c r="BH585" s="153"/>
      <c r="BI585" s="153"/>
      <c r="BJ585" s="153"/>
      <c r="BK585" s="153"/>
      <c r="BL585" s="153"/>
      <c r="BM585" s="154">
        <v>1903.4074074074063</v>
      </c>
    </row>
    <row r="586" spans="1:65">
      <c r="A586" s="28"/>
      <c r="B586" s="19">
        <v>1</v>
      </c>
      <c r="C586" s="9">
        <v>5</v>
      </c>
      <c r="D586" s="155">
        <v>1929.9999999999989</v>
      </c>
      <c r="E586" s="155">
        <v>1829.9999999999989</v>
      </c>
      <c r="F586" s="155">
        <v>1869.9999999999991</v>
      </c>
      <c r="G586" s="155">
        <v>1984.9999999999989</v>
      </c>
      <c r="H586" s="155">
        <v>1759.9999999999991</v>
      </c>
      <c r="I586" s="155">
        <v>1954.9999999999991</v>
      </c>
      <c r="J586" s="155">
        <v>1809.9999999999991</v>
      </c>
      <c r="K586" s="155" t="s">
        <v>228</v>
      </c>
      <c r="L586" s="164">
        <v>1634.9999999999991</v>
      </c>
      <c r="M586" s="164">
        <v>1530.9</v>
      </c>
      <c r="N586" s="164">
        <v>1479.9999999999993</v>
      </c>
      <c r="O586" s="155">
        <v>1919.9999999999991</v>
      </c>
      <c r="P586" s="165">
        <v>2289.9999999999986</v>
      </c>
      <c r="Q586" s="152"/>
      <c r="R586" s="153"/>
      <c r="S586" s="153"/>
      <c r="T586" s="153"/>
      <c r="U586" s="153"/>
      <c r="V586" s="153"/>
      <c r="W586" s="153"/>
      <c r="X586" s="153"/>
      <c r="Y586" s="153"/>
      <c r="Z586" s="153"/>
      <c r="AA586" s="153"/>
      <c r="AB586" s="153"/>
      <c r="AC586" s="153"/>
      <c r="AD586" s="153"/>
      <c r="AE586" s="153"/>
      <c r="AF586" s="153"/>
      <c r="AG586" s="153"/>
      <c r="AH586" s="153"/>
      <c r="AI586" s="153"/>
      <c r="AJ586" s="153"/>
      <c r="AK586" s="153"/>
      <c r="AL586" s="153"/>
      <c r="AM586" s="153"/>
      <c r="AN586" s="153"/>
      <c r="AO586" s="153"/>
      <c r="AP586" s="153"/>
      <c r="AQ586" s="153"/>
      <c r="AR586" s="153"/>
      <c r="AS586" s="153"/>
      <c r="AT586" s="153"/>
      <c r="AU586" s="153"/>
      <c r="AV586" s="153"/>
      <c r="AW586" s="153"/>
      <c r="AX586" s="153"/>
      <c r="AY586" s="153"/>
      <c r="AZ586" s="153"/>
      <c r="BA586" s="153"/>
      <c r="BB586" s="153"/>
      <c r="BC586" s="153"/>
      <c r="BD586" s="153"/>
      <c r="BE586" s="153"/>
      <c r="BF586" s="153"/>
      <c r="BG586" s="153"/>
      <c r="BH586" s="153"/>
      <c r="BI586" s="153"/>
      <c r="BJ586" s="153"/>
      <c r="BK586" s="153"/>
      <c r="BL586" s="153"/>
      <c r="BM586" s="154">
        <v>41</v>
      </c>
    </row>
    <row r="587" spans="1:65">
      <c r="A587" s="28"/>
      <c r="B587" s="19">
        <v>1</v>
      </c>
      <c r="C587" s="9">
        <v>6</v>
      </c>
      <c r="D587" s="155">
        <v>1909.9999999999989</v>
      </c>
      <c r="E587" s="155">
        <v>1869.9999999999991</v>
      </c>
      <c r="F587" s="155">
        <v>1889.9999999999989</v>
      </c>
      <c r="G587" s="155">
        <v>1924.9999999999989</v>
      </c>
      <c r="H587" s="155">
        <v>1704.9999999999991</v>
      </c>
      <c r="I587" s="155">
        <v>1941.9999999999991</v>
      </c>
      <c r="J587" s="155">
        <v>1822.9999999999989</v>
      </c>
      <c r="K587" s="155" t="s">
        <v>228</v>
      </c>
      <c r="L587" s="164">
        <v>1669.9999999999993</v>
      </c>
      <c r="M587" s="164">
        <v>1247.8</v>
      </c>
      <c r="N587" s="164">
        <v>1429.9999999999993</v>
      </c>
      <c r="O587" s="155">
        <v>1969.9999999999989</v>
      </c>
      <c r="P587" s="155">
        <v>2079.9999999999986</v>
      </c>
      <c r="Q587" s="152"/>
      <c r="R587" s="153"/>
      <c r="S587" s="153"/>
      <c r="T587" s="153"/>
      <c r="U587" s="153"/>
      <c r="V587" s="153"/>
      <c r="W587" s="153"/>
      <c r="X587" s="153"/>
      <c r="Y587" s="153"/>
      <c r="Z587" s="153"/>
      <c r="AA587" s="153"/>
      <c r="AB587" s="153"/>
      <c r="AC587" s="153"/>
      <c r="AD587" s="153"/>
      <c r="AE587" s="153"/>
      <c r="AF587" s="153"/>
      <c r="AG587" s="153"/>
      <c r="AH587" s="153"/>
      <c r="AI587" s="153"/>
      <c r="AJ587" s="153"/>
      <c r="AK587" s="153"/>
      <c r="AL587" s="153"/>
      <c r="AM587" s="153"/>
      <c r="AN587" s="153"/>
      <c r="AO587" s="153"/>
      <c r="AP587" s="153"/>
      <c r="AQ587" s="153"/>
      <c r="AR587" s="153"/>
      <c r="AS587" s="153"/>
      <c r="AT587" s="153"/>
      <c r="AU587" s="153"/>
      <c r="AV587" s="153"/>
      <c r="AW587" s="153"/>
      <c r="AX587" s="153"/>
      <c r="AY587" s="153"/>
      <c r="AZ587" s="153"/>
      <c r="BA587" s="153"/>
      <c r="BB587" s="153"/>
      <c r="BC587" s="153"/>
      <c r="BD587" s="153"/>
      <c r="BE587" s="153"/>
      <c r="BF587" s="153"/>
      <c r="BG587" s="153"/>
      <c r="BH587" s="153"/>
      <c r="BI587" s="153"/>
      <c r="BJ587" s="153"/>
      <c r="BK587" s="153"/>
      <c r="BL587" s="153"/>
      <c r="BM587" s="156"/>
    </row>
    <row r="588" spans="1:65">
      <c r="A588" s="28"/>
      <c r="B588" s="20" t="s">
        <v>203</v>
      </c>
      <c r="C588" s="12"/>
      <c r="D588" s="157">
        <v>1936.6666666666654</v>
      </c>
      <c r="E588" s="157">
        <v>1861.6666666666654</v>
      </c>
      <c r="F588" s="157">
        <v>1864.9999999999991</v>
      </c>
      <c r="G588" s="157">
        <v>1954.1666666666654</v>
      </c>
      <c r="H588" s="157">
        <v>1794.1666666666654</v>
      </c>
      <c r="I588" s="157">
        <v>1900.3333333333328</v>
      </c>
      <c r="J588" s="157">
        <v>1813.6666666666654</v>
      </c>
      <c r="K588" s="157" t="s">
        <v>507</v>
      </c>
      <c r="L588" s="157">
        <v>1596.6666666666658</v>
      </c>
      <c r="M588" s="157">
        <v>1364.5333333333333</v>
      </c>
      <c r="N588" s="157">
        <v>1293.4999999999993</v>
      </c>
      <c r="O588" s="157">
        <v>1923.3333333333323</v>
      </c>
      <c r="P588" s="157">
        <v>2088.3333333333321</v>
      </c>
      <c r="Q588" s="152"/>
      <c r="R588" s="153"/>
      <c r="S588" s="153"/>
      <c r="T588" s="153"/>
      <c r="U588" s="153"/>
      <c r="V588" s="153"/>
      <c r="W588" s="153"/>
      <c r="X588" s="153"/>
      <c r="Y588" s="153"/>
      <c r="Z588" s="153"/>
      <c r="AA588" s="153"/>
      <c r="AB588" s="153"/>
      <c r="AC588" s="153"/>
      <c r="AD588" s="153"/>
      <c r="AE588" s="153"/>
      <c r="AF588" s="153"/>
      <c r="AG588" s="153"/>
      <c r="AH588" s="153"/>
      <c r="AI588" s="153"/>
      <c r="AJ588" s="153"/>
      <c r="AK588" s="153"/>
      <c r="AL588" s="153"/>
      <c r="AM588" s="153"/>
      <c r="AN588" s="153"/>
      <c r="AO588" s="153"/>
      <c r="AP588" s="153"/>
      <c r="AQ588" s="153"/>
      <c r="AR588" s="153"/>
      <c r="AS588" s="153"/>
      <c r="AT588" s="153"/>
      <c r="AU588" s="153"/>
      <c r="AV588" s="153"/>
      <c r="AW588" s="153"/>
      <c r="AX588" s="153"/>
      <c r="AY588" s="153"/>
      <c r="AZ588" s="153"/>
      <c r="BA588" s="153"/>
      <c r="BB588" s="153"/>
      <c r="BC588" s="153"/>
      <c r="BD588" s="153"/>
      <c r="BE588" s="153"/>
      <c r="BF588" s="153"/>
      <c r="BG588" s="153"/>
      <c r="BH588" s="153"/>
      <c r="BI588" s="153"/>
      <c r="BJ588" s="153"/>
      <c r="BK588" s="153"/>
      <c r="BL588" s="153"/>
      <c r="BM588" s="156"/>
    </row>
    <row r="589" spans="1:65">
      <c r="A589" s="28"/>
      <c r="B589" s="3" t="s">
        <v>204</v>
      </c>
      <c r="C589" s="27"/>
      <c r="D589" s="155">
        <v>1924.9999999999991</v>
      </c>
      <c r="E589" s="155">
        <v>1854.9999999999991</v>
      </c>
      <c r="F589" s="155">
        <v>1859.9999999999991</v>
      </c>
      <c r="G589" s="155">
        <v>1957.4999999999989</v>
      </c>
      <c r="H589" s="155">
        <v>1802.4999999999991</v>
      </c>
      <c r="I589" s="155">
        <v>1930.9999999999991</v>
      </c>
      <c r="J589" s="155">
        <v>1812.9999999999991</v>
      </c>
      <c r="K589" s="155" t="s">
        <v>507</v>
      </c>
      <c r="L589" s="155">
        <v>1604.9999999999991</v>
      </c>
      <c r="M589" s="155">
        <v>1376.75</v>
      </c>
      <c r="N589" s="155">
        <v>1444.9999999999993</v>
      </c>
      <c r="O589" s="155">
        <v>1914.9999999999991</v>
      </c>
      <c r="P589" s="155">
        <v>2049.9999999999986</v>
      </c>
      <c r="Q589" s="152"/>
      <c r="R589" s="153"/>
      <c r="S589" s="153"/>
      <c r="T589" s="153"/>
      <c r="U589" s="153"/>
      <c r="V589" s="153"/>
      <c r="W589" s="153"/>
      <c r="X589" s="153"/>
      <c r="Y589" s="153"/>
      <c r="Z589" s="153"/>
      <c r="AA589" s="153"/>
      <c r="AB589" s="153"/>
      <c r="AC589" s="153"/>
      <c r="AD589" s="153"/>
      <c r="AE589" s="153"/>
      <c r="AF589" s="153"/>
      <c r="AG589" s="153"/>
      <c r="AH589" s="153"/>
      <c r="AI589" s="153"/>
      <c r="AJ589" s="153"/>
      <c r="AK589" s="153"/>
      <c r="AL589" s="153"/>
      <c r="AM589" s="153"/>
      <c r="AN589" s="153"/>
      <c r="AO589" s="153"/>
      <c r="AP589" s="153"/>
      <c r="AQ589" s="153"/>
      <c r="AR589" s="153"/>
      <c r="AS589" s="153"/>
      <c r="AT589" s="153"/>
      <c r="AU589" s="153"/>
      <c r="AV589" s="153"/>
      <c r="AW589" s="153"/>
      <c r="AX589" s="153"/>
      <c r="AY589" s="153"/>
      <c r="AZ589" s="153"/>
      <c r="BA589" s="153"/>
      <c r="BB589" s="153"/>
      <c r="BC589" s="153"/>
      <c r="BD589" s="153"/>
      <c r="BE589" s="153"/>
      <c r="BF589" s="153"/>
      <c r="BG589" s="153"/>
      <c r="BH589" s="153"/>
      <c r="BI589" s="153"/>
      <c r="BJ589" s="153"/>
      <c r="BK589" s="153"/>
      <c r="BL589" s="153"/>
      <c r="BM589" s="156"/>
    </row>
    <row r="590" spans="1:65">
      <c r="A590" s="28"/>
      <c r="B590" s="3" t="s">
        <v>205</v>
      </c>
      <c r="C590" s="27"/>
      <c r="D590" s="155">
        <v>52.121652570372895</v>
      </c>
      <c r="E590" s="155">
        <v>42.622372841814688</v>
      </c>
      <c r="F590" s="155">
        <v>26.645825188948471</v>
      </c>
      <c r="G590" s="155">
        <v>26.156579796805822</v>
      </c>
      <c r="H590" s="155">
        <v>57.91516784631343</v>
      </c>
      <c r="I590" s="155">
        <v>85.507114713728129</v>
      </c>
      <c r="J590" s="155">
        <v>12.077527340754244</v>
      </c>
      <c r="K590" s="155" t="s">
        <v>507</v>
      </c>
      <c r="L590" s="155">
        <v>57.590508477236604</v>
      </c>
      <c r="M590" s="155">
        <v>102.13173192826349</v>
      </c>
      <c r="N590" s="155">
        <v>267.26746902681589</v>
      </c>
      <c r="O590" s="155">
        <v>30.767948691238203</v>
      </c>
      <c r="P590" s="155">
        <v>100.68101443006346</v>
      </c>
      <c r="Q590" s="152"/>
      <c r="R590" s="153"/>
      <c r="S590" s="153"/>
      <c r="T590" s="153"/>
      <c r="U590" s="153"/>
      <c r="V590" s="153"/>
      <c r="W590" s="153"/>
      <c r="X590" s="153"/>
      <c r="Y590" s="153"/>
      <c r="Z590" s="153"/>
      <c r="AA590" s="153"/>
      <c r="AB590" s="153"/>
      <c r="AC590" s="153"/>
      <c r="AD590" s="153"/>
      <c r="AE590" s="153"/>
      <c r="AF590" s="153"/>
      <c r="AG590" s="153"/>
      <c r="AH590" s="153"/>
      <c r="AI590" s="153"/>
      <c r="AJ590" s="153"/>
      <c r="AK590" s="153"/>
      <c r="AL590" s="153"/>
      <c r="AM590" s="153"/>
      <c r="AN590" s="153"/>
      <c r="AO590" s="153"/>
      <c r="AP590" s="153"/>
      <c r="AQ590" s="153"/>
      <c r="AR590" s="153"/>
      <c r="AS590" s="153"/>
      <c r="AT590" s="153"/>
      <c r="AU590" s="153"/>
      <c r="AV590" s="153"/>
      <c r="AW590" s="153"/>
      <c r="AX590" s="153"/>
      <c r="AY590" s="153"/>
      <c r="AZ590" s="153"/>
      <c r="BA590" s="153"/>
      <c r="BB590" s="153"/>
      <c r="BC590" s="153"/>
      <c r="BD590" s="153"/>
      <c r="BE590" s="153"/>
      <c r="BF590" s="153"/>
      <c r="BG590" s="153"/>
      <c r="BH590" s="153"/>
      <c r="BI590" s="153"/>
      <c r="BJ590" s="153"/>
      <c r="BK590" s="153"/>
      <c r="BL590" s="153"/>
      <c r="BM590" s="156"/>
    </row>
    <row r="591" spans="1:65">
      <c r="A591" s="28"/>
      <c r="B591" s="3" t="s">
        <v>85</v>
      </c>
      <c r="C591" s="27"/>
      <c r="D591" s="13">
        <v>2.6913073616371564E-2</v>
      </c>
      <c r="E591" s="13">
        <v>2.2894739216731273E-2</v>
      </c>
      <c r="F591" s="13">
        <v>1.428730573133967E-2</v>
      </c>
      <c r="G591" s="13">
        <v>1.3385030173205546E-2</v>
      </c>
      <c r="H591" s="13">
        <v>3.2279703397852376E-2</v>
      </c>
      <c r="I591" s="13">
        <v>4.4995850577299504E-2</v>
      </c>
      <c r="J591" s="13">
        <v>6.6591769936156509E-3</v>
      </c>
      <c r="K591" s="13" t="s">
        <v>507</v>
      </c>
      <c r="L591" s="13">
        <v>3.6069211989918561E-2</v>
      </c>
      <c r="M591" s="13">
        <v>7.4847370477035005E-2</v>
      </c>
      <c r="N591" s="13">
        <v>0.20662347818076229</v>
      </c>
      <c r="O591" s="13">
        <v>1.5997200359395954E-2</v>
      </c>
      <c r="P591" s="13">
        <v>4.8211180094204394E-2</v>
      </c>
      <c r="Q591" s="96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3"/>
    </row>
    <row r="592" spans="1:65">
      <c r="A592" s="28"/>
      <c r="B592" s="3" t="s">
        <v>206</v>
      </c>
      <c r="C592" s="27"/>
      <c r="D592" s="13">
        <v>1.7473536737235396E-2</v>
      </c>
      <c r="E592" s="13">
        <v>-2.1929483188044885E-2</v>
      </c>
      <c r="F592" s="13">
        <v>-2.01782378580323E-2</v>
      </c>
      <c r="G592" s="13">
        <v>2.6667574719800635E-2</v>
      </c>
      <c r="H592" s="13">
        <v>-5.7392201120797126E-2</v>
      </c>
      <c r="I592" s="13">
        <v>-1.6150373599000956E-3</v>
      </c>
      <c r="J592" s="13">
        <v>-4.7147415940224313E-2</v>
      </c>
      <c r="K592" s="13" t="s">
        <v>507</v>
      </c>
      <c r="L592" s="13">
        <v>-0.16115348692403475</v>
      </c>
      <c r="M592" s="13">
        <v>-0.28311021170610173</v>
      </c>
      <c r="N592" s="13">
        <v>-0.32042924968866748</v>
      </c>
      <c r="O592" s="13">
        <v>1.0468555417185721E-2</v>
      </c>
      <c r="P592" s="13">
        <v>9.7155199252801916E-2</v>
      </c>
      <c r="Q592" s="96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3"/>
    </row>
    <row r="593" spans="1:65">
      <c r="A593" s="28"/>
      <c r="B593" s="44" t="s">
        <v>207</v>
      </c>
      <c r="C593" s="45"/>
      <c r="D593" s="43">
        <v>0.69</v>
      </c>
      <c r="E593" s="43">
        <v>0.02</v>
      </c>
      <c r="F593" s="43">
        <v>0.02</v>
      </c>
      <c r="G593" s="43">
        <v>0.86</v>
      </c>
      <c r="H593" s="43">
        <v>0.65</v>
      </c>
      <c r="I593" s="43">
        <v>0.35</v>
      </c>
      <c r="J593" s="43">
        <v>0.47</v>
      </c>
      <c r="K593" s="43" t="s">
        <v>212</v>
      </c>
      <c r="L593" s="43">
        <v>2.52</v>
      </c>
      <c r="M593" s="43">
        <v>4.72</v>
      </c>
      <c r="N593" s="43">
        <v>5.39</v>
      </c>
      <c r="O593" s="43">
        <v>0.56999999999999995</v>
      </c>
      <c r="P593" s="43">
        <v>2.13</v>
      </c>
      <c r="Q593" s="96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3"/>
    </row>
    <row r="594" spans="1:65">
      <c r="B594" s="29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BM594" s="53"/>
    </row>
    <row r="595" spans="1:65" ht="15">
      <c r="B595" s="8" t="s">
        <v>423</v>
      </c>
      <c r="BM595" s="26" t="s">
        <v>66</v>
      </c>
    </row>
    <row r="596" spans="1:65" ht="15">
      <c r="A596" s="24" t="s">
        <v>31</v>
      </c>
      <c r="B596" s="18" t="s">
        <v>112</v>
      </c>
      <c r="C596" s="15" t="s">
        <v>113</v>
      </c>
      <c r="D596" s="16" t="s">
        <v>197</v>
      </c>
      <c r="E596" s="17" t="s">
        <v>197</v>
      </c>
      <c r="F596" s="17" t="s">
        <v>197</v>
      </c>
      <c r="G596" s="17" t="s">
        <v>197</v>
      </c>
      <c r="H596" s="17" t="s">
        <v>197</v>
      </c>
      <c r="I596" s="17" t="s">
        <v>197</v>
      </c>
      <c r="J596" s="17" t="s">
        <v>197</v>
      </c>
      <c r="K596" s="17" t="s">
        <v>197</v>
      </c>
      <c r="L596" s="17" t="s">
        <v>197</v>
      </c>
      <c r="M596" s="17" t="s">
        <v>197</v>
      </c>
      <c r="N596" s="17" t="s">
        <v>197</v>
      </c>
      <c r="O596" s="17" t="s">
        <v>197</v>
      </c>
      <c r="P596" s="17" t="s">
        <v>197</v>
      </c>
      <c r="Q596" s="17" t="s">
        <v>197</v>
      </c>
      <c r="R596" s="17" t="s">
        <v>197</v>
      </c>
      <c r="S596" s="96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198</v>
      </c>
      <c r="C597" s="9" t="s">
        <v>198</v>
      </c>
      <c r="D597" s="94" t="s">
        <v>208</v>
      </c>
      <c r="E597" s="95" t="s">
        <v>230</v>
      </c>
      <c r="F597" s="95" t="s">
        <v>231</v>
      </c>
      <c r="G597" s="95" t="s">
        <v>232</v>
      </c>
      <c r="H597" s="95" t="s">
        <v>233</v>
      </c>
      <c r="I597" s="95" t="s">
        <v>222</v>
      </c>
      <c r="J597" s="95" t="s">
        <v>199</v>
      </c>
      <c r="K597" s="95" t="s">
        <v>223</v>
      </c>
      <c r="L597" s="95" t="s">
        <v>224</v>
      </c>
      <c r="M597" s="95" t="s">
        <v>201</v>
      </c>
      <c r="N597" s="95" t="s">
        <v>229</v>
      </c>
      <c r="O597" s="95" t="s">
        <v>219</v>
      </c>
      <c r="P597" s="95" t="s">
        <v>221</v>
      </c>
      <c r="Q597" s="95" t="s">
        <v>210</v>
      </c>
      <c r="R597" s="95" t="s">
        <v>226</v>
      </c>
      <c r="S597" s="96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1</v>
      </c>
    </row>
    <row r="598" spans="1:65">
      <c r="A598" s="28"/>
      <c r="B598" s="19"/>
      <c r="C598" s="9"/>
      <c r="D598" s="10" t="s">
        <v>98</v>
      </c>
      <c r="E598" s="11" t="s">
        <v>98</v>
      </c>
      <c r="F598" s="11" t="s">
        <v>98</v>
      </c>
      <c r="G598" s="11" t="s">
        <v>98</v>
      </c>
      <c r="H598" s="11" t="s">
        <v>98</v>
      </c>
      <c r="I598" s="11" t="s">
        <v>102</v>
      </c>
      <c r="J598" s="11" t="s">
        <v>102</v>
      </c>
      <c r="K598" s="11" t="s">
        <v>98</v>
      </c>
      <c r="L598" s="11" t="s">
        <v>98</v>
      </c>
      <c r="M598" s="11" t="s">
        <v>98</v>
      </c>
      <c r="N598" s="11" t="s">
        <v>103</v>
      </c>
      <c r="O598" s="11" t="s">
        <v>99</v>
      </c>
      <c r="P598" s="11" t="s">
        <v>98</v>
      </c>
      <c r="Q598" s="11" t="s">
        <v>102</v>
      </c>
      <c r="R598" s="11" t="s">
        <v>227</v>
      </c>
      <c r="S598" s="96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3</v>
      </c>
    </row>
    <row r="599" spans="1:65">
      <c r="A599" s="28"/>
      <c r="B599" s="19"/>
      <c r="C599" s="9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96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3</v>
      </c>
    </row>
    <row r="600" spans="1:65">
      <c r="A600" s="28"/>
      <c r="B600" s="18">
        <v>1</v>
      </c>
      <c r="C600" s="14">
        <v>1</v>
      </c>
      <c r="D600" s="158">
        <v>0.99199999999999977</v>
      </c>
      <c r="E600" s="158">
        <v>0.96799999999999964</v>
      </c>
      <c r="F600" s="158" t="s">
        <v>234</v>
      </c>
      <c r="G600" s="158">
        <v>0.96699999999999986</v>
      </c>
      <c r="H600" s="158">
        <v>0.98099999999999976</v>
      </c>
      <c r="I600" s="158">
        <v>1.0012941169999998</v>
      </c>
      <c r="J600" s="158">
        <v>0.97446999999999984</v>
      </c>
      <c r="K600" s="158">
        <v>0.95102999999999971</v>
      </c>
      <c r="L600" s="178">
        <v>0.76529673204280124</v>
      </c>
      <c r="M600" s="158">
        <v>1.012</v>
      </c>
      <c r="N600" s="158">
        <v>0.98199999999999987</v>
      </c>
      <c r="O600" s="178">
        <v>0.89355850320000008</v>
      </c>
      <c r="P600" s="158">
        <v>0.90999999999999992</v>
      </c>
      <c r="Q600" s="158">
        <v>1.0399999999999998</v>
      </c>
      <c r="R600" s="158">
        <v>1.0399999999999998</v>
      </c>
      <c r="S600" s="159"/>
      <c r="T600" s="160"/>
      <c r="U600" s="160"/>
      <c r="V600" s="160"/>
      <c r="W600" s="160"/>
      <c r="X600" s="160"/>
      <c r="Y600" s="160"/>
      <c r="Z600" s="160"/>
      <c r="AA600" s="160"/>
      <c r="AB600" s="160"/>
      <c r="AC600" s="160"/>
      <c r="AD600" s="160"/>
      <c r="AE600" s="160"/>
      <c r="AF600" s="160"/>
      <c r="AG600" s="160"/>
      <c r="AH600" s="160"/>
      <c r="AI600" s="160"/>
      <c r="AJ600" s="160"/>
      <c r="AK600" s="160"/>
      <c r="AL600" s="160"/>
      <c r="AM600" s="160"/>
      <c r="AN600" s="160"/>
      <c r="AO600" s="160"/>
      <c r="AP600" s="160"/>
      <c r="AQ600" s="160"/>
      <c r="AR600" s="160"/>
      <c r="AS600" s="160"/>
      <c r="AT600" s="160"/>
      <c r="AU600" s="160"/>
      <c r="AV600" s="160"/>
      <c r="AW600" s="160"/>
      <c r="AX600" s="160"/>
      <c r="AY600" s="160"/>
      <c r="AZ600" s="160"/>
      <c r="BA600" s="160"/>
      <c r="BB600" s="160"/>
      <c r="BC600" s="160"/>
      <c r="BD600" s="160"/>
      <c r="BE600" s="160"/>
      <c r="BF600" s="160"/>
      <c r="BG600" s="160"/>
      <c r="BH600" s="160"/>
      <c r="BI600" s="160"/>
      <c r="BJ600" s="160"/>
      <c r="BK600" s="160"/>
      <c r="BL600" s="160"/>
      <c r="BM600" s="161">
        <v>1</v>
      </c>
    </row>
    <row r="601" spans="1:65">
      <c r="A601" s="28"/>
      <c r="B601" s="19">
        <v>1</v>
      </c>
      <c r="C601" s="9">
        <v>2</v>
      </c>
      <c r="D601" s="23">
        <v>0.98399999999999965</v>
      </c>
      <c r="E601" s="23">
        <v>0.96899999999999986</v>
      </c>
      <c r="F601" s="23" t="s">
        <v>234</v>
      </c>
      <c r="G601" s="23">
        <v>0.97299999999999953</v>
      </c>
      <c r="H601" s="23">
        <v>0.99999999999999989</v>
      </c>
      <c r="I601" s="23">
        <v>1.0099574489999996</v>
      </c>
      <c r="J601" s="23">
        <v>0.98889999999999989</v>
      </c>
      <c r="K601" s="23">
        <v>0.96105999999999991</v>
      </c>
      <c r="L601" s="179">
        <v>0.76654272259548861</v>
      </c>
      <c r="M601" s="23">
        <v>1.012</v>
      </c>
      <c r="N601" s="23">
        <v>0.99159999999999981</v>
      </c>
      <c r="O601" s="179">
        <v>0.90633672179999991</v>
      </c>
      <c r="P601" s="23">
        <v>0.96599999999999986</v>
      </c>
      <c r="Q601" s="23">
        <v>1.0599999999999998</v>
      </c>
      <c r="R601" s="23">
        <v>1.0299999999999998</v>
      </c>
      <c r="S601" s="159"/>
      <c r="T601" s="160"/>
      <c r="U601" s="160"/>
      <c r="V601" s="160"/>
      <c r="W601" s="160"/>
      <c r="X601" s="160"/>
      <c r="Y601" s="160"/>
      <c r="Z601" s="160"/>
      <c r="AA601" s="160"/>
      <c r="AB601" s="160"/>
      <c r="AC601" s="160"/>
      <c r="AD601" s="160"/>
      <c r="AE601" s="160"/>
      <c r="AF601" s="160"/>
      <c r="AG601" s="160"/>
      <c r="AH601" s="160"/>
      <c r="AI601" s="160"/>
      <c r="AJ601" s="160"/>
      <c r="AK601" s="160"/>
      <c r="AL601" s="160"/>
      <c r="AM601" s="160"/>
      <c r="AN601" s="160"/>
      <c r="AO601" s="160"/>
      <c r="AP601" s="160"/>
      <c r="AQ601" s="160"/>
      <c r="AR601" s="160"/>
      <c r="AS601" s="160"/>
      <c r="AT601" s="160"/>
      <c r="AU601" s="160"/>
      <c r="AV601" s="160"/>
      <c r="AW601" s="160"/>
      <c r="AX601" s="160"/>
      <c r="AY601" s="160"/>
      <c r="AZ601" s="160"/>
      <c r="BA601" s="160"/>
      <c r="BB601" s="160"/>
      <c r="BC601" s="160"/>
      <c r="BD601" s="160"/>
      <c r="BE601" s="160"/>
      <c r="BF601" s="160"/>
      <c r="BG601" s="160"/>
      <c r="BH601" s="160"/>
      <c r="BI601" s="160"/>
      <c r="BJ601" s="160"/>
      <c r="BK601" s="160"/>
      <c r="BL601" s="160"/>
      <c r="BM601" s="161" t="e">
        <v>#N/A</v>
      </c>
    </row>
    <row r="602" spans="1:65">
      <c r="A602" s="28"/>
      <c r="B602" s="19">
        <v>1</v>
      </c>
      <c r="C602" s="9">
        <v>3</v>
      </c>
      <c r="D602" s="23">
        <v>1.0099999999999998</v>
      </c>
      <c r="E602" s="23" t="s">
        <v>234</v>
      </c>
      <c r="F602" s="23">
        <v>0.99399999999999977</v>
      </c>
      <c r="G602" s="23">
        <v>0.98399999999999965</v>
      </c>
      <c r="H602" s="23">
        <v>1.0299999999999998</v>
      </c>
      <c r="I602" s="23">
        <v>1.0387767369999998</v>
      </c>
      <c r="J602" s="23">
        <v>0.9976499999999997</v>
      </c>
      <c r="K602" s="23">
        <v>0.93280999999999969</v>
      </c>
      <c r="L602" s="179">
        <v>0.76941022871776621</v>
      </c>
      <c r="M602" s="23">
        <v>1.02</v>
      </c>
      <c r="N602" s="23">
        <v>0.97639999999999982</v>
      </c>
      <c r="O602" s="179">
        <v>0.90028336710000001</v>
      </c>
      <c r="P602" s="23">
        <v>0.99599999999999989</v>
      </c>
      <c r="Q602" s="23">
        <v>1.0199999999999998</v>
      </c>
      <c r="R602" s="23">
        <v>1.0099999999999998</v>
      </c>
      <c r="S602" s="159"/>
      <c r="T602" s="160"/>
      <c r="U602" s="160"/>
      <c r="V602" s="160"/>
      <c r="W602" s="160"/>
      <c r="X602" s="160"/>
      <c r="Y602" s="160"/>
      <c r="Z602" s="160"/>
      <c r="AA602" s="160"/>
      <c r="AB602" s="160"/>
      <c r="AC602" s="160"/>
      <c r="AD602" s="160"/>
      <c r="AE602" s="160"/>
      <c r="AF602" s="160"/>
      <c r="AG602" s="160"/>
      <c r="AH602" s="160"/>
      <c r="AI602" s="160"/>
      <c r="AJ602" s="160"/>
      <c r="AK602" s="160"/>
      <c r="AL602" s="160"/>
      <c r="AM602" s="160"/>
      <c r="AN602" s="160"/>
      <c r="AO602" s="160"/>
      <c r="AP602" s="160"/>
      <c r="AQ602" s="160"/>
      <c r="AR602" s="160"/>
      <c r="AS602" s="160"/>
      <c r="AT602" s="160"/>
      <c r="AU602" s="160"/>
      <c r="AV602" s="160"/>
      <c r="AW602" s="160"/>
      <c r="AX602" s="160"/>
      <c r="AY602" s="160"/>
      <c r="AZ602" s="160"/>
      <c r="BA602" s="160"/>
      <c r="BB602" s="160"/>
      <c r="BC602" s="160"/>
      <c r="BD602" s="160"/>
      <c r="BE602" s="160"/>
      <c r="BF602" s="160"/>
      <c r="BG602" s="160"/>
      <c r="BH602" s="160"/>
      <c r="BI602" s="160"/>
      <c r="BJ602" s="160"/>
      <c r="BK602" s="160"/>
      <c r="BL602" s="160"/>
      <c r="BM602" s="161">
        <v>16</v>
      </c>
    </row>
    <row r="603" spans="1:65">
      <c r="A603" s="28"/>
      <c r="B603" s="19">
        <v>1</v>
      </c>
      <c r="C603" s="9">
        <v>4</v>
      </c>
      <c r="D603" s="23">
        <v>1.0149999999999997</v>
      </c>
      <c r="E603" s="23" t="s">
        <v>234</v>
      </c>
      <c r="F603" s="23" t="s">
        <v>234</v>
      </c>
      <c r="G603" s="23">
        <v>0.97999999999999976</v>
      </c>
      <c r="H603" s="23">
        <v>1.0149999999999997</v>
      </c>
      <c r="I603" s="23">
        <v>1.0086561879999996</v>
      </c>
      <c r="J603" s="23">
        <v>0.97369999999999979</v>
      </c>
      <c r="K603" s="23">
        <v>0.95523999999999953</v>
      </c>
      <c r="L603" s="179">
        <v>0.76679005006017931</v>
      </c>
      <c r="M603" s="23">
        <v>0.99500000000000011</v>
      </c>
      <c r="N603" s="23">
        <v>0.97909999999999975</v>
      </c>
      <c r="O603" s="179">
        <v>0.89739867280000007</v>
      </c>
      <c r="P603" s="23">
        <v>0.98499999999999976</v>
      </c>
      <c r="Q603" s="23">
        <v>1.0299999999999998</v>
      </c>
      <c r="R603" s="23">
        <v>1.0499999999999998</v>
      </c>
      <c r="S603" s="159"/>
      <c r="T603" s="160"/>
      <c r="U603" s="160"/>
      <c r="V603" s="160"/>
      <c r="W603" s="160"/>
      <c r="X603" s="160"/>
      <c r="Y603" s="160"/>
      <c r="Z603" s="160"/>
      <c r="AA603" s="160"/>
      <c r="AB603" s="160"/>
      <c r="AC603" s="160"/>
      <c r="AD603" s="160"/>
      <c r="AE603" s="160"/>
      <c r="AF603" s="160"/>
      <c r="AG603" s="160"/>
      <c r="AH603" s="160"/>
      <c r="AI603" s="160"/>
      <c r="AJ603" s="160"/>
      <c r="AK603" s="160"/>
      <c r="AL603" s="160"/>
      <c r="AM603" s="160"/>
      <c r="AN603" s="160"/>
      <c r="AO603" s="160"/>
      <c r="AP603" s="160"/>
      <c r="AQ603" s="160"/>
      <c r="AR603" s="160"/>
      <c r="AS603" s="160"/>
      <c r="AT603" s="160"/>
      <c r="AU603" s="160"/>
      <c r="AV603" s="160"/>
      <c r="AW603" s="160"/>
      <c r="AX603" s="160"/>
      <c r="AY603" s="160"/>
      <c r="AZ603" s="160"/>
      <c r="BA603" s="160"/>
      <c r="BB603" s="160"/>
      <c r="BC603" s="160"/>
      <c r="BD603" s="160"/>
      <c r="BE603" s="160"/>
      <c r="BF603" s="160"/>
      <c r="BG603" s="160"/>
      <c r="BH603" s="160"/>
      <c r="BI603" s="160"/>
      <c r="BJ603" s="160"/>
      <c r="BK603" s="160"/>
      <c r="BL603" s="160"/>
      <c r="BM603" s="161">
        <v>0.99395307466189187</v>
      </c>
    </row>
    <row r="604" spans="1:65">
      <c r="A604" s="28"/>
      <c r="B604" s="19">
        <v>1</v>
      </c>
      <c r="C604" s="9">
        <v>5</v>
      </c>
      <c r="D604" s="23">
        <v>0.98599999999999988</v>
      </c>
      <c r="E604" s="23">
        <v>0.99799999999999955</v>
      </c>
      <c r="F604" s="23" t="s">
        <v>234</v>
      </c>
      <c r="G604" s="23">
        <v>0.98599999999999988</v>
      </c>
      <c r="H604" s="23">
        <v>0.96399999999999975</v>
      </c>
      <c r="I604" s="23">
        <v>1.0246394809999999</v>
      </c>
      <c r="J604" s="23">
        <v>0.98858999999999975</v>
      </c>
      <c r="K604" s="23">
        <v>0.94482999999999984</v>
      </c>
      <c r="L604" s="179">
        <v>0.77217445772763105</v>
      </c>
      <c r="M604" s="23">
        <v>1.012</v>
      </c>
      <c r="N604" s="23">
        <v>0.99839999999999984</v>
      </c>
      <c r="O604" s="179">
        <v>0.91517303550000006</v>
      </c>
      <c r="P604" s="23">
        <v>0.98899999999999977</v>
      </c>
      <c r="Q604" s="23">
        <v>1.0199999999999998</v>
      </c>
      <c r="R604" s="23">
        <v>1.0599999999999998</v>
      </c>
      <c r="S604" s="159"/>
      <c r="T604" s="160"/>
      <c r="U604" s="160"/>
      <c r="V604" s="160"/>
      <c r="W604" s="160"/>
      <c r="X604" s="160"/>
      <c r="Y604" s="160"/>
      <c r="Z604" s="160"/>
      <c r="AA604" s="160"/>
      <c r="AB604" s="160"/>
      <c r="AC604" s="160"/>
      <c r="AD604" s="160"/>
      <c r="AE604" s="160"/>
      <c r="AF604" s="160"/>
      <c r="AG604" s="160"/>
      <c r="AH604" s="160"/>
      <c r="AI604" s="160"/>
      <c r="AJ604" s="160"/>
      <c r="AK604" s="160"/>
      <c r="AL604" s="160"/>
      <c r="AM604" s="160"/>
      <c r="AN604" s="160"/>
      <c r="AO604" s="160"/>
      <c r="AP604" s="160"/>
      <c r="AQ604" s="160"/>
      <c r="AR604" s="160"/>
      <c r="AS604" s="160"/>
      <c r="AT604" s="160"/>
      <c r="AU604" s="160"/>
      <c r="AV604" s="160"/>
      <c r="AW604" s="160"/>
      <c r="AX604" s="160"/>
      <c r="AY604" s="160"/>
      <c r="AZ604" s="160"/>
      <c r="BA604" s="160"/>
      <c r="BB604" s="160"/>
      <c r="BC604" s="160"/>
      <c r="BD604" s="160"/>
      <c r="BE604" s="160"/>
      <c r="BF604" s="160"/>
      <c r="BG604" s="160"/>
      <c r="BH604" s="160"/>
      <c r="BI604" s="160"/>
      <c r="BJ604" s="160"/>
      <c r="BK604" s="160"/>
      <c r="BL604" s="160"/>
      <c r="BM604" s="161">
        <v>42</v>
      </c>
    </row>
    <row r="605" spans="1:65">
      <c r="A605" s="28"/>
      <c r="B605" s="19">
        <v>1</v>
      </c>
      <c r="C605" s="9">
        <v>6</v>
      </c>
      <c r="D605" s="23">
        <v>0.99299999999999977</v>
      </c>
      <c r="E605" s="23">
        <v>0.9239999999999996</v>
      </c>
      <c r="F605" s="23" t="s">
        <v>234</v>
      </c>
      <c r="G605" s="23">
        <v>0.97699999999999976</v>
      </c>
      <c r="H605" s="23">
        <v>1.0249999999999997</v>
      </c>
      <c r="I605" s="23">
        <v>0.9998171684999998</v>
      </c>
      <c r="J605" s="23">
        <v>0.99933999999999978</v>
      </c>
      <c r="K605" s="23">
        <v>0.93493999999999977</v>
      </c>
      <c r="L605" s="179">
        <v>0.76379004442534093</v>
      </c>
      <c r="M605" s="23">
        <v>0.99500000000000011</v>
      </c>
      <c r="N605" s="23">
        <v>0.99939999999999973</v>
      </c>
      <c r="O605" s="179">
        <v>0.91247245519999998</v>
      </c>
      <c r="P605" s="23">
        <v>0.95099999999999973</v>
      </c>
      <c r="Q605" s="23">
        <v>1.0399999999999998</v>
      </c>
      <c r="R605" s="23">
        <v>1.0599999999999998</v>
      </c>
      <c r="S605" s="159"/>
      <c r="T605" s="160"/>
      <c r="U605" s="160"/>
      <c r="V605" s="160"/>
      <c r="W605" s="160"/>
      <c r="X605" s="160"/>
      <c r="Y605" s="160"/>
      <c r="Z605" s="160"/>
      <c r="AA605" s="160"/>
      <c r="AB605" s="160"/>
      <c r="AC605" s="160"/>
      <c r="AD605" s="160"/>
      <c r="AE605" s="160"/>
      <c r="AF605" s="160"/>
      <c r="AG605" s="160"/>
      <c r="AH605" s="160"/>
      <c r="AI605" s="160"/>
      <c r="AJ605" s="160"/>
      <c r="AK605" s="160"/>
      <c r="AL605" s="160"/>
      <c r="AM605" s="160"/>
      <c r="AN605" s="160"/>
      <c r="AO605" s="160"/>
      <c r="AP605" s="160"/>
      <c r="AQ605" s="160"/>
      <c r="AR605" s="160"/>
      <c r="AS605" s="160"/>
      <c r="AT605" s="160"/>
      <c r="AU605" s="160"/>
      <c r="AV605" s="160"/>
      <c r="AW605" s="160"/>
      <c r="AX605" s="160"/>
      <c r="AY605" s="160"/>
      <c r="AZ605" s="160"/>
      <c r="BA605" s="160"/>
      <c r="BB605" s="160"/>
      <c r="BC605" s="160"/>
      <c r="BD605" s="160"/>
      <c r="BE605" s="160"/>
      <c r="BF605" s="160"/>
      <c r="BG605" s="160"/>
      <c r="BH605" s="160"/>
      <c r="BI605" s="160"/>
      <c r="BJ605" s="160"/>
      <c r="BK605" s="160"/>
      <c r="BL605" s="160"/>
      <c r="BM605" s="54"/>
    </row>
    <row r="606" spans="1:65">
      <c r="A606" s="28"/>
      <c r="B606" s="20" t="s">
        <v>203</v>
      </c>
      <c r="C606" s="12"/>
      <c r="D606" s="162">
        <v>0.99666666666666648</v>
      </c>
      <c r="E606" s="162">
        <v>0.96474999999999955</v>
      </c>
      <c r="F606" s="162">
        <v>0.99399999999999977</v>
      </c>
      <c r="G606" s="162">
        <v>0.977833333333333</v>
      </c>
      <c r="H606" s="162">
        <v>1.0024999999999997</v>
      </c>
      <c r="I606" s="162">
        <v>1.0138568567499997</v>
      </c>
      <c r="J606" s="162">
        <v>0.98710833333333314</v>
      </c>
      <c r="K606" s="162">
        <v>0.94665166666666645</v>
      </c>
      <c r="L606" s="162">
        <v>0.76733403926153454</v>
      </c>
      <c r="M606" s="162">
        <v>1.0076666666666667</v>
      </c>
      <c r="N606" s="162">
        <v>0.98781666666666645</v>
      </c>
      <c r="O606" s="162">
        <v>0.90420379260000006</v>
      </c>
      <c r="P606" s="162">
        <v>0.96616666666666651</v>
      </c>
      <c r="Q606" s="162">
        <v>1.0349999999999997</v>
      </c>
      <c r="R606" s="162">
        <v>1.0416666666666663</v>
      </c>
      <c r="S606" s="159"/>
      <c r="T606" s="160"/>
      <c r="U606" s="160"/>
      <c r="V606" s="160"/>
      <c r="W606" s="160"/>
      <c r="X606" s="160"/>
      <c r="Y606" s="160"/>
      <c r="Z606" s="160"/>
      <c r="AA606" s="160"/>
      <c r="AB606" s="160"/>
      <c r="AC606" s="160"/>
      <c r="AD606" s="160"/>
      <c r="AE606" s="160"/>
      <c r="AF606" s="160"/>
      <c r="AG606" s="160"/>
      <c r="AH606" s="160"/>
      <c r="AI606" s="160"/>
      <c r="AJ606" s="160"/>
      <c r="AK606" s="160"/>
      <c r="AL606" s="160"/>
      <c r="AM606" s="160"/>
      <c r="AN606" s="160"/>
      <c r="AO606" s="160"/>
      <c r="AP606" s="160"/>
      <c r="AQ606" s="160"/>
      <c r="AR606" s="160"/>
      <c r="AS606" s="160"/>
      <c r="AT606" s="160"/>
      <c r="AU606" s="160"/>
      <c r="AV606" s="160"/>
      <c r="AW606" s="160"/>
      <c r="AX606" s="160"/>
      <c r="AY606" s="160"/>
      <c r="AZ606" s="160"/>
      <c r="BA606" s="160"/>
      <c r="BB606" s="160"/>
      <c r="BC606" s="160"/>
      <c r="BD606" s="160"/>
      <c r="BE606" s="160"/>
      <c r="BF606" s="160"/>
      <c r="BG606" s="160"/>
      <c r="BH606" s="160"/>
      <c r="BI606" s="160"/>
      <c r="BJ606" s="160"/>
      <c r="BK606" s="160"/>
      <c r="BL606" s="160"/>
      <c r="BM606" s="54"/>
    </row>
    <row r="607" spans="1:65">
      <c r="A607" s="28"/>
      <c r="B607" s="3" t="s">
        <v>204</v>
      </c>
      <c r="C607" s="27"/>
      <c r="D607" s="23">
        <v>0.99249999999999972</v>
      </c>
      <c r="E607" s="23">
        <v>0.96849999999999969</v>
      </c>
      <c r="F607" s="23">
        <v>0.99399999999999977</v>
      </c>
      <c r="G607" s="23">
        <v>0.9784999999999997</v>
      </c>
      <c r="H607" s="23">
        <v>1.0074999999999998</v>
      </c>
      <c r="I607" s="23">
        <v>1.0093068184999996</v>
      </c>
      <c r="J607" s="23">
        <v>0.98874499999999976</v>
      </c>
      <c r="K607" s="23">
        <v>0.94792999999999972</v>
      </c>
      <c r="L607" s="23">
        <v>0.76666638632783402</v>
      </c>
      <c r="M607" s="23">
        <v>1.012</v>
      </c>
      <c r="N607" s="23">
        <v>0.9867999999999999</v>
      </c>
      <c r="O607" s="23">
        <v>0.90331004444999996</v>
      </c>
      <c r="P607" s="23">
        <v>0.97549999999999981</v>
      </c>
      <c r="Q607" s="23">
        <v>1.0349999999999997</v>
      </c>
      <c r="R607" s="23">
        <v>1.0449999999999999</v>
      </c>
      <c r="S607" s="159"/>
      <c r="T607" s="160"/>
      <c r="U607" s="160"/>
      <c r="V607" s="160"/>
      <c r="W607" s="160"/>
      <c r="X607" s="160"/>
      <c r="Y607" s="160"/>
      <c r="Z607" s="160"/>
      <c r="AA607" s="160"/>
      <c r="AB607" s="160"/>
      <c r="AC607" s="160"/>
      <c r="AD607" s="160"/>
      <c r="AE607" s="160"/>
      <c r="AF607" s="160"/>
      <c r="AG607" s="160"/>
      <c r="AH607" s="160"/>
      <c r="AI607" s="160"/>
      <c r="AJ607" s="160"/>
      <c r="AK607" s="160"/>
      <c r="AL607" s="160"/>
      <c r="AM607" s="160"/>
      <c r="AN607" s="160"/>
      <c r="AO607" s="160"/>
      <c r="AP607" s="160"/>
      <c r="AQ607" s="160"/>
      <c r="AR607" s="160"/>
      <c r="AS607" s="160"/>
      <c r="AT607" s="160"/>
      <c r="AU607" s="160"/>
      <c r="AV607" s="160"/>
      <c r="AW607" s="160"/>
      <c r="AX607" s="160"/>
      <c r="AY607" s="160"/>
      <c r="AZ607" s="160"/>
      <c r="BA607" s="160"/>
      <c r="BB607" s="160"/>
      <c r="BC607" s="160"/>
      <c r="BD607" s="160"/>
      <c r="BE607" s="160"/>
      <c r="BF607" s="160"/>
      <c r="BG607" s="160"/>
      <c r="BH607" s="160"/>
      <c r="BI607" s="160"/>
      <c r="BJ607" s="160"/>
      <c r="BK607" s="160"/>
      <c r="BL607" s="160"/>
      <c r="BM607" s="54"/>
    </row>
    <row r="608" spans="1:65">
      <c r="A608" s="28"/>
      <c r="B608" s="3" t="s">
        <v>205</v>
      </c>
      <c r="C608" s="27"/>
      <c r="D608" s="23">
        <v>1.2832251036613422E-2</v>
      </c>
      <c r="E608" s="23">
        <v>3.0521850096829537E-2</v>
      </c>
      <c r="F608" s="23" t="s">
        <v>507</v>
      </c>
      <c r="G608" s="23">
        <v>7.0828431202919354E-3</v>
      </c>
      <c r="H608" s="23">
        <v>2.5959583972013103E-2</v>
      </c>
      <c r="I608" s="23">
        <v>1.506288836725839E-2</v>
      </c>
      <c r="J608" s="23">
        <v>1.1005968229404722E-2</v>
      </c>
      <c r="K608" s="23">
        <v>1.1248134808343423E-2</v>
      </c>
      <c r="L608" s="23">
        <v>3.0124023637196455E-3</v>
      </c>
      <c r="M608" s="23">
        <v>1.0289152864384206E-2</v>
      </c>
      <c r="N608" s="23">
        <v>1.0006481233014255E-2</v>
      </c>
      <c r="O608" s="23">
        <v>8.5819116281537679E-3</v>
      </c>
      <c r="P608" s="23">
        <v>3.2096209537368504E-2</v>
      </c>
      <c r="Q608" s="23">
        <v>1.5165750888103116E-2</v>
      </c>
      <c r="R608" s="23">
        <v>1.9407902170679534E-2</v>
      </c>
      <c r="S608" s="159"/>
      <c r="T608" s="160"/>
      <c r="U608" s="160"/>
      <c r="V608" s="160"/>
      <c r="W608" s="160"/>
      <c r="X608" s="160"/>
      <c r="Y608" s="160"/>
      <c r="Z608" s="160"/>
      <c r="AA608" s="160"/>
      <c r="AB608" s="160"/>
      <c r="AC608" s="160"/>
      <c r="AD608" s="160"/>
      <c r="AE608" s="160"/>
      <c r="AF608" s="160"/>
      <c r="AG608" s="160"/>
      <c r="AH608" s="160"/>
      <c r="AI608" s="160"/>
      <c r="AJ608" s="160"/>
      <c r="AK608" s="160"/>
      <c r="AL608" s="160"/>
      <c r="AM608" s="160"/>
      <c r="AN608" s="160"/>
      <c r="AO608" s="160"/>
      <c r="AP608" s="160"/>
      <c r="AQ608" s="160"/>
      <c r="AR608" s="160"/>
      <c r="AS608" s="160"/>
      <c r="AT608" s="160"/>
      <c r="AU608" s="160"/>
      <c r="AV608" s="160"/>
      <c r="AW608" s="160"/>
      <c r="AX608" s="160"/>
      <c r="AY608" s="160"/>
      <c r="AZ608" s="160"/>
      <c r="BA608" s="160"/>
      <c r="BB608" s="160"/>
      <c r="BC608" s="160"/>
      <c r="BD608" s="160"/>
      <c r="BE608" s="160"/>
      <c r="BF608" s="160"/>
      <c r="BG608" s="160"/>
      <c r="BH608" s="160"/>
      <c r="BI608" s="160"/>
      <c r="BJ608" s="160"/>
      <c r="BK608" s="160"/>
      <c r="BL608" s="160"/>
      <c r="BM608" s="54"/>
    </row>
    <row r="609" spans="1:65">
      <c r="A609" s="28"/>
      <c r="B609" s="3" t="s">
        <v>85</v>
      </c>
      <c r="C609" s="27"/>
      <c r="D609" s="13">
        <v>1.2875168264160627E-2</v>
      </c>
      <c r="E609" s="13">
        <v>3.163705633255201E-2</v>
      </c>
      <c r="F609" s="13" t="s">
        <v>507</v>
      </c>
      <c r="G609" s="13">
        <v>7.2434052704536608E-3</v>
      </c>
      <c r="H609" s="13">
        <v>2.5894846854875919E-2</v>
      </c>
      <c r="I609" s="13">
        <v>1.4857016813540819E-2</v>
      </c>
      <c r="J609" s="13">
        <v>1.1149706529413075E-2</v>
      </c>
      <c r="K609" s="13">
        <v>1.1882020815481328E-2</v>
      </c>
      <c r="L609" s="13">
        <v>3.9258031177904157E-3</v>
      </c>
      <c r="M609" s="13">
        <v>1.0210869531310823E-2</v>
      </c>
      <c r="N609" s="13">
        <v>1.0129897146583465E-2</v>
      </c>
      <c r="O609" s="13">
        <v>9.491125450244841E-3</v>
      </c>
      <c r="P609" s="13">
        <v>3.3220158223945327E-2</v>
      </c>
      <c r="Q609" s="13">
        <v>1.4652899408795285E-2</v>
      </c>
      <c r="R609" s="13">
        <v>1.8631586083852361E-2</v>
      </c>
      <c r="S609" s="96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3"/>
    </row>
    <row r="610" spans="1:65">
      <c r="A610" s="28"/>
      <c r="B610" s="3" t="s">
        <v>206</v>
      </c>
      <c r="C610" s="27"/>
      <c r="D610" s="13">
        <v>2.7301007199940219E-3</v>
      </c>
      <c r="E610" s="13">
        <v>-2.9380737789685085E-2</v>
      </c>
      <c r="F610" s="13">
        <v>4.721081840197705E-5</v>
      </c>
      <c r="G610" s="13">
        <v>-1.6217809209999379E-2</v>
      </c>
      <c r="H610" s="13">
        <v>8.5989223797262593E-3</v>
      </c>
      <c r="I610" s="13">
        <v>2.0024870987876753E-2</v>
      </c>
      <c r="J610" s="13">
        <v>-6.8863827710247127E-3</v>
      </c>
      <c r="K610" s="13">
        <v>-4.7589176190551807E-2</v>
      </c>
      <c r="L610" s="13">
        <v>-0.22799772059404833</v>
      </c>
      <c r="M610" s="13">
        <v>1.3797021564061041E-2</v>
      </c>
      <c r="N610" s="13">
        <v>-6.1737401409144299E-3</v>
      </c>
      <c r="O610" s="13">
        <v>-9.0295290944616635E-2</v>
      </c>
      <c r="P610" s="13">
        <v>-2.7955452529464075E-2</v>
      </c>
      <c r="Q610" s="13">
        <v>4.1296643055378279E-2</v>
      </c>
      <c r="R610" s="13">
        <v>4.8003867809357947E-2</v>
      </c>
      <c r="S610" s="96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3"/>
    </row>
    <row r="611" spans="1:65">
      <c r="A611" s="28"/>
      <c r="B611" s="44" t="s">
        <v>207</v>
      </c>
      <c r="C611" s="45"/>
      <c r="D611" s="43">
        <v>0.28000000000000003</v>
      </c>
      <c r="E611" s="43">
        <v>0.72</v>
      </c>
      <c r="F611" s="43">
        <v>0.19</v>
      </c>
      <c r="G611" s="43">
        <v>0.31</v>
      </c>
      <c r="H611" s="43">
        <v>0.46</v>
      </c>
      <c r="I611" s="43">
        <v>0.81</v>
      </c>
      <c r="J611" s="43">
        <v>0.02</v>
      </c>
      <c r="K611" s="43">
        <v>1.28</v>
      </c>
      <c r="L611" s="43">
        <v>6.87</v>
      </c>
      <c r="M611" s="43">
        <v>0.61</v>
      </c>
      <c r="N611" s="43">
        <v>0</v>
      </c>
      <c r="O611" s="43">
        <v>2.6</v>
      </c>
      <c r="P611" s="43">
        <v>0.67</v>
      </c>
      <c r="Q611" s="43">
        <v>1.47</v>
      </c>
      <c r="R611" s="43">
        <v>1.68</v>
      </c>
      <c r="S611" s="96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3"/>
    </row>
    <row r="612" spans="1:65">
      <c r="B612" s="29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BM612" s="53"/>
    </row>
    <row r="613" spans="1:65" ht="15">
      <c r="B613" s="8" t="s">
        <v>424</v>
      </c>
      <c r="BM613" s="26" t="s">
        <v>66</v>
      </c>
    </row>
    <row r="614" spans="1:65" ht="15">
      <c r="A614" s="24" t="s">
        <v>34</v>
      </c>
      <c r="B614" s="18" t="s">
        <v>112</v>
      </c>
      <c r="C614" s="15" t="s">
        <v>113</v>
      </c>
      <c r="D614" s="16" t="s">
        <v>197</v>
      </c>
      <c r="E614" s="17" t="s">
        <v>197</v>
      </c>
      <c r="F614" s="17" t="s">
        <v>197</v>
      </c>
      <c r="G614" s="17" t="s">
        <v>197</v>
      </c>
      <c r="H614" s="17" t="s">
        <v>197</v>
      </c>
      <c r="I614" s="17" t="s">
        <v>197</v>
      </c>
      <c r="J614" s="17" t="s">
        <v>197</v>
      </c>
      <c r="K614" s="17" t="s">
        <v>197</v>
      </c>
      <c r="L614" s="96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198</v>
      </c>
      <c r="C615" s="9" t="s">
        <v>198</v>
      </c>
      <c r="D615" s="94" t="s">
        <v>223</v>
      </c>
      <c r="E615" s="95" t="s">
        <v>201</v>
      </c>
      <c r="F615" s="95" t="s">
        <v>229</v>
      </c>
      <c r="G615" s="95" t="s">
        <v>219</v>
      </c>
      <c r="H615" s="95" t="s">
        <v>221</v>
      </c>
      <c r="I615" s="95" t="s">
        <v>225</v>
      </c>
      <c r="J615" s="95" t="s">
        <v>210</v>
      </c>
      <c r="K615" s="95" t="s">
        <v>226</v>
      </c>
      <c r="L615" s="96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99</v>
      </c>
      <c r="E616" s="11" t="s">
        <v>98</v>
      </c>
      <c r="F616" s="11" t="s">
        <v>103</v>
      </c>
      <c r="G616" s="11" t="s">
        <v>100</v>
      </c>
      <c r="H616" s="11" t="s">
        <v>98</v>
      </c>
      <c r="I616" s="11" t="s">
        <v>103</v>
      </c>
      <c r="J616" s="11" t="s">
        <v>103</v>
      </c>
      <c r="K616" s="11" t="s">
        <v>227</v>
      </c>
      <c r="L616" s="96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0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96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0</v>
      </c>
    </row>
    <row r="618" spans="1:65">
      <c r="A618" s="28"/>
      <c r="B618" s="18">
        <v>1</v>
      </c>
      <c r="C618" s="14">
        <v>1</v>
      </c>
      <c r="D618" s="151">
        <v>52.999999999999979</v>
      </c>
      <c r="E618" s="151" t="s">
        <v>228</v>
      </c>
      <c r="F618" s="151">
        <v>99.999999999999972</v>
      </c>
      <c r="G618" s="151">
        <v>89.264446641119051</v>
      </c>
      <c r="H618" s="176">
        <v>50.999999999999979</v>
      </c>
      <c r="I618" s="151">
        <v>79.999999999999972</v>
      </c>
      <c r="J618" s="151">
        <v>99.999999999999972</v>
      </c>
      <c r="K618" s="151">
        <v>75.999999999999972</v>
      </c>
      <c r="L618" s="152"/>
      <c r="M618" s="153"/>
      <c r="N618" s="153"/>
      <c r="O618" s="153"/>
      <c r="P618" s="153"/>
      <c r="Q618" s="153"/>
      <c r="R618" s="153"/>
      <c r="S618" s="153"/>
      <c r="T618" s="153"/>
      <c r="U618" s="153"/>
      <c r="V618" s="153"/>
      <c r="W618" s="153"/>
      <c r="X618" s="153"/>
      <c r="Y618" s="153"/>
      <c r="Z618" s="153"/>
      <c r="AA618" s="153"/>
      <c r="AB618" s="153"/>
      <c r="AC618" s="153"/>
      <c r="AD618" s="153"/>
      <c r="AE618" s="153"/>
      <c r="AF618" s="153"/>
      <c r="AG618" s="153"/>
      <c r="AH618" s="153"/>
      <c r="AI618" s="153"/>
      <c r="AJ618" s="153"/>
      <c r="AK618" s="153"/>
      <c r="AL618" s="153"/>
      <c r="AM618" s="153"/>
      <c r="AN618" s="153"/>
      <c r="AO618" s="153"/>
      <c r="AP618" s="153"/>
      <c r="AQ618" s="153"/>
      <c r="AR618" s="153"/>
      <c r="AS618" s="153"/>
      <c r="AT618" s="153"/>
      <c r="AU618" s="153"/>
      <c r="AV618" s="153"/>
      <c r="AW618" s="153"/>
      <c r="AX618" s="153"/>
      <c r="AY618" s="153"/>
      <c r="AZ618" s="153"/>
      <c r="BA618" s="153"/>
      <c r="BB618" s="153"/>
      <c r="BC618" s="153"/>
      <c r="BD618" s="153"/>
      <c r="BE618" s="153"/>
      <c r="BF618" s="153"/>
      <c r="BG618" s="153"/>
      <c r="BH618" s="153"/>
      <c r="BI618" s="153"/>
      <c r="BJ618" s="153"/>
      <c r="BK618" s="153"/>
      <c r="BL618" s="153"/>
      <c r="BM618" s="154">
        <v>1</v>
      </c>
    </row>
    <row r="619" spans="1:65">
      <c r="A619" s="28"/>
      <c r="B619" s="19">
        <v>1</v>
      </c>
      <c r="C619" s="9">
        <v>2</v>
      </c>
      <c r="D619" s="155">
        <v>89.999999999999957</v>
      </c>
      <c r="E619" s="155" t="s">
        <v>228</v>
      </c>
      <c r="F619" s="164" t="s">
        <v>95</v>
      </c>
      <c r="G619" s="155">
        <v>95.805907199319861</v>
      </c>
      <c r="H619" s="155">
        <v>73.999999999999972</v>
      </c>
      <c r="I619" s="155">
        <v>79.999999999999972</v>
      </c>
      <c r="J619" s="165">
        <v>149.99999999999994</v>
      </c>
      <c r="K619" s="155">
        <v>76.999999999999972</v>
      </c>
      <c r="L619" s="152"/>
      <c r="M619" s="153"/>
      <c r="N619" s="153"/>
      <c r="O619" s="153"/>
      <c r="P619" s="153"/>
      <c r="Q619" s="153"/>
      <c r="R619" s="153"/>
      <c r="S619" s="153"/>
      <c r="T619" s="153"/>
      <c r="U619" s="153"/>
      <c r="V619" s="153"/>
      <c r="W619" s="153"/>
      <c r="X619" s="153"/>
      <c r="Y619" s="153"/>
      <c r="Z619" s="153"/>
      <c r="AA619" s="153"/>
      <c r="AB619" s="153"/>
      <c r="AC619" s="153"/>
      <c r="AD619" s="153"/>
      <c r="AE619" s="153"/>
      <c r="AF619" s="153"/>
      <c r="AG619" s="153"/>
      <c r="AH619" s="153"/>
      <c r="AI619" s="153"/>
      <c r="AJ619" s="153"/>
      <c r="AK619" s="153"/>
      <c r="AL619" s="153"/>
      <c r="AM619" s="153"/>
      <c r="AN619" s="153"/>
      <c r="AO619" s="153"/>
      <c r="AP619" s="153"/>
      <c r="AQ619" s="153"/>
      <c r="AR619" s="153"/>
      <c r="AS619" s="153"/>
      <c r="AT619" s="153"/>
      <c r="AU619" s="153"/>
      <c r="AV619" s="153"/>
      <c r="AW619" s="153"/>
      <c r="AX619" s="153"/>
      <c r="AY619" s="153"/>
      <c r="AZ619" s="153"/>
      <c r="BA619" s="153"/>
      <c r="BB619" s="153"/>
      <c r="BC619" s="153"/>
      <c r="BD619" s="153"/>
      <c r="BE619" s="153"/>
      <c r="BF619" s="153"/>
      <c r="BG619" s="153"/>
      <c r="BH619" s="153"/>
      <c r="BI619" s="153"/>
      <c r="BJ619" s="153"/>
      <c r="BK619" s="153"/>
      <c r="BL619" s="153"/>
      <c r="BM619" s="154">
        <v>6</v>
      </c>
    </row>
    <row r="620" spans="1:65">
      <c r="A620" s="28"/>
      <c r="B620" s="19">
        <v>1</v>
      </c>
      <c r="C620" s="9">
        <v>3</v>
      </c>
      <c r="D620" s="155">
        <v>49.999999999999986</v>
      </c>
      <c r="E620" s="155" t="s">
        <v>228</v>
      </c>
      <c r="F620" s="164" t="s">
        <v>95</v>
      </c>
      <c r="G620" s="155">
        <v>85.547601926404596</v>
      </c>
      <c r="H620" s="155">
        <v>75.999999999999972</v>
      </c>
      <c r="I620" s="155">
        <v>79.999999999999972</v>
      </c>
      <c r="J620" s="155">
        <v>99.999999999999972</v>
      </c>
      <c r="K620" s="155">
        <v>68.999999999999972</v>
      </c>
      <c r="L620" s="152"/>
      <c r="M620" s="153"/>
      <c r="N620" s="153"/>
      <c r="O620" s="153"/>
      <c r="P620" s="153"/>
      <c r="Q620" s="153"/>
      <c r="R620" s="153"/>
      <c r="S620" s="153"/>
      <c r="T620" s="153"/>
      <c r="U620" s="153"/>
      <c r="V620" s="153"/>
      <c r="W620" s="153"/>
      <c r="X620" s="153"/>
      <c r="Y620" s="153"/>
      <c r="Z620" s="153"/>
      <c r="AA620" s="153"/>
      <c r="AB620" s="153"/>
      <c r="AC620" s="153"/>
      <c r="AD620" s="153"/>
      <c r="AE620" s="153"/>
      <c r="AF620" s="153"/>
      <c r="AG620" s="153"/>
      <c r="AH620" s="153"/>
      <c r="AI620" s="153"/>
      <c r="AJ620" s="153"/>
      <c r="AK620" s="153"/>
      <c r="AL620" s="153"/>
      <c r="AM620" s="153"/>
      <c r="AN620" s="153"/>
      <c r="AO620" s="153"/>
      <c r="AP620" s="153"/>
      <c r="AQ620" s="153"/>
      <c r="AR620" s="153"/>
      <c r="AS620" s="153"/>
      <c r="AT620" s="153"/>
      <c r="AU620" s="153"/>
      <c r="AV620" s="153"/>
      <c r="AW620" s="153"/>
      <c r="AX620" s="153"/>
      <c r="AY620" s="153"/>
      <c r="AZ620" s="153"/>
      <c r="BA620" s="153"/>
      <c r="BB620" s="153"/>
      <c r="BC620" s="153"/>
      <c r="BD620" s="153"/>
      <c r="BE620" s="153"/>
      <c r="BF620" s="153"/>
      <c r="BG620" s="153"/>
      <c r="BH620" s="153"/>
      <c r="BI620" s="153"/>
      <c r="BJ620" s="153"/>
      <c r="BK620" s="153"/>
      <c r="BL620" s="153"/>
      <c r="BM620" s="154">
        <v>16</v>
      </c>
    </row>
    <row r="621" spans="1:65">
      <c r="A621" s="28"/>
      <c r="B621" s="19">
        <v>1</v>
      </c>
      <c r="C621" s="9">
        <v>4</v>
      </c>
      <c r="D621" s="155">
        <v>40.999999999999986</v>
      </c>
      <c r="E621" s="155" t="s">
        <v>228</v>
      </c>
      <c r="F621" s="164" t="s">
        <v>95</v>
      </c>
      <c r="G621" s="155">
        <v>89.63455727967667</v>
      </c>
      <c r="H621" s="155">
        <v>58.999999999999979</v>
      </c>
      <c r="I621" s="155">
        <v>79.999999999999972</v>
      </c>
      <c r="J621" s="155">
        <v>99.999999999999972</v>
      </c>
      <c r="K621" s="155">
        <v>70.999999999999972</v>
      </c>
      <c r="L621" s="152"/>
      <c r="M621" s="153"/>
      <c r="N621" s="153"/>
      <c r="O621" s="153"/>
      <c r="P621" s="153"/>
      <c r="Q621" s="153"/>
      <c r="R621" s="153"/>
      <c r="S621" s="153"/>
      <c r="T621" s="153"/>
      <c r="U621" s="153"/>
      <c r="V621" s="153"/>
      <c r="W621" s="153"/>
      <c r="X621" s="153"/>
      <c r="Y621" s="153"/>
      <c r="Z621" s="153"/>
      <c r="AA621" s="153"/>
      <c r="AB621" s="153"/>
      <c r="AC621" s="153"/>
      <c r="AD621" s="153"/>
      <c r="AE621" s="153"/>
      <c r="AF621" s="153"/>
      <c r="AG621" s="153"/>
      <c r="AH621" s="153"/>
      <c r="AI621" s="153"/>
      <c r="AJ621" s="153"/>
      <c r="AK621" s="153"/>
      <c r="AL621" s="153"/>
      <c r="AM621" s="153"/>
      <c r="AN621" s="153"/>
      <c r="AO621" s="153"/>
      <c r="AP621" s="153"/>
      <c r="AQ621" s="153"/>
      <c r="AR621" s="153"/>
      <c r="AS621" s="153"/>
      <c r="AT621" s="153"/>
      <c r="AU621" s="153"/>
      <c r="AV621" s="153"/>
      <c r="AW621" s="153"/>
      <c r="AX621" s="153"/>
      <c r="AY621" s="153"/>
      <c r="AZ621" s="153"/>
      <c r="BA621" s="153"/>
      <c r="BB621" s="153"/>
      <c r="BC621" s="153"/>
      <c r="BD621" s="153"/>
      <c r="BE621" s="153"/>
      <c r="BF621" s="153"/>
      <c r="BG621" s="153"/>
      <c r="BH621" s="153"/>
      <c r="BI621" s="153"/>
      <c r="BJ621" s="153"/>
      <c r="BK621" s="153"/>
      <c r="BL621" s="153"/>
      <c r="BM621" s="154">
        <v>81.986895962137382</v>
      </c>
    </row>
    <row r="622" spans="1:65">
      <c r="A622" s="28"/>
      <c r="B622" s="19">
        <v>1</v>
      </c>
      <c r="C622" s="9">
        <v>5</v>
      </c>
      <c r="D622" s="155">
        <v>61.999999999999979</v>
      </c>
      <c r="E622" s="155" t="s">
        <v>228</v>
      </c>
      <c r="F622" s="164" t="s">
        <v>95</v>
      </c>
      <c r="G622" s="155">
        <v>89.434571797712877</v>
      </c>
      <c r="H622" s="155">
        <v>75.999999999999972</v>
      </c>
      <c r="I622" s="155">
        <v>79.999999999999972</v>
      </c>
      <c r="J622" s="155">
        <v>99.999999999999972</v>
      </c>
      <c r="K622" s="155">
        <v>72.999999999999972</v>
      </c>
      <c r="L622" s="152"/>
      <c r="M622" s="153"/>
      <c r="N622" s="153"/>
      <c r="O622" s="153"/>
      <c r="P622" s="153"/>
      <c r="Q622" s="153"/>
      <c r="R622" s="153"/>
      <c r="S622" s="153"/>
      <c r="T622" s="153"/>
      <c r="U622" s="153"/>
      <c r="V622" s="153"/>
      <c r="W622" s="153"/>
      <c r="X622" s="153"/>
      <c r="Y622" s="153"/>
      <c r="Z622" s="153"/>
      <c r="AA622" s="153"/>
      <c r="AB622" s="153"/>
      <c r="AC622" s="153"/>
      <c r="AD622" s="153"/>
      <c r="AE622" s="153"/>
      <c r="AF622" s="153"/>
      <c r="AG622" s="153"/>
      <c r="AH622" s="153"/>
      <c r="AI622" s="153"/>
      <c r="AJ622" s="153"/>
      <c r="AK622" s="153"/>
      <c r="AL622" s="153"/>
      <c r="AM622" s="153"/>
      <c r="AN622" s="153"/>
      <c r="AO622" s="153"/>
      <c r="AP622" s="153"/>
      <c r="AQ622" s="153"/>
      <c r="AR622" s="153"/>
      <c r="AS622" s="153"/>
      <c r="AT622" s="153"/>
      <c r="AU622" s="153"/>
      <c r="AV622" s="153"/>
      <c r="AW622" s="153"/>
      <c r="AX622" s="153"/>
      <c r="AY622" s="153"/>
      <c r="AZ622" s="153"/>
      <c r="BA622" s="153"/>
      <c r="BB622" s="153"/>
      <c r="BC622" s="153"/>
      <c r="BD622" s="153"/>
      <c r="BE622" s="153"/>
      <c r="BF622" s="153"/>
      <c r="BG622" s="153"/>
      <c r="BH622" s="153"/>
      <c r="BI622" s="153"/>
      <c r="BJ622" s="153"/>
      <c r="BK622" s="153"/>
      <c r="BL622" s="153"/>
      <c r="BM622" s="154">
        <v>43</v>
      </c>
    </row>
    <row r="623" spans="1:65">
      <c r="A623" s="28"/>
      <c r="B623" s="19">
        <v>1</v>
      </c>
      <c r="C623" s="9">
        <v>6</v>
      </c>
      <c r="D623" s="155">
        <v>48.999999999999986</v>
      </c>
      <c r="E623" s="155" t="s">
        <v>228</v>
      </c>
      <c r="F623" s="164" t="s">
        <v>95</v>
      </c>
      <c r="G623" s="155">
        <v>91.162545565537968</v>
      </c>
      <c r="H623" s="155">
        <v>72.999999999999972</v>
      </c>
      <c r="I623" s="155">
        <v>79.999999999999972</v>
      </c>
      <c r="J623" s="155">
        <v>99.999999999999972</v>
      </c>
      <c r="K623" s="155">
        <v>81.999999999999972</v>
      </c>
      <c r="L623" s="152"/>
      <c r="M623" s="153"/>
      <c r="N623" s="153"/>
      <c r="O623" s="153"/>
      <c r="P623" s="153"/>
      <c r="Q623" s="153"/>
      <c r="R623" s="153"/>
      <c r="S623" s="153"/>
      <c r="T623" s="153"/>
      <c r="U623" s="153"/>
      <c r="V623" s="153"/>
      <c r="W623" s="153"/>
      <c r="X623" s="153"/>
      <c r="Y623" s="153"/>
      <c r="Z623" s="153"/>
      <c r="AA623" s="153"/>
      <c r="AB623" s="153"/>
      <c r="AC623" s="153"/>
      <c r="AD623" s="153"/>
      <c r="AE623" s="153"/>
      <c r="AF623" s="153"/>
      <c r="AG623" s="153"/>
      <c r="AH623" s="153"/>
      <c r="AI623" s="153"/>
      <c r="AJ623" s="153"/>
      <c r="AK623" s="153"/>
      <c r="AL623" s="153"/>
      <c r="AM623" s="153"/>
      <c r="AN623" s="153"/>
      <c r="AO623" s="153"/>
      <c r="AP623" s="153"/>
      <c r="AQ623" s="153"/>
      <c r="AR623" s="153"/>
      <c r="AS623" s="153"/>
      <c r="AT623" s="153"/>
      <c r="AU623" s="153"/>
      <c r="AV623" s="153"/>
      <c r="AW623" s="153"/>
      <c r="AX623" s="153"/>
      <c r="AY623" s="153"/>
      <c r="AZ623" s="153"/>
      <c r="BA623" s="153"/>
      <c r="BB623" s="153"/>
      <c r="BC623" s="153"/>
      <c r="BD623" s="153"/>
      <c r="BE623" s="153"/>
      <c r="BF623" s="153"/>
      <c r="BG623" s="153"/>
      <c r="BH623" s="153"/>
      <c r="BI623" s="153"/>
      <c r="BJ623" s="153"/>
      <c r="BK623" s="153"/>
      <c r="BL623" s="153"/>
      <c r="BM623" s="156"/>
    </row>
    <row r="624" spans="1:65">
      <c r="A624" s="28"/>
      <c r="B624" s="20" t="s">
        <v>203</v>
      </c>
      <c r="C624" s="12"/>
      <c r="D624" s="157">
        <v>57.499999999999993</v>
      </c>
      <c r="E624" s="157" t="s">
        <v>507</v>
      </c>
      <c r="F624" s="157">
        <v>99.999999999999972</v>
      </c>
      <c r="G624" s="157">
        <v>90.141605068295178</v>
      </c>
      <c r="H624" s="157">
        <v>68.166666666666643</v>
      </c>
      <c r="I624" s="157">
        <v>79.999999999999986</v>
      </c>
      <c r="J624" s="157">
        <v>108.33333333333331</v>
      </c>
      <c r="K624" s="157">
        <v>74.666666666666643</v>
      </c>
      <c r="L624" s="152"/>
      <c r="M624" s="153"/>
      <c r="N624" s="153"/>
      <c r="O624" s="153"/>
      <c r="P624" s="153"/>
      <c r="Q624" s="153"/>
      <c r="R624" s="153"/>
      <c r="S624" s="153"/>
      <c r="T624" s="153"/>
      <c r="U624" s="153"/>
      <c r="V624" s="153"/>
      <c r="W624" s="153"/>
      <c r="X624" s="153"/>
      <c r="Y624" s="153"/>
      <c r="Z624" s="153"/>
      <c r="AA624" s="153"/>
      <c r="AB624" s="153"/>
      <c r="AC624" s="153"/>
      <c r="AD624" s="153"/>
      <c r="AE624" s="153"/>
      <c r="AF624" s="153"/>
      <c r="AG624" s="153"/>
      <c r="AH624" s="153"/>
      <c r="AI624" s="153"/>
      <c r="AJ624" s="153"/>
      <c r="AK624" s="153"/>
      <c r="AL624" s="153"/>
      <c r="AM624" s="153"/>
      <c r="AN624" s="153"/>
      <c r="AO624" s="153"/>
      <c r="AP624" s="153"/>
      <c r="AQ624" s="153"/>
      <c r="AR624" s="153"/>
      <c r="AS624" s="153"/>
      <c r="AT624" s="153"/>
      <c r="AU624" s="153"/>
      <c r="AV624" s="153"/>
      <c r="AW624" s="153"/>
      <c r="AX624" s="153"/>
      <c r="AY624" s="153"/>
      <c r="AZ624" s="153"/>
      <c r="BA624" s="153"/>
      <c r="BB624" s="153"/>
      <c r="BC624" s="153"/>
      <c r="BD624" s="153"/>
      <c r="BE624" s="153"/>
      <c r="BF624" s="153"/>
      <c r="BG624" s="153"/>
      <c r="BH624" s="153"/>
      <c r="BI624" s="153"/>
      <c r="BJ624" s="153"/>
      <c r="BK624" s="153"/>
      <c r="BL624" s="153"/>
      <c r="BM624" s="156"/>
    </row>
    <row r="625" spans="1:65">
      <c r="A625" s="28"/>
      <c r="B625" s="3" t="s">
        <v>204</v>
      </c>
      <c r="C625" s="27"/>
      <c r="D625" s="155">
        <v>51.499999999999986</v>
      </c>
      <c r="E625" s="155" t="s">
        <v>507</v>
      </c>
      <c r="F625" s="155">
        <v>99.999999999999972</v>
      </c>
      <c r="G625" s="155">
        <v>89.534564538694781</v>
      </c>
      <c r="H625" s="155">
        <v>73.499999999999972</v>
      </c>
      <c r="I625" s="155">
        <v>79.999999999999972</v>
      </c>
      <c r="J625" s="155">
        <v>99.999999999999972</v>
      </c>
      <c r="K625" s="155">
        <v>74.499999999999972</v>
      </c>
      <c r="L625" s="152"/>
      <c r="M625" s="153"/>
      <c r="N625" s="153"/>
      <c r="O625" s="153"/>
      <c r="P625" s="153"/>
      <c r="Q625" s="153"/>
      <c r="R625" s="153"/>
      <c r="S625" s="153"/>
      <c r="T625" s="153"/>
      <c r="U625" s="153"/>
      <c r="V625" s="153"/>
      <c r="W625" s="153"/>
      <c r="X625" s="153"/>
      <c r="Y625" s="153"/>
      <c r="Z625" s="153"/>
      <c r="AA625" s="153"/>
      <c r="AB625" s="153"/>
      <c r="AC625" s="153"/>
      <c r="AD625" s="153"/>
      <c r="AE625" s="153"/>
      <c r="AF625" s="153"/>
      <c r="AG625" s="153"/>
      <c r="AH625" s="153"/>
      <c r="AI625" s="153"/>
      <c r="AJ625" s="153"/>
      <c r="AK625" s="153"/>
      <c r="AL625" s="153"/>
      <c r="AM625" s="153"/>
      <c r="AN625" s="153"/>
      <c r="AO625" s="153"/>
      <c r="AP625" s="153"/>
      <c r="AQ625" s="153"/>
      <c r="AR625" s="153"/>
      <c r="AS625" s="153"/>
      <c r="AT625" s="153"/>
      <c r="AU625" s="153"/>
      <c r="AV625" s="153"/>
      <c r="AW625" s="153"/>
      <c r="AX625" s="153"/>
      <c r="AY625" s="153"/>
      <c r="AZ625" s="153"/>
      <c r="BA625" s="153"/>
      <c r="BB625" s="153"/>
      <c r="BC625" s="153"/>
      <c r="BD625" s="153"/>
      <c r="BE625" s="153"/>
      <c r="BF625" s="153"/>
      <c r="BG625" s="153"/>
      <c r="BH625" s="153"/>
      <c r="BI625" s="153"/>
      <c r="BJ625" s="153"/>
      <c r="BK625" s="153"/>
      <c r="BL625" s="153"/>
      <c r="BM625" s="156"/>
    </row>
    <row r="626" spans="1:65">
      <c r="A626" s="28"/>
      <c r="B626" s="3" t="s">
        <v>205</v>
      </c>
      <c r="C626" s="27"/>
      <c r="D626" s="155">
        <v>17.306068299876738</v>
      </c>
      <c r="E626" s="155" t="s">
        <v>507</v>
      </c>
      <c r="F626" s="155" t="s">
        <v>507</v>
      </c>
      <c r="G626" s="155">
        <v>3.3393982514866654</v>
      </c>
      <c r="H626" s="155">
        <v>10.571975532825688</v>
      </c>
      <c r="I626" s="155">
        <v>1.556721137788958E-14</v>
      </c>
      <c r="J626" s="155">
        <v>20.412414523193057</v>
      </c>
      <c r="K626" s="155">
        <v>4.6761807778000488</v>
      </c>
      <c r="L626" s="152"/>
      <c r="M626" s="153"/>
      <c r="N626" s="153"/>
      <c r="O626" s="153"/>
      <c r="P626" s="153"/>
      <c r="Q626" s="153"/>
      <c r="R626" s="153"/>
      <c r="S626" s="153"/>
      <c r="T626" s="153"/>
      <c r="U626" s="153"/>
      <c r="V626" s="153"/>
      <c r="W626" s="153"/>
      <c r="X626" s="153"/>
      <c r="Y626" s="153"/>
      <c r="Z626" s="153"/>
      <c r="AA626" s="153"/>
      <c r="AB626" s="153"/>
      <c r="AC626" s="153"/>
      <c r="AD626" s="153"/>
      <c r="AE626" s="153"/>
      <c r="AF626" s="153"/>
      <c r="AG626" s="153"/>
      <c r="AH626" s="153"/>
      <c r="AI626" s="153"/>
      <c r="AJ626" s="153"/>
      <c r="AK626" s="153"/>
      <c r="AL626" s="153"/>
      <c r="AM626" s="153"/>
      <c r="AN626" s="153"/>
      <c r="AO626" s="153"/>
      <c r="AP626" s="153"/>
      <c r="AQ626" s="153"/>
      <c r="AR626" s="153"/>
      <c r="AS626" s="153"/>
      <c r="AT626" s="153"/>
      <c r="AU626" s="153"/>
      <c r="AV626" s="153"/>
      <c r="AW626" s="153"/>
      <c r="AX626" s="153"/>
      <c r="AY626" s="153"/>
      <c r="AZ626" s="153"/>
      <c r="BA626" s="153"/>
      <c r="BB626" s="153"/>
      <c r="BC626" s="153"/>
      <c r="BD626" s="153"/>
      <c r="BE626" s="153"/>
      <c r="BF626" s="153"/>
      <c r="BG626" s="153"/>
      <c r="BH626" s="153"/>
      <c r="BI626" s="153"/>
      <c r="BJ626" s="153"/>
      <c r="BK626" s="153"/>
      <c r="BL626" s="153"/>
      <c r="BM626" s="156"/>
    </row>
    <row r="627" spans="1:65">
      <c r="A627" s="28"/>
      <c r="B627" s="3" t="s">
        <v>85</v>
      </c>
      <c r="C627" s="27"/>
      <c r="D627" s="13">
        <v>0.30097510086742157</v>
      </c>
      <c r="E627" s="13" t="s">
        <v>507</v>
      </c>
      <c r="F627" s="13" t="s">
        <v>507</v>
      </c>
      <c r="G627" s="13">
        <v>3.704613700806185E-2</v>
      </c>
      <c r="H627" s="13">
        <v>0.15509010561602482</v>
      </c>
      <c r="I627" s="13">
        <v>1.9459014222361979E-16</v>
      </c>
      <c r="J627" s="13">
        <v>0.18842228790639748</v>
      </c>
      <c r="K627" s="13">
        <v>6.262742113125068E-2</v>
      </c>
      <c r="L627" s="96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3"/>
    </row>
    <row r="628" spans="1:65">
      <c r="A628" s="28"/>
      <c r="B628" s="3" t="s">
        <v>206</v>
      </c>
      <c r="C628" s="27"/>
      <c r="D628" s="13">
        <v>-0.29866841127203736</v>
      </c>
      <c r="E628" s="13" t="s">
        <v>507</v>
      </c>
      <c r="F628" s="13">
        <v>0.21970711083123917</v>
      </c>
      <c r="G628" s="13">
        <v>9.9463566835409356E-2</v>
      </c>
      <c r="H628" s="13">
        <v>-0.16856631945003875</v>
      </c>
      <c r="I628" s="13">
        <v>-2.423431133500864E-2</v>
      </c>
      <c r="J628" s="13">
        <v>0.3213493700671759</v>
      </c>
      <c r="K628" s="13">
        <v>-8.9285357246008168E-2</v>
      </c>
      <c r="L628" s="96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3"/>
    </row>
    <row r="629" spans="1:65">
      <c r="A629" s="28"/>
      <c r="B629" s="44" t="s">
        <v>207</v>
      </c>
      <c r="C629" s="45"/>
      <c r="D629" s="43">
        <v>0.75</v>
      </c>
      <c r="E629" s="43" t="s">
        <v>212</v>
      </c>
      <c r="F629" s="43">
        <v>0.71</v>
      </c>
      <c r="G629" s="43">
        <v>0.67</v>
      </c>
      <c r="H629" s="43">
        <v>0.28000000000000003</v>
      </c>
      <c r="I629" s="43">
        <v>0.23</v>
      </c>
      <c r="J629" s="43">
        <v>1.47</v>
      </c>
      <c r="K629" s="43">
        <v>0</v>
      </c>
      <c r="L629" s="96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3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BM630" s="53"/>
    </row>
    <row r="631" spans="1:65" ht="15">
      <c r="B631" s="8" t="s">
        <v>425</v>
      </c>
      <c r="BM631" s="26" t="s">
        <v>66</v>
      </c>
    </row>
    <row r="632" spans="1:65" ht="15">
      <c r="A632" s="24" t="s">
        <v>57</v>
      </c>
      <c r="B632" s="18" t="s">
        <v>112</v>
      </c>
      <c r="C632" s="15" t="s">
        <v>113</v>
      </c>
      <c r="D632" s="16" t="s">
        <v>197</v>
      </c>
      <c r="E632" s="17" t="s">
        <v>197</v>
      </c>
      <c r="F632" s="17" t="s">
        <v>197</v>
      </c>
      <c r="G632" s="17" t="s">
        <v>197</v>
      </c>
      <c r="H632" s="17" t="s">
        <v>197</v>
      </c>
      <c r="I632" s="17" t="s">
        <v>197</v>
      </c>
      <c r="J632" s="17" t="s">
        <v>197</v>
      </c>
      <c r="K632" s="17" t="s">
        <v>197</v>
      </c>
      <c r="L632" s="17" t="s">
        <v>197</v>
      </c>
      <c r="M632" s="17" t="s">
        <v>197</v>
      </c>
      <c r="N632" s="96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198</v>
      </c>
      <c r="C633" s="9" t="s">
        <v>198</v>
      </c>
      <c r="D633" s="94" t="s">
        <v>222</v>
      </c>
      <c r="E633" s="95" t="s">
        <v>199</v>
      </c>
      <c r="F633" s="95" t="s">
        <v>223</v>
      </c>
      <c r="G633" s="95" t="s">
        <v>224</v>
      </c>
      <c r="H633" s="95" t="s">
        <v>201</v>
      </c>
      <c r="I633" s="95" t="s">
        <v>229</v>
      </c>
      <c r="J633" s="95" t="s">
        <v>219</v>
      </c>
      <c r="K633" s="95" t="s">
        <v>221</v>
      </c>
      <c r="L633" s="95" t="s">
        <v>210</v>
      </c>
      <c r="M633" s="95" t="s">
        <v>226</v>
      </c>
      <c r="N633" s="96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1</v>
      </c>
    </row>
    <row r="634" spans="1:65">
      <c r="A634" s="28"/>
      <c r="B634" s="19"/>
      <c r="C634" s="9"/>
      <c r="D634" s="10" t="s">
        <v>103</v>
      </c>
      <c r="E634" s="11" t="s">
        <v>103</v>
      </c>
      <c r="F634" s="11" t="s">
        <v>99</v>
      </c>
      <c r="G634" s="11" t="s">
        <v>103</v>
      </c>
      <c r="H634" s="11" t="s">
        <v>99</v>
      </c>
      <c r="I634" s="11" t="s">
        <v>103</v>
      </c>
      <c r="J634" s="11" t="s">
        <v>99</v>
      </c>
      <c r="K634" s="11" t="s">
        <v>99</v>
      </c>
      <c r="L634" s="11" t="s">
        <v>103</v>
      </c>
      <c r="M634" s="11" t="s">
        <v>227</v>
      </c>
      <c r="N634" s="96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2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96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3</v>
      </c>
    </row>
    <row r="636" spans="1:65">
      <c r="A636" s="28"/>
      <c r="B636" s="18">
        <v>1</v>
      </c>
      <c r="C636" s="14">
        <v>1</v>
      </c>
      <c r="D636" s="21">
        <v>1.4449999999999985</v>
      </c>
      <c r="E636" s="21">
        <v>1.3999999999999986</v>
      </c>
      <c r="F636" s="21">
        <v>1.3199999999999987</v>
      </c>
      <c r="G636" s="21">
        <v>1.4459699999999984</v>
      </c>
      <c r="H636" s="21" t="s">
        <v>228</v>
      </c>
      <c r="I636" s="21">
        <v>1.4099999999999984</v>
      </c>
      <c r="J636" s="21">
        <v>1.4282600000000001</v>
      </c>
      <c r="K636" s="90">
        <v>1.2499999999999987</v>
      </c>
      <c r="L636" s="21">
        <v>1.4199999999999988</v>
      </c>
      <c r="M636" s="21">
        <v>1.3599999999999988</v>
      </c>
      <c r="N636" s="96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1</v>
      </c>
    </row>
    <row r="637" spans="1:65">
      <c r="A637" s="28"/>
      <c r="B637" s="19">
        <v>1</v>
      </c>
      <c r="C637" s="9">
        <v>2</v>
      </c>
      <c r="D637" s="11">
        <v>1.4319999999999986</v>
      </c>
      <c r="E637" s="11">
        <v>1.4199999999999986</v>
      </c>
      <c r="F637" s="11">
        <v>1.3599999999999988</v>
      </c>
      <c r="G637" s="11">
        <v>1.4285199999999987</v>
      </c>
      <c r="H637" s="11" t="s">
        <v>228</v>
      </c>
      <c r="I637" s="11">
        <v>1.4249999999999987</v>
      </c>
      <c r="J637" s="11">
        <v>1.4378599999999999</v>
      </c>
      <c r="K637" s="91">
        <v>1.2699999999999987</v>
      </c>
      <c r="L637" s="11">
        <v>1.4599999999999984</v>
      </c>
      <c r="M637" s="11">
        <v>1.3699999999999988</v>
      </c>
      <c r="N637" s="96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7</v>
      </c>
    </row>
    <row r="638" spans="1:65">
      <c r="A638" s="28"/>
      <c r="B638" s="19">
        <v>1</v>
      </c>
      <c r="C638" s="9">
        <v>3</v>
      </c>
      <c r="D638" s="11">
        <v>1.4399999999999986</v>
      </c>
      <c r="E638" s="11">
        <v>1.3899999999999986</v>
      </c>
      <c r="F638" s="11">
        <v>1.3699999999999988</v>
      </c>
      <c r="G638" s="11">
        <v>1.3817399999999986</v>
      </c>
      <c r="H638" s="11" t="s">
        <v>228</v>
      </c>
      <c r="I638" s="92">
        <v>1.4999999999999984</v>
      </c>
      <c r="J638" s="11">
        <v>1.4356800000000001</v>
      </c>
      <c r="K638" s="91">
        <v>1.2199999999999989</v>
      </c>
      <c r="L638" s="11">
        <v>1.4999999999999984</v>
      </c>
      <c r="M638" s="11">
        <v>1.3199999999999987</v>
      </c>
      <c r="N638" s="96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16</v>
      </c>
    </row>
    <row r="639" spans="1:65">
      <c r="A639" s="28"/>
      <c r="B639" s="19">
        <v>1</v>
      </c>
      <c r="C639" s="9">
        <v>4</v>
      </c>
      <c r="D639" s="11">
        <v>1.4059999999999986</v>
      </c>
      <c r="E639" s="11">
        <v>1.3999999999999986</v>
      </c>
      <c r="F639" s="11">
        <v>1.3399999999999987</v>
      </c>
      <c r="G639" s="11">
        <v>1.3783299999999987</v>
      </c>
      <c r="H639" s="11" t="s">
        <v>228</v>
      </c>
      <c r="I639" s="11">
        <v>1.3949999999999987</v>
      </c>
      <c r="J639" s="11">
        <v>1.4243300000000001</v>
      </c>
      <c r="K639" s="91">
        <v>1.2599999999999989</v>
      </c>
      <c r="L639" s="11">
        <v>1.4999999999999984</v>
      </c>
      <c r="M639" s="11">
        <v>1.3699999999999988</v>
      </c>
      <c r="N639" s="96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1.4082262788735658</v>
      </c>
    </row>
    <row r="640" spans="1:65">
      <c r="A640" s="28"/>
      <c r="B640" s="19">
        <v>1</v>
      </c>
      <c r="C640" s="9">
        <v>5</v>
      </c>
      <c r="D640" s="11">
        <v>1.4379999999999986</v>
      </c>
      <c r="E640" s="11">
        <v>1.3999999999999986</v>
      </c>
      <c r="F640" s="11">
        <v>1.3299999999999987</v>
      </c>
      <c r="G640" s="11">
        <v>1.4264199999999987</v>
      </c>
      <c r="H640" s="11" t="s">
        <v>228</v>
      </c>
      <c r="I640" s="11">
        <v>1.4049999999999985</v>
      </c>
      <c r="J640" s="11">
        <v>1.44615</v>
      </c>
      <c r="K640" s="91">
        <v>1.2199999999999989</v>
      </c>
      <c r="L640" s="11">
        <v>1.4999999999999984</v>
      </c>
      <c r="M640" s="11">
        <v>1.3599999999999988</v>
      </c>
      <c r="N640" s="96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44</v>
      </c>
    </row>
    <row r="641" spans="1:65">
      <c r="A641" s="28"/>
      <c r="B641" s="19">
        <v>1</v>
      </c>
      <c r="C641" s="9">
        <v>6</v>
      </c>
      <c r="D641" s="11">
        <v>1.4439999999999984</v>
      </c>
      <c r="E641" s="11">
        <v>1.3699999999999988</v>
      </c>
      <c r="F641" s="11">
        <v>1.3499999999999988</v>
      </c>
      <c r="G641" s="11">
        <v>1.4187399999999986</v>
      </c>
      <c r="H641" s="11" t="s">
        <v>228</v>
      </c>
      <c r="I641" s="11">
        <v>1.4399999999999986</v>
      </c>
      <c r="J641" s="11">
        <v>1.4378599999999999</v>
      </c>
      <c r="K641" s="91">
        <v>1.2399999999999987</v>
      </c>
      <c r="L641" s="11">
        <v>1.4599999999999984</v>
      </c>
      <c r="M641" s="11">
        <v>1.3399999999999987</v>
      </c>
      <c r="N641" s="96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3"/>
    </row>
    <row r="642" spans="1:65">
      <c r="A642" s="28"/>
      <c r="B642" s="20" t="s">
        <v>203</v>
      </c>
      <c r="C642" s="12"/>
      <c r="D642" s="22">
        <v>1.4341666666666653</v>
      </c>
      <c r="E642" s="22">
        <v>1.3966666666666654</v>
      </c>
      <c r="F642" s="22">
        <v>1.3449999999999989</v>
      </c>
      <c r="G642" s="22">
        <v>1.4132866666666652</v>
      </c>
      <c r="H642" s="22" t="s">
        <v>507</v>
      </c>
      <c r="I642" s="22">
        <v>1.4291666666666654</v>
      </c>
      <c r="J642" s="22">
        <v>1.4350233333333335</v>
      </c>
      <c r="K642" s="22">
        <v>1.2433333333333321</v>
      </c>
      <c r="L642" s="22">
        <v>1.4733333333333318</v>
      </c>
      <c r="M642" s="22">
        <v>1.3533333333333319</v>
      </c>
      <c r="N642" s="96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3"/>
    </row>
    <row r="643" spans="1:65">
      <c r="A643" s="28"/>
      <c r="B643" s="3" t="s">
        <v>204</v>
      </c>
      <c r="C643" s="27"/>
      <c r="D643" s="11">
        <v>1.4389999999999987</v>
      </c>
      <c r="E643" s="11">
        <v>1.3999999999999986</v>
      </c>
      <c r="F643" s="11">
        <v>1.3449999999999989</v>
      </c>
      <c r="G643" s="11">
        <v>1.4225799999999986</v>
      </c>
      <c r="H643" s="11" t="s">
        <v>507</v>
      </c>
      <c r="I643" s="11">
        <v>1.4174999999999986</v>
      </c>
      <c r="J643" s="11">
        <v>1.4367700000000001</v>
      </c>
      <c r="K643" s="11">
        <v>1.2449999999999988</v>
      </c>
      <c r="L643" s="11">
        <v>1.4799999999999984</v>
      </c>
      <c r="M643" s="11">
        <v>1.3599999999999988</v>
      </c>
      <c r="N643" s="96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3"/>
    </row>
    <row r="644" spans="1:65">
      <c r="A644" s="28"/>
      <c r="B644" s="3" t="s">
        <v>205</v>
      </c>
      <c r="C644" s="27"/>
      <c r="D644" s="23">
        <v>1.4565942010960557E-2</v>
      </c>
      <c r="E644" s="23">
        <v>1.6329931618554464E-2</v>
      </c>
      <c r="F644" s="23">
        <v>1.8708286933869726E-2</v>
      </c>
      <c r="G644" s="23">
        <v>2.7275038893953257E-2</v>
      </c>
      <c r="H644" s="23" t="s">
        <v>507</v>
      </c>
      <c r="I644" s="23">
        <v>3.81335372954918E-2</v>
      </c>
      <c r="J644" s="23">
        <v>7.7513525701432308E-3</v>
      </c>
      <c r="K644" s="23">
        <v>2.0655911179772841E-2</v>
      </c>
      <c r="L644" s="23">
        <v>3.2659863237108927E-2</v>
      </c>
      <c r="M644" s="23">
        <v>1.9663841605003517E-2</v>
      </c>
      <c r="N644" s="159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  <c r="BA644" s="160"/>
      <c r="BB644" s="160"/>
      <c r="BC644" s="160"/>
      <c r="BD644" s="160"/>
      <c r="BE644" s="160"/>
      <c r="BF644" s="160"/>
      <c r="BG644" s="160"/>
      <c r="BH644" s="160"/>
      <c r="BI644" s="160"/>
      <c r="BJ644" s="160"/>
      <c r="BK644" s="160"/>
      <c r="BL644" s="160"/>
      <c r="BM644" s="54"/>
    </row>
    <row r="645" spans="1:65">
      <c r="A645" s="28"/>
      <c r="B645" s="3" t="s">
        <v>85</v>
      </c>
      <c r="C645" s="27"/>
      <c r="D645" s="13">
        <v>1.0156380251686628E-2</v>
      </c>
      <c r="E645" s="13">
        <v>1.1692075144549745E-2</v>
      </c>
      <c r="F645" s="13">
        <v>1.3909507014029548E-2</v>
      </c>
      <c r="G645" s="13">
        <v>1.9299013807498325E-2</v>
      </c>
      <c r="H645" s="13" t="s">
        <v>507</v>
      </c>
      <c r="I645" s="13">
        <v>2.6682358457486999E-2</v>
      </c>
      <c r="J645" s="13">
        <v>5.4015515915954186E-3</v>
      </c>
      <c r="K645" s="13">
        <v>1.6613333388557264E-2</v>
      </c>
      <c r="L645" s="13">
        <v>2.2167327988987982E-2</v>
      </c>
      <c r="M645" s="13">
        <v>1.4529932220445964E-2</v>
      </c>
      <c r="N645" s="96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3"/>
    </row>
    <row r="646" spans="1:65">
      <c r="A646" s="28"/>
      <c r="B646" s="3" t="s">
        <v>206</v>
      </c>
      <c r="C646" s="27"/>
      <c r="D646" s="13">
        <v>1.84206105100162E-2</v>
      </c>
      <c r="E646" s="13">
        <v>-8.2086326468405746E-3</v>
      </c>
      <c r="F646" s="13">
        <v>-4.489781210739896E-2</v>
      </c>
      <c r="G646" s="13">
        <v>3.5934479202783809E-3</v>
      </c>
      <c r="H646" s="13" t="s">
        <v>507</v>
      </c>
      <c r="I646" s="13">
        <v>1.4870044755768808E-2</v>
      </c>
      <c r="J646" s="13">
        <v>1.9028940775911884E-2</v>
      </c>
      <c r="K646" s="13">
        <v>-0.11709264911043338</v>
      </c>
      <c r="L646" s="13">
        <v>4.6233375584955549E-2</v>
      </c>
      <c r="M646" s="13">
        <v>-3.8980202516986417E-2</v>
      </c>
      <c r="N646" s="96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3"/>
    </row>
    <row r="647" spans="1:65">
      <c r="A647" s="28"/>
      <c r="B647" s="44" t="s">
        <v>207</v>
      </c>
      <c r="C647" s="45"/>
      <c r="D647" s="43">
        <v>0.65</v>
      </c>
      <c r="E647" s="43">
        <v>0.52</v>
      </c>
      <c r="F647" s="43">
        <v>2.12</v>
      </c>
      <c r="G647" s="43">
        <v>0</v>
      </c>
      <c r="H647" s="43" t="s">
        <v>212</v>
      </c>
      <c r="I647" s="43">
        <v>0.49</v>
      </c>
      <c r="J647" s="43">
        <v>0.67</v>
      </c>
      <c r="K647" s="43">
        <v>5.27</v>
      </c>
      <c r="L647" s="43">
        <v>1.86</v>
      </c>
      <c r="M647" s="43">
        <v>1.86</v>
      </c>
      <c r="N647" s="96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3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BM648" s="53"/>
    </row>
    <row r="649" spans="1:65" ht="15">
      <c r="B649" s="8" t="s">
        <v>426</v>
      </c>
      <c r="BM649" s="26" t="s">
        <v>66</v>
      </c>
    </row>
    <row r="650" spans="1:65" ht="15">
      <c r="A650" s="24" t="s">
        <v>37</v>
      </c>
      <c r="B650" s="18" t="s">
        <v>112</v>
      </c>
      <c r="C650" s="15" t="s">
        <v>113</v>
      </c>
      <c r="D650" s="16" t="s">
        <v>197</v>
      </c>
      <c r="E650" s="17" t="s">
        <v>197</v>
      </c>
      <c r="F650" s="17" t="s">
        <v>197</v>
      </c>
      <c r="G650" s="17" t="s">
        <v>197</v>
      </c>
      <c r="H650" s="17" t="s">
        <v>197</v>
      </c>
      <c r="I650" s="17" t="s">
        <v>197</v>
      </c>
      <c r="J650" s="17" t="s">
        <v>197</v>
      </c>
      <c r="K650" s="17" t="s">
        <v>197</v>
      </c>
      <c r="L650" s="96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198</v>
      </c>
      <c r="C651" s="9" t="s">
        <v>198</v>
      </c>
      <c r="D651" s="94" t="s">
        <v>199</v>
      </c>
      <c r="E651" s="95" t="s">
        <v>223</v>
      </c>
      <c r="F651" s="95" t="s">
        <v>229</v>
      </c>
      <c r="G651" s="95" t="s">
        <v>219</v>
      </c>
      <c r="H651" s="95" t="s">
        <v>221</v>
      </c>
      <c r="I651" s="95" t="s">
        <v>225</v>
      </c>
      <c r="J651" s="95" t="s">
        <v>210</v>
      </c>
      <c r="K651" s="95" t="s">
        <v>226</v>
      </c>
      <c r="L651" s="96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102</v>
      </c>
      <c r="E652" s="11" t="s">
        <v>98</v>
      </c>
      <c r="F652" s="11" t="s">
        <v>103</v>
      </c>
      <c r="G652" s="11" t="s">
        <v>100</v>
      </c>
      <c r="H652" s="11" t="s">
        <v>98</v>
      </c>
      <c r="I652" s="11" t="s">
        <v>103</v>
      </c>
      <c r="J652" s="11" t="s">
        <v>102</v>
      </c>
      <c r="K652" s="11" t="s">
        <v>227</v>
      </c>
      <c r="L652" s="96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0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25"/>
      <c r="J653" s="25"/>
      <c r="K653" s="25"/>
      <c r="L653" s="96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0</v>
      </c>
    </row>
    <row r="654" spans="1:65">
      <c r="A654" s="28"/>
      <c r="B654" s="18">
        <v>1</v>
      </c>
      <c r="C654" s="14">
        <v>1</v>
      </c>
      <c r="D654" s="151">
        <v>176</v>
      </c>
      <c r="E654" s="151">
        <v>166.99999999999997</v>
      </c>
      <c r="F654" s="163">
        <v>299.99999999999994</v>
      </c>
      <c r="G654" s="151">
        <v>164.53187317779066</v>
      </c>
      <c r="H654" s="163">
        <v>88.999999999999986</v>
      </c>
      <c r="I654" s="163" t="s">
        <v>238</v>
      </c>
      <c r="J654" s="151">
        <v>170</v>
      </c>
      <c r="K654" s="151">
        <v>185.99999999999997</v>
      </c>
      <c r="L654" s="152"/>
      <c r="M654" s="153"/>
      <c r="N654" s="153"/>
      <c r="O654" s="153"/>
      <c r="P654" s="153"/>
      <c r="Q654" s="153"/>
      <c r="R654" s="153"/>
      <c r="S654" s="153"/>
      <c r="T654" s="153"/>
      <c r="U654" s="153"/>
      <c r="V654" s="153"/>
      <c r="W654" s="153"/>
      <c r="X654" s="153"/>
      <c r="Y654" s="153"/>
      <c r="Z654" s="153"/>
      <c r="AA654" s="153"/>
      <c r="AB654" s="153"/>
      <c r="AC654" s="153"/>
      <c r="AD654" s="153"/>
      <c r="AE654" s="153"/>
      <c r="AF654" s="153"/>
      <c r="AG654" s="153"/>
      <c r="AH654" s="153"/>
      <c r="AI654" s="153"/>
      <c r="AJ654" s="153"/>
      <c r="AK654" s="153"/>
      <c r="AL654" s="153"/>
      <c r="AM654" s="153"/>
      <c r="AN654" s="153"/>
      <c r="AO654" s="153"/>
      <c r="AP654" s="153"/>
      <c r="AQ654" s="153"/>
      <c r="AR654" s="153"/>
      <c r="AS654" s="153"/>
      <c r="AT654" s="153"/>
      <c r="AU654" s="153"/>
      <c r="AV654" s="153"/>
      <c r="AW654" s="153"/>
      <c r="AX654" s="153"/>
      <c r="AY654" s="153"/>
      <c r="AZ654" s="153"/>
      <c r="BA654" s="153"/>
      <c r="BB654" s="153"/>
      <c r="BC654" s="153"/>
      <c r="BD654" s="153"/>
      <c r="BE654" s="153"/>
      <c r="BF654" s="153"/>
      <c r="BG654" s="153"/>
      <c r="BH654" s="153"/>
      <c r="BI654" s="153"/>
      <c r="BJ654" s="153"/>
      <c r="BK654" s="153"/>
      <c r="BL654" s="153"/>
      <c r="BM654" s="154">
        <v>1</v>
      </c>
    </row>
    <row r="655" spans="1:65">
      <c r="A655" s="28"/>
      <c r="B655" s="19">
        <v>1</v>
      </c>
      <c r="C655" s="9">
        <v>2</v>
      </c>
      <c r="D655" s="155">
        <v>172.99999999999997</v>
      </c>
      <c r="E655" s="155">
        <v>194</v>
      </c>
      <c r="F655" s="164">
        <v>299.99999999999994</v>
      </c>
      <c r="G655" s="155">
        <v>164.77585515158273</v>
      </c>
      <c r="H655" s="164">
        <v>88</v>
      </c>
      <c r="I655" s="164" t="s">
        <v>238</v>
      </c>
      <c r="J655" s="155">
        <v>159.99999999999997</v>
      </c>
      <c r="K655" s="165">
        <v>212.99999999999997</v>
      </c>
      <c r="L655" s="152"/>
      <c r="M655" s="153"/>
      <c r="N655" s="153"/>
      <c r="O655" s="153"/>
      <c r="P655" s="153"/>
      <c r="Q655" s="153"/>
      <c r="R655" s="153"/>
      <c r="S655" s="153"/>
      <c r="T655" s="153"/>
      <c r="U655" s="153"/>
      <c r="V655" s="153"/>
      <c r="W655" s="153"/>
      <c r="X655" s="153"/>
      <c r="Y655" s="153"/>
      <c r="Z655" s="153"/>
      <c r="AA655" s="153"/>
      <c r="AB655" s="153"/>
      <c r="AC655" s="153"/>
      <c r="AD655" s="153"/>
      <c r="AE655" s="153"/>
      <c r="AF655" s="153"/>
      <c r="AG655" s="153"/>
      <c r="AH655" s="153"/>
      <c r="AI655" s="153"/>
      <c r="AJ655" s="153"/>
      <c r="AK655" s="153"/>
      <c r="AL655" s="153"/>
      <c r="AM655" s="153"/>
      <c r="AN655" s="153"/>
      <c r="AO655" s="153"/>
      <c r="AP655" s="153"/>
      <c r="AQ655" s="153"/>
      <c r="AR655" s="153"/>
      <c r="AS655" s="153"/>
      <c r="AT655" s="153"/>
      <c r="AU655" s="153"/>
      <c r="AV655" s="153"/>
      <c r="AW655" s="153"/>
      <c r="AX655" s="153"/>
      <c r="AY655" s="153"/>
      <c r="AZ655" s="153"/>
      <c r="BA655" s="153"/>
      <c r="BB655" s="153"/>
      <c r="BC655" s="153"/>
      <c r="BD655" s="153"/>
      <c r="BE655" s="153"/>
      <c r="BF655" s="153"/>
      <c r="BG655" s="153"/>
      <c r="BH655" s="153"/>
      <c r="BI655" s="153"/>
      <c r="BJ655" s="153"/>
      <c r="BK655" s="153"/>
      <c r="BL655" s="153"/>
      <c r="BM655" s="154">
        <v>8</v>
      </c>
    </row>
    <row r="656" spans="1:65">
      <c r="A656" s="28"/>
      <c r="B656" s="19">
        <v>1</v>
      </c>
      <c r="C656" s="9">
        <v>3</v>
      </c>
      <c r="D656" s="155">
        <v>168.99999999999997</v>
      </c>
      <c r="E656" s="155">
        <v>186.99999999999997</v>
      </c>
      <c r="F656" s="164">
        <v>299.99999999999994</v>
      </c>
      <c r="G656" s="155">
        <v>163.44005696880546</v>
      </c>
      <c r="H656" s="164">
        <v>88</v>
      </c>
      <c r="I656" s="164" t="s">
        <v>238</v>
      </c>
      <c r="J656" s="155">
        <v>159.99999999999997</v>
      </c>
      <c r="K656" s="155">
        <v>173.99999999999997</v>
      </c>
      <c r="L656" s="152"/>
      <c r="M656" s="153"/>
      <c r="N656" s="153"/>
      <c r="O656" s="153"/>
      <c r="P656" s="153"/>
      <c r="Q656" s="153"/>
      <c r="R656" s="153"/>
      <c r="S656" s="153"/>
      <c r="T656" s="153"/>
      <c r="U656" s="153"/>
      <c r="V656" s="153"/>
      <c r="W656" s="153"/>
      <c r="X656" s="153"/>
      <c r="Y656" s="153"/>
      <c r="Z656" s="153"/>
      <c r="AA656" s="153"/>
      <c r="AB656" s="153"/>
      <c r="AC656" s="153"/>
      <c r="AD656" s="153"/>
      <c r="AE656" s="153"/>
      <c r="AF656" s="153"/>
      <c r="AG656" s="153"/>
      <c r="AH656" s="153"/>
      <c r="AI656" s="153"/>
      <c r="AJ656" s="153"/>
      <c r="AK656" s="153"/>
      <c r="AL656" s="153"/>
      <c r="AM656" s="153"/>
      <c r="AN656" s="153"/>
      <c r="AO656" s="153"/>
      <c r="AP656" s="153"/>
      <c r="AQ656" s="153"/>
      <c r="AR656" s="153"/>
      <c r="AS656" s="153"/>
      <c r="AT656" s="153"/>
      <c r="AU656" s="153"/>
      <c r="AV656" s="153"/>
      <c r="AW656" s="153"/>
      <c r="AX656" s="153"/>
      <c r="AY656" s="153"/>
      <c r="AZ656" s="153"/>
      <c r="BA656" s="153"/>
      <c r="BB656" s="153"/>
      <c r="BC656" s="153"/>
      <c r="BD656" s="153"/>
      <c r="BE656" s="153"/>
      <c r="BF656" s="153"/>
      <c r="BG656" s="153"/>
      <c r="BH656" s="153"/>
      <c r="BI656" s="153"/>
      <c r="BJ656" s="153"/>
      <c r="BK656" s="153"/>
      <c r="BL656" s="153"/>
      <c r="BM656" s="154">
        <v>16</v>
      </c>
    </row>
    <row r="657" spans="1:65">
      <c r="A657" s="28"/>
      <c r="B657" s="19">
        <v>1</v>
      </c>
      <c r="C657" s="9">
        <v>4</v>
      </c>
      <c r="D657" s="155">
        <v>167.99999999999997</v>
      </c>
      <c r="E657" s="155">
        <v>202.99999999999997</v>
      </c>
      <c r="F657" s="164">
        <v>200</v>
      </c>
      <c r="G657" s="155">
        <v>163.5161067804126</v>
      </c>
      <c r="H657" s="164">
        <v>92.999999999999986</v>
      </c>
      <c r="I657" s="164" t="s">
        <v>238</v>
      </c>
      <c r="J657" s="155">
        <v>159.99999999999997</v>
      </c>
      <c r="K657" s="155">
        <v>176</v>
      </c>
      <c r="L657" s="152"/>
      <c r="M657" s="153"/>
      <c r="N657" s="153"/>
      <c r="O657" s="153"/>
      <c r="P657" s="153"/>
      <c r="Q657" s="153"/>
      <c r="R657" s="153"/>
      <c r="S657" s="153"/>
      <c r="T657" s="153"/>
      <c r="U657" s="153"/>
      <c r="V657" s="153"/>
      <c r="W657" s="153"/>
      <c r="X657" s="153"/>
      <c r="Y657" s="153"/>
      <c r="Z657" s="153"/>
      <c r="AA657" s="153"/>
      <c r="AB657" s="153"/>
      <c r="AC657" s="153"/>
      <c r="AD657" s="153"/>
      <c r="AE657" s="153"/>
      <c r="AF657" s="153"/>
      <c r="AG657" s="153"/>
      <c r="AH657" s="153"/>
      <c r="AI657" s="153"/>
      <c r="AJ657" s="153"/>
      <c r="AK657" s="153"/>
      <c r="AL657" s="153"/>
      <c r="AM657" s="153"/>
      <c r="AN657" s="153"/>
      <c r="AO657" s="153"/>
      <c r="AP657" s="153"/>
      <c r="AQ657" s="153"/>
      <c r="AR657" s="153"/>
      <c r="AS657" s="153"/>
      <c r="AT657" s="153"/>
      <c r="AU657" s="153"/>
      <c r="AV657" s="153"/>
      <c r="AW657" s="153"/>
      <c r="AX657" s="153"/>
      <c r="AY657" s="153"/>
      <c r="AZ657" s="153"/>
      <c r="BA657" s="153"/>
      <c r="BB657" s="153"/>
      <c r="BC657" s="153"/>
      <c r="BD657" s="153"/>
      <c r="BE657" s="153"/>
      <c r="BF657" s="153"/>
      <c r="BG657" s="153"/>
      <c r="BH657" s="153"/>
      <c r="BI657" s="153"/>
      <c r="BJ657" s="153"/>
      <c r="BK657" s="153"/>
      <c r="BL657" s="153"/>
      <c r="BM657" s="154">
        <v>173.52360517570469</v>
      </c>
    </row>
    <row r="658" spans="1:65">
      <c r="A658" s="28"/>
      <c r="B658" s="19">
        <v>1</v>
      </c>
      <c r="C658" s="9">
        <v>5</v>
      </c>
      <c r="D658" s="155">
        <v>174.99999999999997</v>
      </c>
      <c r="E658" s="155">
        <v>201.99999999999997</v>
      </c>
      <c r="F658" s="164">
        <v>299.99999999999994</v>
      </c>
      <c r="G658" s="155">
        <v>165.16168383782815</v>
      </c>
      <c r="H658" s="164">
        <v>89.999999999999986</v>
      </c>
      <c r="I658" s="164" t="s">
        <v>238</v>
      </c>
      <c r="J658" s="155">
        <v>159.99999999999997</v>
      </c>
      <c r="K658" s="155">
        <v>188</v>
      </c>
      <c r="L658" s="152"/>
      <c r="M658" s="153"/>
      <c r="N658" s="153"/>
      <c r="O658" s="153"/>
      <c r="P658" s="153"/>
      <c r="Q658" s="153"/>
      <c r="R658" s="153"/>
      <c r="S658" s="153"/>
      <c r="T658" s="153"/>
      <c r="U658" s="153"/>
      <c r="V658" s="153"/>
      <c r="W658" s="153"/>
      <c r="X658" s="153"/>
      <c r="Y658" s="153"/>
      <c r="Z658" s="153"/>
      <c r="AA658" s="153"/>
      <c r="AB658" s="153"/>
      <c r="AC658" s="153"/>
      <c r="AD658" s="153"/>
      <c r="AE658" s="153"/>
      <c r="AF658" s="153"/>
      <c r="AG658" s="153"/>
      <c r="AH658" s="153"/>
      <c r="AI658" s="153"/>
      <c r="AJ658" s="153"/>
      <c r="AK658" s="153"/>
      <c r="AL658" s="153"/>
      <c r="AM658" s="153"/>
      <c r="AN658" s="153"/>
      <c r="AO658" s="153"/>
      <c r="AP658" s="153"/>
      <c r="AQ658" s="153"/>
      <c r="AR658" s="153"/>
      <c r="AS658" s="153"/>
      <c r="AT658" s="153"/>
      <c r="AU658" s="153"/>
      <c r="AV658" s="153"/>
      <c r="AW658" s="153"/>
      <c r="AX658" s="153"/>
      <c r="AY658" s="153"/>
      <c r="AZ658" s="153"/>
      <c r="BA658" s="153"/>
      <c r="BB658" s="153"/>
      <c r="BC658" s="153"/>
      <c r="BD658" s="153"/>
      <c r="BE658" s="153"/>
      <c r="BF658" s="153"/>
      <c r="BG658" s="153"/>
      <c r="BH658" s="153"/>
      <c r="BI658" s="153"/>
      <c r="BJ658" s="153"/>
      <c r="BK658" s="153"/>
      <c r="BL658" s="153"/>
      <c r="BM658" s="154">
        <v>45</v>
      </c>
    </row>
    <row r="659" spans="1:65">
      <c r="A659" s="28"/>
      <c r="B659" s="19">
        <v>1</v>
      </c>
      <c r="C659" s="9">
        <v>6</v>
      </c>
      <c r="D659" s="155">
        <v>171.99999999999997</v>
      </c>
      <c r="E659" s="155">
        <v>178.99999999999997</v>
      </c>
      <c r="F659" s="164">
        <v>299.99999999999994</v>
      </c>
      <c r="G659" s="155">
        <v>164.48257935472202</v>
      </c>
      <c r="H659" s="164">
        <v>82</v>
      </c>
      <c r="I659" s="164" t="s">
        <v>238</v>
      </c>
      <c r="J659" s="155">
        <v>159.99999999999997</v>
      </c>
      <c r="K659" s="155">
        <v>179.99999999999997</v>
      </c>
      <c r="L659" s="152"/>
      <c r="M659" s="153"/>
      <c r="N659" s="153"/>
      <c r="O659" s="153"/>
      <c r="P659" s="153"/>
      <c r="Q659" s="153"/>
      <c r="R659" s="153"/>
      <c r="S659" s="153"/>
      <c r="T659" s="153"/>
      <c r="U659" s="153"/>
      <c r="V659" s="153"/>
      <c r="W659" s="153"/>
      <c r="X659" s="153"/>
      <c r="Y659" s="153"/>
      <c r="Z659" s="153"/>
      <c r="AA659" s="153"/>
      <c r="AB659" s="153"/>
      <c r="AC659" s="153"/>
      <c r="AD659" s="153"/>
      <c r="AE659" s="153"/>
      <c r="AF659" s="153"/>
      <c r="AG659" s="153"/>
      <c r="AH659" s="153"/>
      <c r="AI659" s="153"/>
      <c r="AJ659" s="153"/>
      <c r="AK659" s="153"/>
      <c r="AL659" s="153"/>
      <c r="AM659" s="153"/>
      <c r="AN659" s="153"/>
      <c r="AO659" s="153"/>
      <c r="AP659" s="153"/>
      <c r="AQ659" s="153"/>
      <c r="AR659" s="153"/>
      <c r="AS659" s="153"/>
      <c r="AT659" s="153"/>
      <c r="AU659" s="153"/>
      <c r="AV659" s="153"/>
      <c r="AW659" s="153"/>
      <c r="AX659" s="153"/>
      <c r="AY659" s="153"/>
      <c r="AZ659" s="153"/>
      <c r="BA659" s="153"/>
      <c r="BB659" s="153"/>
      <c r="BC659" s="153"/>
      <c r="BD659" s="153"/>
      <c r="BE659" s="153"/>
      <c r="BF659" s="153"/>
      <c r="BG659" s="153"/>
      <c r="BH659" s="153"/>
      <c r="BI659" s="153"/>
      <c r="BJ659" s="153"/>
      <c r="BK659" s="153"/>
      <c r="BL659" s="153"/>
      <c r="BM659" s="156"/>
    </row>
    <row r="660" spans="1:65">
      <c r="A660" s="28"/>
      <c r="B660" s="20" t="s">
        <v>203</v>
      </c>
      <c r="C660" s="12"/>
      <c r="D660" s="157">
        <v>172.16666666666666</v>
      </c>
      <c r="E660" s="157">
        <v>188.66666666666666</v>
      </c>
      <c r="F660" s="157">
        <v>283.33333333333331</v>
      </c>
      <c r="G660" s="157">
        <v>164.3180258785236</v>
      </c>
      <c r="H660" s="157">
        <v>88.333333333333329</v>
      </c>
      <c r="I660" s="157" t="s">
        <v>507</v>
      </c>
      <c r="J660" s="157">
        <v>161.66666666666666</v>
      </c>
      <c r="K660" s="157">
        <v>186.16666666666663</v>
      </c>
      <c r="L660" s="152"/>
      <c r="M660" s="153"/>
      <c r="N660" s="153"/>
      <c r="O660" s="153"/>
      <c r="P660" s="153"/>
      <c r="Q660" s="153"/>
      <c r="R660" s="153"/>
      <c r="S660" s="153"/>
      <c r="T660" s="153"/>
      <c r="U660" s="153"/>
      <c r="V660" s="153"/>
      <c r="W660" s="153"/>
      <c r="X660" s="153"/>
      <c r="Y660" s="153"/>
      <c r="Z660" s="153"/>
      <c r="AA660" s="153"/>
      <c r="AB660" s="153"/>
      <c r="AC660" s="153"/>
      <c r="AD660" s="153"/>
      <c r="AE660" s="153"/>
      <c r="AF660" s="153"/>
      <c r="AG660" s="153"/>
      <c r="AH660" s="153"/>
      <c r="AI660" s="153"/>
      <c r="AJ660" s="153"/>
      <c r="AK660" s="153"/>
      <c r="AL660" s="153"/>
      <c r="AM660" s="153"/>
      <c r="AN660" s="153"/>
      <c r="AO660" s="153"/>
      <c r="AP660" s="153"/>
      <c r="AQ660" s="153"/>
      <c r="AR660" s="153"/>
      <c r="AS660" s="153"/>
      <c r="AT660" s="153"/>
      <c r="AU660" s="153"/>
      <c r="AV660" s="153"/>
      <c r="AW660" s="153"/>
      <c r="AX660" s="153"/>
      <c r="AY660" s="153"/>
      <c r="AZ660" s="153"/>
      <c r="BA660" s="153"/>
      <c r="BB660" s="153"/>
      <c r="BC660" s="153"/>
      <c r="BD660" s="153"/>
      <c r="BE660" s="153"/>
      <c r="BF660" s="153"/>
      <c r="BG660" s="153"/>
      <c r="BH660" s="153"/>
      <c r="BI660" s="153"/>
      <c r="BJ660" s="153"/>
      <c r="BK660" s="153"/>
      <c r="BL660" s="153"/>
      <c r="BM660" s="156"/>
    </row>
    <row r="661" spans="1:65">
      <c r="A661" s="28"/>
      <c r="B661" s="3" t="s">
        <v>204</v>
      </c>
      <c r="C661" s="27"/>
      <c r="D661" s="155">
        <v>172.49999999999997</v>
      </c>
      <c r="E661" s="155">
        <v>190.5</v>
      </c>
      <c r="F661" s="155">
        <v>299.99999999999994</v>
      </c>
      <c r="G661" s="155">
        <v>164.50722626625634</v>
      </c>
      <c r="H661" s="155">
        <v>88.5</v>
      </c>
      <c r="I661" s="155" t="s">
        <v>507</v>
      </c>
      <c r="J661" s="155">
        <v>159.99999999999997</v>
      </c>
      <c r="K661" s="155">
        <v>182.99999999999997</v>
      </c>
      <c r="L661" s="152"/>
      <c r="M661" s="153"/>
      <c r="N661" s="153"/>
      <c r="O661" s="153"/>
      <c r="P661" s="153"/>
      <c r="Q661" s="153"/>
      <c r="R661" s="153"/>
      <c r="S661" s="153"/>
      <c r="T661" s="153"/>
      <c r="U661" s="153"/>
      <c r="V661" s="153"/>
      <c r="W661" s="153"/>
      <c r="X661" s="153"/>
      <c r="Y661" s="153"/>
      <c r="Z661" s="153"/>
      <c r="AA661" s="153"/>
      <c r="AB661" s="153"/>
      <c r="AC661" s="153"/>
      <c r="AD661" s="153"/>
      <c r="AE661" s="153"/>
      <c r="AF661" s="153"/>
      <c r="AG661" s="153"/>
      <c r="AH661" s="153"/>
      <c r="AI661" s="153"/>
      <c r="AJ661" s="153"/>
      <c r="AK661" s="153"/>
      <c r="AL661" s="153"/>
      <c r="AM661" s="153"/>
      <c r="AN661" s="153"/>
      <c r="AO661" s="153"/>
      <c r="AP661" s="153"/>
      <c r="AQ661" s="153"/>
      <c r="AR661" s="153"/>
      <c r="AS661" s="153"/>
      <c r="AT661" s="153"/>
      <c r="AU661" s="153"/>
      <c r="AV661" s="153"/>
      <c r="AW661" s="153"/>
      <c r="AX661" s="153"/>
      <c r="AY661" s="153"/>
      <c r="AZ661" s="153"/>
      <c r="BA661" s="153"/>
      <c r="BB661" s="153"/>
      <c r="BC661" s="153"/>
      <c r="BD661" s="153"/>
      <c r="BE661" s="153"/>
      <c r="BF661" s="153"/>
      <c r="BG661" s="153"/>
      <c r="BH661" s="153"/>
      <c r="BI661" s="153"/>
      <c r="BJ661" s="153"/>
      <c r="BK661" s="153"/>
      <c r="BL661" s="153"/>
      <c r="BM661" s="156"/>
    </row>
    <row r="662" spans="1:65">
      <c r="A662" s="28"/>
      <c r="B662" s="3" t="s">
        <v>205</v>
      </c>
      <c r="C662" s="27"/>
      <c r="D662" s="155">
        <v>3.1885210782848388</v>
      </c>
      <c r="E662" s="155">
        <v>13.980939405729027</v>
      </c>
      <c r="F662" s="155">
        <v>40.824829046386398</v>
      </c>
      <c r="G662" s="155">
        <v>0.69398538253300146</v>
      </c>
      <c r="H662" s="155">
        <v>3.6147844564602503</v>
      </c>
      <c r="I662" s="155" t="s">
        <v>507</v>
      </c>
      <c r="J662" s="155">
        <v>4.0824829046386419</v>
      </c>
      <c r="K662" s="155">
        <v>14.232591705893435</v>
      </c>
      <c r="L662" s="152"/>
      <c r="M662" s="153"/>
      <c r="N662" s="153"/>
      <c r="O662" s="153"/>
      <c r="P662" s="153"/>
      <c r="Q662" s="153"/>
      <c r="R662" s="153"/>
      <c r="S662" s="153"/>
      <c r="T662" s="153"/>
      <c r="U662" s="153"/>
      <c r="V662" s="153"/>
      <c r="W662" s="153"/>
      <c r="X662" s="153"/>
      <c r="Y662" s="153"/>
      <c r="Z662" s="153"/>
      <c r="AA662" s="153"/>
      <c r="AB662" s="153"/>
      <c r="AC662" s="153"/>
      <c r="AD662" s="153"/>
      <c r="AE662" s="153"/>
      <c r="AF662" s="153"/>
      <c r="AG662" s="153"/>
      <c r="AH662" s="153"/>
      <c r="AI662" s="153"/>
      <c r="AJ662" s="153"/>
      <c r="AK662" s="153"/>
      <c r="AL662" s="153"/>
      <c r="AM662" s="153"/>
      <c r="AN662" s="153"/>
      <c r="AO662" s="153"/>
      <c r="AP662" s="153"/>
      <c r="AQ662" s="153"/>
      <c r="AR662" s="153"/>
      <c r="AS662" s="153"/>
      <c r="AT662" s="153"/>
      <c r="AU662" s="153"/>
      <c r="AV662" s="153"/>
      <c r="AW662" s="153"/>
      <c r="AX662" s="153"/>
      <c r="AY662" s="153"/>
      <c r="AZ662" s="153"/>
      <c r="BA662" s="153"/>
      <c r="BB662" s="153"/>
      <c r="BC662" s="153"/>
      <c r="BD662" s="153"/>
      <c r="BE662" s="153"/>
      <c r="BF662" s="153"/>
      <c r="BG662" s="153"/>
      <c r="BH662" s="153"/>
      <c r="BI662" s="153"/>
      <c r="BJ662" s="153"/>
      <c r="BK662" s="153"/>
      <c r="BL662" s="153"/>
      <c r="BM662" s="156"/>
    </row>
    <row r="663" spans="1:65">
      <c r="A663" s="28"/>
      <c r="B663" s="3" t="s">
        <v>85</v>
      </c>
      <c r="C663" s="27"/>
      <c r="D663" s="13">
        <v>1.8519967540860632E-2</v>
      </c>
      <c r="E663" s="13">
        <v>7.4103919111637953E-2</v>
      </c>
      <c r="F663" s="13">
        <v>0.14408763192842258</v>
      </c>
      <c r="G663" s="13">
        <v>4.2234281894674682E-3</v>
      </c>
      <c r="H663" s="13">
        <v>4.0922088186342458E-2</v>
      </c>
      <c r="I663" s="13" t="s">
        <v>507</v>
      </c>
      <c r="J663" s="13">
        <v>2.5252471575084385E-2</v>
      </c>
      <c r="K663" s="13">
        <v>7.645080594034076E-2</v>
      </c>
      <c r="L663" s="96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3"/>
    </row>
    <row r="664" spans="1:65">
      <c r="A664" s="28"/>
      <c r="B664" s="3" t="s">
        <v>206</v>
      </c>
      <c r="C664" s="27"/>
      <c r="D664" s="13">
        <v>-7.8199073126912211E-3</v>
      </c>
      <c r="E664" s="13">
        <v>8.7268020253662648E-2</v>
      </c>
      <c r="F664" s="13">
        <v>0.63282299861415781</v>
      </c>
      <c r="G664" s="13">
        <v>-5.3050876207071607E-2</v>
      </c>
      <c r="H664" s="13">
        <v>-0.49094341807911557</v>
      </c>
      <c r="I664" s="13" t="s">
        <v>507</v>
      </c>
      <c r="J664" s="13">
        <v>-6.8330406673098198E-2</v>
      </c>
      <c r="K664" s="13">
        <v>7.2860758501184675E-2</v>
      </c>
      <c r="L664" s="96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3"/>
    </row>
    <row r="665" spans="1:65">
      <c r="A665" s="28"/>
      <c r="B665" s="44" t="s">
        <v>207</v>
      </c>
      <c r="C665" s="45"/>
      <c r="D665" s="43">
        <v>0.15</v>
      </c>
      <c r="E665" s="43">
        <v>0.76</v>
      </c>
      <c r="F665" s="43">
        <v>4.29</v>
      </c>
      <c r="G665" s="43">
        <v>0.15</v>
      </c>
      <c r="H665" s="43">
        <v>2.98</v>
      </c>
      <c r="I665" s="43">
        <v>0.68</v>
      </c>
      <c r="J665" s="43">
        <v>0.25</v>
      </c>
      <c r="K665" s="43">
        <v>0.67</v>
      </c>
      <c r="L665" s="96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3"/>
    </row>
    <row r="666" spans="1:65">
      <c r="B666" s="29"/>
      <c r="C666" s="20"/>
      <c r="D666" s="20"/>
      <c r="E666" s="20"/>
      <c r="F666" s="20"/>
      <c r="G666" s="20"/>
      <c r="H666" s="20"/>
      <c r="I666" s="20"/>
      <c r="J666" s="20"/>
      <c r="K666" s="20"/>
      <c r="BM666" s="53"/>
    </row>
    <row r="667" spans="1:65" ht="15">
      <c r="B667" s="8" t="s">
        <v>427</v>
      </c>
      <c r="BM667" s="26" t="s">
        <v>66</v>
      </c>
    </row>
    <row r="668" spans="1:65" ht="15">
      <c r="A668" s="24" t="s">
        <v>40</v>
      </c>
      <c r="B668" s="18" t="s">
        <v>112</v>
      </c>
      <c r="C668" s="15" t="s">
        <v>113</v>
      </c>
      <c r="D668" s="16" t="s">
        <v>197</v>
      </c>
      <c r="E668" s="17" t="s">
        <v>197</v>
      </c>
      <c r="F668" s="17" t="s">
        <v>197</v>
      </c>
      <c r="G668" s="17" t="s">
        <v>197</v>
      </c>
      <c r="H668" s="17" t="s">
        <v>197</v>
      </c>
      <c r="I668" s="17" t="s">
        <v>197</v>
      </c>
      <c r="J668" s="17" t="s">
        <v>197</v>
      </c>
      <c r="K668" s="17" t="s">
        <v>197</v>
      </c>
      <c r="L668" s="17" t="s">
        <v>197</v>
      </c>
      <c r="M668" s="17" t="s">
        <v>197</v>
      </c>
      <c r="N668" s="17" t="s">
        <v>197</v>
      </c>
      <c r="O668" s="17" t="s">
        <v>197</v>
      </c>
      <c r="P668" s="17" t="s">
        <v>197</v>
      </c>
      <c r="Q668" s="17" t="s">
        <v>197</v>
      </c>
      <c r="R668" s="17" t="s">
        <v>197</v>
      </c>
      <c r="S668" s="96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198</v>
      </c>
      <c r="C669" s="9" t="s">
        <v>198</v>
      </c>
      <c r="D669" s="94" t="s">
        <v>208</v>
      </c>
      <c r="E669" s="95" t="s">
        <v>230</v>
      </c>
      <c r="F669" s="95" t="s">
        <v>231</v>
      </c>
      <c r="G669" s="95" t="s">
        <v>232</v>
      </c>
      <c r="H669" s="95" t="s">
        <v>233</v>
      </c>
      <c r="I669" s="95" t="s">
        <v>222</v>
      </c>
      <c r="J669" s="95" t="s">
        <v>199</v>
      </c>
      <c r="K669" s="95" t="s">
        <v>223</v>
      </c>
      <c r="L669" s="95" t="s">
        <v>224</v>
      </c>
      <c r="M669" s="95" t="s">
        <v>201</v>
      </c>
      <c r="N669" s="95" t="s">
        <v>229</v>
      </c>
      <c r="O669" s="95" t="s">
        <v>219</v>
      </c>
      <c r="P669" s="95" t="s">
        <v>221</v>
      </c>
      <c r="Q669" s="95" t="s">
        <v>210</v>
      </c>
      <c r="R669" s="95" t="s">
        <v>226</v>
      </c>
      <c r="S669" s="96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98</v>
      </c>
      <c r="E670" s="11" t="s">
        <v>98</v>
      </c>
      <c r="F670" s="11" t="s">
        <v>98</v>
      </c>
      <c r="G670" s="11" t="s">
        <v>98</v>
      </c>
      <c r="H670" s="11" t="s">
        <v>98</v>
      </c>
      <c r="I670" s="11" t="s">
        <v>102</v>
      </c>
      <c r="J670" s="11" t="s">
        <v>102</v>
      </c>
      <c r="K670" s="11" t="s">
        <v>98</v>
      </c>
      <c r="L670" s="11" t="s">
        <v>98</v>
      </c>
      <c r="M670" s="11" t="s">
        <v>98</v>
      </c>
      <c r="N670" s="11" t="s">
        <v>103</v>
      </c>
      <c r="O670" s="11" t="s">
        <v>100</v>
      </c>
      <c r="P670" s="11" t="s">
        <v>98</v>
      </c>
      <c r="Q670" s="11" t="s">
        <v>102</v>
      </c>
      <c r="R670" s="11" t="s">
        <v>227</v>
      </c>
      <c r="S670" s="96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0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96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0</v>
      </c>
    </row>
    <row r="672" spans="1:65">
      <c r="A672" s="28"/>
      <c r="B672" s="18">
        <v>1</v>
      </c>
      <c r="C672" s="14">
        <v>1</v>
      </c>
      <c r="D672" s="151">
        <v>2619.9999999999986</v>
      </c>
      <c r="E672" s="151">
        <v>2479.9999999999986</v>
      </c>
      <c r="F672" s="151">
        <v>2579.9999999999986</v>
      </c>
      <c r="G672" s="151" t="s">
        <v>239</v>
      </c>
      <c r="H672" s="151">
        <v>2519.9999999999986</v>
      </c>
      <c r="I672" s="151">
        <v>2662.1855719999985</v>
      </c>
      <c r="J672" s="151">
        <v>2543.3999999999987</v>
      </c>
      <c r="K672" s="151">
        <v>2730.8999999999987</v>
      </c>
      <c r="L672" s="163">
        <v>2057.5729198726917</v>
      </c>
      <c r="M672" s="151">
        <v>2599</v>
      </c>
      <c r="N672" s="151">
        <v>2557.4999999999986</v>
      </c>
      <c r="O672" s="151">
        <v>2813.1965593760547</v>
      </c>
      <c r="P672" s="151">
        <v>2369.9999999999986</v>
      </c>
      <c r="Q672" s="151">
        <v>2599.9999999999986</v>
      </c>
      <c r="R672" s="151">
        <v>2419.9999999999991</v>
      </c>
      <c r="S672" s="152"/>
      <c r="T672" s="153"/>
      <c r="U672" s="153"/>
      <c r="V672" s="153"/>
      <c r="W672" s="153"/>
      <c r="X672" s="153"/>
      <c r="Y672" s="153"/>
      <c r="Z672" s="153"/>
      <c r="AA672" s="153"/>
      <c r="AB672" s="153"/>
      <c r="AC672" s="153"/>
      <c r="AD672" s="153"/>
      <c r="AE672" s="153"/>
      <c r="AF672" s="153"/>
      <c r="AG672" s="153"/>
      <c r="AH672" s="153"/>
      <c r="AI672" s="153"/>
      <c r="AJ672" s="153"/>
      <c r="AK672" s="153"/>
      <c r="AL672" s="153"/>
      <c r="AM672" s="153"/>
      <c r="AN672" s="153"/>
      <c r="AO672" s="153"/>
      <c r="AP672" s="153"/>
      <c r="AQ672" s="153"/>
      <c r="AR672" s="153"/>
      <c r="AS672" s="153"/>
      <c r="AT672" s="153"/>
      <c r="AU672" s="153"/>
      <c r="AV672" s="153"/>
      <c r="AW672" s="153"/>
      <c r="AX672" s="153"/>
      <c r="AY672" s="153"/>
      <c r="AZ672" s="153"/>
      <c r="BA672" s="153"/>
      <c r="BB672" s="153"/>
      <c r="BC672" s="153"/>
      <c r="BD672" s="153"/>
      <c r="BE672" s="153"/>
      <c r="BF672" s="153"/>
      <c r="BG672" s="153"/>
      <c r="BH672" s="153"/>
      <c r="BI672" s="153"/>
      <c r="BJ672" s="153"/>
      <c r="BK672" s="153"/>
      <c r="BL672" s="153"/>
      <c r="BM672" s="154">
        <v>1</v>
      </c>
    </row>
    <row r="673" spans="1:65">
      <c r="A673" s="28"/>
      <c r="B673" s="19">
        <v>1</v>
      </c>
      <c r="C673" s="9">
        <v>2</v>
      </c>
      <c r="D673" s="155">
        <v>2599.9999999999986</v>
      </c>
      <c r="E673" s="155">
        <v>2489.9999999999986</v>
      </c>
      <c r="F673" s="155">
        <v>2579.9999999999986</v>
      </c>
      <c r="G673" s="155" t="s">
        <v>239</v>
      </c>
      <c r="H673" s="155">
        <v>2539.9999999999986</v>
      </c>
      <c r="I673" s="155">
        <v>2668.3789579999984</v>
      </c>
      <c r="J673" s="155">
        <v>2656.6999999999985</v>
      </c>
      <c r="K673" s="155">
        <v>2721.1999999999985</v>
      </c>
      <c r="L673" s="164">
        <v>1963.9980517560562</v>
      </c>
      <c r="M673" s="155">
        <v>2582</v>
      </c>
      <c r="N673" s="155">
        <v>2588.4999999999986</v>
      </c>
      <c r="O673" s="155">
        <v>2813.011500168659</v>
      </c>
      <c r="P673" s="155">
        <v>2509.9999999999986</v>
      </c>
      <c r="Q673" s="155">
        <v>2629.9999999999986</v>
      </c>
      <c r="R673" s="155">
        <v>2379.9999999999991</v>
      </c>
      <c r="S673" s="152"/>
      <c r="T673" s="153"/>
      <c r="U673" s="153"/>
      <c r="V673" s="153"/>
      <c r="W673" s="153"/>
      <c r="X673" s="153"/>
      <c r="Y673" s="153"/>
      <c r="Z673" s="153"/>
      <c r="AA673" s="153"/>
      <c r="AB673" s="153"/>
      <c r="AC673" s="153"/>
      <c r="AD673" s="153"/>
      <c r="AE673" s="153"/>
      <c r="AF673" s="153"/>
      <c r="AG673" s="153"/>
      <c r="AH673" s="153"/>
      <c r="AI673" s="153"/>
      <c r="AJ673" s="153"/>
      <c r="AK673" s="153"/>
      <c r="AL673" s="153"/>
      <c r="AM673" s="153"/>
      <c r="AN673" s="153"/>
      <c r="AO673" s="153"/>
      <c r="AP673" s="153"/>
      <c r="AQ673" s="153"/>
      <c r="AR673" s="153"/>
      <c r="AS673" s="153"/>
      <c r="AT673" s="153"/>
      <c r="AU673" s="153"/>
      <c r="AV673" s="153"/>
      <c r="AW673" s="153"/>
      <c r="AX673" s="153"/>
      <c r="AY673" s="153"/>
      <c r="AZ673" s="153"/>
      <c r="BA673" s="153"/>
      <c r="BB673" s="153"/>
      <c r="BC673" s="153"/>
      <c r="BD673" s="153"/>
      <c r="BE673" s="153"/>
      <c r="BF673" s="153"/>
      <c r="BG673" s="153"/>
      <c r="BH673" s="153"/>
      <c r="BI673" s="153"/>
      <c r="BJ673" s="153"/>
      <c r="BK673" s="153"/>
      <c r="BL673" s="153"/>
      <c r="BM673" s="154" t="e">
        <v>#N/A</v>
      </c>
    </row>
    <row r="674" spans="1:65">
      <c r="A674" s="28"/>
      <c r="B674" s="19">
        <v>1</v>
      </c>
      <c r="C674" s="9">
        <v>3</v>
      </c>
      <c r="D674" s="155">
        <v>2659.9999999999986</v>
      </c>
      <c r="E674" s="165">
        <v>2609.9999999999991</v>
      </c>
      <c r="F674" s="165">
        <v>2459.9999999999991</v>
      </c>
      <c r="G674" s="155" t="s">
        <v>239</v>
      </c>
      <c r="H674" s="155">
        <v>2569.9999999999991</v>
      </c>
      <c r="I674" s="155">
        <v>2732.8798299999985</v>
      </c>
      <c r="J674" s="155">
        <v>2612.5999999999985</v>
      </c>
      <c r="K674" s="155">
        <v>2737.9999999999986</v>
      </c>
      <c r="L674" s="164">
        <v>2135.6463357414304</v>
      </c>
      <c r="M674" s="155">
        <v>2607</v>
      </c>
      <c r="N674" s="155">
        <v>2546.4999999999986</v>
      </c>
      <c r="O674" s="155">
        <v>2772.1669203463989</v>
      </c>
      <c r="P674" s="155">
        <v>2609.9999999999991</v>
      </c>
      <c r="Q674" s="155">
        <v>2559.9999999999986</v>
      </c>
      <c r="R674" s="155">
        <v>2339.9999999999986</v>
      </c>
      <c r="S674" s="152"/>
      <c r="T674" s="153"/>
      <c r="U674" s="153"/>
      <c r="V674" s="153"/>
      <c r="W674" s="153"/>
      <c r="X674" s="153"/>
      <c r="Y674" s="153"/>
      <c r="Z674" s="153"/>
      <c r="AA674" s="153"/>
      <c r="AB674" s="153"/>
      <c r="AC674" s="153"/>
      <c r="AD674" s="153"/>
      <c r="AE674" s="153"/>
      <c r="AF674" s="153"/>
      <c r="AG674" s="153"/>
      <c r="AH674" s="153"/>
      <c r="AI674" s="153"/>
      <c r="AJ674" s="153"/>
      <c r="AK674" s="153"/>
      <c r="AL674" s="153"/>
      <c r="AM674" s="153"/>
      <c r="AN674" s="153"/>
      <c r="AO674" s="153"/>
      <c r="AP674" s="153"/>
      <c r="AQ674" s="153"/>
      <c r="AR674" s="153"/>
      <c r="AS674" s="153"/>
      <c r="AT674" s="153"/>
      <c r="AU674" s="153"/>
      <c r="AV674" s="153"/>
      <c r="AW674" s="153"/>
      <c r="AX674" s="153"/>
      <c r="AY674" s="153"/>
      <c r="AZ674" s="153"/>
      <c r="BA674" s="153"/>
      <c r="BB674" s="153"/>
      <c r="BC674" s="153"/>
      <c r="BD674" s="153"/>
      <c r="BE674" s="153"/>
      <c r="BF674" s="153"/>
      <c r="BG674" s="153"/>
      <c r="BH674" s="153"/>
      <c r="BI674" s="153"/>
      <c r="BJ674" s="153"/>
      <c r="BK674" s="153"/>
      <c r="BL674" s="153"/>
      <c r="BM674" s="154">
        <v>16</v>
      </c>
    </row>
    <row r="675" spans="1:65">
      <c r="A675" s="28"/>
      <c r="B675" s="19">
        <v>1</v>
      </c>
      <c r="C675" s="9">
        <v>4</v>
      </c>
      <c r="D675" s="155">
        <v>2679.9999999999986</v>
      </c>
      <c r="E675" s="155">
        <v>2489.9999999999986</v>
      </c>
      <c r="F675" s="155">
        <v>2679.9999999999986</v>
      </c>
      <c r="G675" s="155" t="s">
        <v>239</v>
      </c>
      <c r="H675" s="155">
        <v>2529.9999999999986</v>
      </c>
      <c r="I675" s="155">
        <v>2639.0016229999987</v>
      </c>
      <c r="J675" s="155">
        <v>2606.4999999999986</v>
      </c>
      <c r="K675" s="155">
        <v>2748.0999999999985</v>
      </c>
      <c r="L675" s="164">
        <v>2049.5699280942886</v>
      </c>
      <c r="M675" s="155">
        <v>2541</v>
      </c>
      <c r="N675" s="155">
        <v>2546.9999999999986</v>
      </c>
      <c r="O675" s="155">
        <v>2779.9940488156108</v>
      </c>
      <c r="P675" s="155">
        <v>2589.9999999999986</v>
      </c>
      <c r="Q675" s="155">
        <v>2609.9999999999991</v>
      </c>
      <c r="R675" s="155">
        <v>2409.9999999999986</v>
      </c>
      <c r="S675" s="152"/>
      <c r="T675" s="153"/>
      <c r="U675" s="153"/>
      <c r="V675" s="153"/>
      <c r="W675" s="153"/>
      <c r="X675" s="153"/>
      <c r="Y675" s="153"/>
      <c r="Z675" s="153"/>
      <c r="AA675" s="153"/>
      <c r="AB675" s="153"/>
      <c r="AC675" s="153"/>
      <c r="AD675" s="153"/>
      <c r="AE675" s="153"/>
      <c r="AF675" s="153"/>
      <c r="AG675" s="153"/>
      <c r="AH675" s="153"/>
      <c r="AI675" s="153"/>
      <c r="AJ675" s="153"/>
      <c r="AK675" s="153"/>
      <c r="AL675" s="153"/>
      <c r="AM675" s="153"/>
      <c r="AN675" s="153"/>
      <c r="AO675" s="153"/>
      <c r="AP675" s="153"/>
      <c r="AQ675" s="153"/>
      <c r="AR675" s="153"/>
      <c r="AS675" s="153"/>
      <c r="AT675" s="153"/>
      <c r="AU675" s="153"/>
      <c r="AV675" s="153"/>
      <c r="AW675" s="153"/>
      <c r="AX675" s="153"/>
      <c r="AY675" s="153"/>
      <c r="AZ675" s="153"/>
      <c r="BA675" s="153"/>
      <c r="BB675" s="153"/>
      <c r="BC675" s="153"/>
      <c r="BD675" s="153"/>
      <c r="BE675" s="153"/>
      <c r="BF675" s="153"/>
      <c r="BG675" s="153"/>
      <c r="BH675" s="153"/>
      <c r="BI675" s="153"/>
      <c r="BJ675" s="153"/>
      <c r="BK675" s="153"/>
      <c r="BL675" s="153"/>
      <c r="BM675" s="154">
        <v>2597.1241089428631</v>
      </c>
    </row>
    <row r="676" spans="1:65">
      <c r="A676" s="28"/>
      <c r="B676" s="19">
        <v>1</v>
      </c>
      <c r="C676" s="9">
        <v>5</v>
      </c>
      <c r="D676" s="155">
        <v>2599.9999999999986</v>
      </c>
      <c r="E676" s="155">
        <v>2479.9999999999986</v>
      </c>
      <c r="F676" s="155">
        <v>2579.9999999999986</v>
      </c>
      <c r="G676" s="155" t="s">
        <v>239</v>
      </c>
      <c r="H676" s="155">
        <v>2459.9999999999991</v>
      </c>
      <c r="I676" s="155">
        <v>2715.8963349999985</v>
      </c>
      <c r="J676" s="155">
        <v>2613.1999999999985</v>
      </c>
      <c r="K676" s="155">
        <v>2726.9999999999986</v>
      </c>
      <c r="L676" s="164">
        <v>2007.275762013106</v>
      </c>
      <c r="M676" s="155">
        <v>2582</v>
      </c>
      <c r="N676" s="155">
        <v>2597.9999999999986</v>
      </c>
      <c r="O676" s="155">
        <v>2829.3426980564573</v>
      </c>
      <c r="P676" s="155">
        <v>2559.9999999999986</v>
      </c>
      <c r="Q676" s="155">
        <v>2609.9999999999991</v>
      </c>
      <c r="R676" s="155">
        <v>2469.9999999999986</v>
      </c>
      <c r="S676" s="152"/>
      <c r="T676" s="153"/>
      <c r="U676" s="153"/>
      <c r="V676" s="153"/>
      <c r="W676" s="153"/>
      <c r="X676" s="153"/>
      <c r="Y676" s="153"/>
      <c r="Z676" s="153"/>
      <c r="AA676" s="153"/>
      <c r="AB676" s="153"/>
      <c r="AC676" s="153"/>
      <c r="AD676" s="153"/>
      <c r="AE676" s="153"/>
      <c r="AF676" s="153"/>
      <c r="AG676" s="153"/>
      <c r="AH676" s="153"/>
      <c r="AI676" s="153"/>
      <c r="AJ676" s="153"/>
      <c r="AK676" s="153"/>
      <c r="AL676" s="153"/>
      <c r="AM676" s="153"/>
      <c r="AN676" s="153"/>
      <c r="AO676" s="153"/>
      <c r="AP676" s="153"/>
      <c r="AQ676" s="153"/>
      <c r="AR676" s="153"/>
      <c r="AS676" s="153"/>
      <c r="AT676" s="153"/>
      <c r="AU676" s="153"/>
      <c r="AV676" s="153"/>
      <c r="AW676" s="153"/>
      <c r="AX676" s="153"/>
      <c r="AY676" s="153"/>
      <c r="AZ676" s="153"/>
      <c r="BA676" s="153"/>
      <c r="BB676" s="153"/>
      <c r="BC676" s="153"/>
      <c r="BD676" s="153"/>
      <c r="BE676" s="153"/>
      <c r="BF676" s="153"/>
      <c r="BG676" s="153"/>
      <c r="BH676" s="153"/>
      <c r="BI676" s="153"/>
      <c r="BJ676" s="153"/>
      <c r="BK676" s="153"/>
      <c r="BL676" s="153"/>
      <c r="BM676" s="154">
        <v>46</v>
      </c>
    </row>
    <row r="677" spans="1:65">
      <c r="A677" s="28"/>
      <c r="B677" s="19">
        <v>1</v>
      </c>
      <c r="C677" s="9">
        <v>6</v>
      </c>
      <c r="D677" s="155">
        <v>2629.9999999999986</v>
      </c>
      <c r="E677" s="155">
        <v>2499.9999999999991</v>
      </c>
      <c r="F677" s="155">
        <v>2599.9999999999986</v>
      </c>
      <c r="G677" s="155" t="s">
        <v>239</v>
      </c>
      <c r="H677" s="155">
        <v>2599.9999999999986</v>
      </c>
      <c r="I677" s="155">
        <v>2641.2812069999986</v>
      </c>
      <c r="J677" s="155">
        <v>2624.3999999999987</v>
      </c>
      <c r="K677" s="155">
        <v>2705.1999999999985</v>
      </c>
      <c r="L677" s="164">
        <v>1996.9007040813972</v>
      </c>
      <c r="M677" s="155">
        <v>2566</v>
      </c>
      <c r="N677" s="155">
        <v>2625.4999999999986</v>
      </c>
      <c r="O677" s="155">
        <v>2818.5753070283554</v>
      </c>
      <c r="P677" s="155">
        <v>2489.9999999999986</v>
      </c>
      <c r="Q677" s="155">
        <v>2569.9999999999991</v>
      </c>
      <c r="R677" s="155">
        <v>2429.9999999999986</v>
      </c>
      <c r="S677" s="152"/>
      <c r="T677" s="153"/>
      <c r="U677" s="153"/>
      <c r="V677" s="153"/>
      <c r="W677" s="153"/>
      <c r="X677" s="153"/>
      <c r="Y677" s="153"/>
      <c r="Z677" s="153"/>
      <c r="AA677" s="153"/>
      <c r="AB677" s="153"/>
      <c r="AC677" s="153"/>
      <c r="AD677" s="153"/>
      <c r="AE677" s="153"/>
      <c r="AF677" s="153"/>
      <c r="AG677" s="153"/>
      <c r="AH677" s="153"/>
      <c r="AI677" s="153"/>
      <c r="AJ677" s="153"/>
      <c r="AK677" s="153"/>
      <c r="AL677" s="153"/>
      <c r="AM677" s="153"/>
      <c r="AN677" s="153"/>
      <c r="AO677" s="153"/>
      <c r="AP677" s="153"/>
      <c r="AQ677" s="153"/>
      <c r="AR677" s="153"/>
      <c r="AS677" s="153"/>
      <c r="AT677" s="153"/>
      <c r="AU677" s="153"/>
      <c r="AV677" s="153"/>
      <c r="AW677" s="153"/>
      <c r="AX677" s="153"/>
      <c r="AY677" s="153"/>
      <c r="AZ677" s="153"/>
      <c r="BA677" s="153"/>
      <c r="BB677" s="153"/>
      <c r="BC677" s="153"/>
      <c r="BD677" s="153"/>
      <c r="BE677" s="153"/>
      <c r="BF677" s="153"/>
      <c r="BG677" s="153"/>
      <c r="BH677" s="153"/>
      <c r="BI677" s="153"/>
      <c r="BJ677" s="153"/>
      <c r="BK677" s="153"/>
      <c r="BL677" s="153"/>
      <c r="BM677" s="156"/>
    </row>
    <row r="678" spans="1:65">
      <c r="A678" s="28"/>
      <c r="B678" s="20" t="s">
        <v>203</v>
      </c>
      <c r="C678" s="12"/>
      <c r="D678" s="157">
        <v>2631.6666666666652</v>
      </c>
      <c r="E678" s="157">
        <v>2508.3333333333321</v>
      </c>
      <c r="F678" s="157">
        <v>2579.9999999999986</v>
      </c>
      <c r="G678" s="157" t="s">
        <v>507</v>
      </c>
      <c r="H678" s="157">
        <v>2536.6666666666652</v>
      </c>
      <c r="I678" s="157">
        <v>2676.6039208333318</v>
      </c>
      <c r="J678" s="157">
        <v>2609.4666666666653</v>
      </c>
      <c r="K678" s="157">
        <v>2728.3999999999983</v>
      </c>
      <c r="L678" s="157">
        <v>2035.1606169264951</v>
      </c>
      <c r="M678" s="157">
        <v>2579.5</v>
      </c>
      <c r="N678" s="157">
        <v>2577.1666666666652</v>
      </c>
      <c r="O678" s="157">
        <v>2804.3811722985897</v>
      </c>
      <c r="P678" s="157">
        <v>2521.6666666666652</v>
      </c>
      <c r="Q678" s="157">
        <v>2596.6666666666661</v>
      </c>
      <c r="R678" s="157">
        <v>2408.3333333333317</v>
      </c>
      <c r="S678" s="152"/>
      <c r="T678" s="153"/>
      <c r="U678" s="153"/>
      <c r="V678" s="153"/>
      <c r="W678" s="153"/>
      <c r="X678" s="153"/>
      <c r="Y678" s="153"/>
      <c r="Z678" s="153"/>
      <c r="AA678" s="153"/>
      <c r="AB678" s="153"/>
      <c r="AC678" s="153"/>
      <c r="AD678" s="153"/>
      <c r="AE678" s="153"/>
      <c r="AF678" s="153"/>
      <c r="AG678" s="153"/>
      <c r="AH678" s="153"/>
      <c r="AI678" s="153"/>
      <c r="AJ678" s="153"/>
      <c r="AK678" s="153"/>
      <c r="AL678" s="153"/>
      <c r="AM678" s="153"/>
      <c r="AN678" s="153"/>
      <c r="AO678" s="153"/>
      <c r="AP678" s="153"/>
      <c r="AQ678" s="153"/>
      <c r="AR678" s="153"/>
      <c r="AS678" s="153"/>
      <c r="AT678" s="153"/>
      <c r="AU678" s="153"/>
      <c r="AV678" s="153"/>
      <c r="AW678" s="153"/>
      <c r="AX678" s="153"/>
      <c r="AY678" s="153"/>
      <c r="AZ678" s="153"/>
      <c r="BA678" s="153"/>
      <c r="BB678" s="153"/>
      <c r="BC678" s="153"/>
      <c r="BD678" s="153"/>
      <c r="BE678" s="153"/>
      <c r="BF678" s="153"/>
      <c r="BG678" s="153"/>
      <c r="BH678" s="153"/>
      <c r="BI678" s="153"/>
      <c r="BJ678" s="153"/>
      <c r="BK678" s="153"/>
      <c r="BL678" s="153"/>
      <c r="BM678" s="156"/>
    </row>
    <row r="679" spans="1:65">
      <c r="A679" s="28"/>
      <c r="B679" s="3" t="s">
        <v>204</v>
      </c>
      <c r="C679" s="27"/>
      <c r="D679" s="155">
        <v>2624.9999999999986</v>
      </c>
      <c r="E679" s="155">
        <v>2489.9999999999986</v>
      </c>
      <c r="F679" s="155">
        <v>2579.9999999999986</v>
      </c>
      <c r="G679" s="155" t="s">
        <v>507</v>
      </c>
      <c r="H679" s="155">
        <v>2534.9999999999986</v>
      </c>
      <c r="I679" s="155">
        <v>2665.2822649999985</v>
      </c>
      <c r="J679" s="155">
        <v>2612.8999999999987</v>
      </c>
      <c r="K679" s="155">
        <v>2728.9499999999989</v>
      </c>
      <c r="L679" s="155">
        <v>2028.4228450536973</v>
      </c>
      <c r="M679" s="155">
        <v>2582</v>
      </c>
      <c r="N679" s="155">
        <v>2572.9999999999986</v>
      </c>
      <c r="O679" s="155">
        <v>2813.1040297723566</v>
      </c>
      <c r="P679" s="155">
        <v>2534.9999999999986</v>
      </c>
      <c r="Q679" s="155">
        <v>2604.9999999999991</v>
      </c>
      <c r="R679" s="155">
        <v>2414.9999999999991</v>
      </c>
      <c r="S679" s="152"/>
      <c r="T679" s="153"/>
      <c r="U679" s="153"/>
      <c r="V679" s="153"/>
      <c r="W679" s="153"/>
      <c r="X679" s="153"/>
      <c r="Y679" s="153"/>
      <c r="Z679" s="153"/>
      <c r="AA679" s="153"/>
      <c r="AB679" s="153"/>
      <c r="AC679" s="153"/>
      <c r="AD679" s="153"/>
      <c r="AE679" s="153"/>
      <c r="AF679" s="153"/>
      <c r="AG679" s="153"/>
      <c r="AH679" s="153"/>
      <c r="AI679" s="153"/>
      <c r="AJ679" s="153"/>
      <c r="AK679" s="153"/>
      <c r="AL679" s="153"/>
      <c r="AM679" s="153"/>
      <c r="AN679" s="153"/>
      <c r="AO679" s="153"/>
      <c r="AP679" s="153"/>
      <c r="AQ679" s="153"/>
      <c r="AR679" s="153"/>
      <c r="AS679" s="153"/>
      <c r="AT679" s="153"/>
      <c r="AU679" s="153"/>
      <c r="AV679" s="153"/>
      <c r="AW679" s="153"/>
      <c r="AX679" s="153"/>
      <c r="AY679" s="153"/>
      <c r="AZ679" s="153"/>
      <c r="BA679" s="153"/>
      <c r="BB679" s="153"/>
      <c r="BC679" s="153"/>
      <c r="BD679" s="153"/>
      <c r="BE679" s="153"/>
      <c r="BF679" s="153"/>
      <c r="BG679" s="153"/>
      <c r="BH679" s="153"/>
      <c r="BI679" s="153"/>
      <c r="BJ679" s="153"/>
      <c r="BK679" s="153"/>
      <c r="BL679" s="153"/>
      <c r="BM679" s="156"/>
    </row>
    <row r="680" spans="1:65">
      <c r="A680" s="28"/>
      <c r="B680" s="3" t="s">
        <v>205</v>
      </c>
      <c r="C680" s="27"/>
      <c r="D680" s="155">
        <v>32.506409624359726</v>
      </c>
      <c r="E680" s="155">
        <v>50.365331992022881</v>
      </c>
      <c r="F680" s="155">
        <v>70.427267446635881</v>
      </c>
      <c r="G680" s="155" t="s">
        <v>507</v>
      </c>
      <c r="H680" s="155">
        <v>47.609522856952253</v>
      </c>
      <c r="I680" s="155">
        <v>39.110196816603782</v>
      </c>
      <c r="J680" s="155">
        <v>37.017167188571591</v>
      </c>
      <c r="K680" s="155">
        <v>14.687001055355093</v>
      </c>
      <c r="L680" s="155">
        <v>60.187732975297983</v>
      </c>
      <c r="M680" s="155">
        <v>23.721298446754556</v>
      </c>
      <c r="N680" s="155">
        <v>32.049440972763733</v>
      </c>
      <c r="O680" s="155">
        <v>22.843969260928137</v>
      </c>
      <c r="P680" s="155">
        <v>87.273516410573734</v>
      </c>
      <c r="Q680" s="155">
        <v>26.583202716502516</v>
      </c>
      <c r="R680" s="155">
        <v>44.459719597256388</v>
      </c>
      <c r="S680" s="152"/>
      <c r="T680" s="153"/>
      <c r="U680" s="153"/>
      <c r="V680" s="153"/>
      <c r="W680" s="153"/>
      <c r="X680" s="153"/>
      <c r="Y680" s="153"/>
      <c r="Z680" s="153"/>
      <c r="AA680" s="153"/>
      <c r="AB680" s="153"/>
      <c r="AC680" s="153"/>
      <c r="AD680" s="153"/>
      <c r="AE680" s="153"/>
      <c r="AF680" s="153"/>
      <c r="AG680" s="153"/>
      <c r="AH680" s="153"/>
      <c r="AI680" s="153"/>
      <c r="AJ680" s="153"/>
      <c r="AK680" s="153"/>
      <c r="AL680" s="153"/>
      <c r="AM680" s="153"/>
      <c r="AN680" s="153"/>
      <c r="AO680" s="153"/>
      <c r="AP680" s="153"/>
      <c r="AQ680" s="153"/>
      <c r="AR680" s="153"/>
      <c r="AS680" s="153"/>
      <c r="AT680" s="153"/>
      <c r="AU680" s="153"/>
      <c r="AV680" s="153"/>
      <c r="AW680" s="153"/>
      <c r="AX680" s="153"/>
      <c r="AY680" s="153"/>
      <c r="AZ680" s="153"/>
      <c r="BA680" s="153"/>
      <c r="BB680" s="153"/>
      <c r="BC680" s="153"/>
      <c r="BD680" s="153"/>
      <c r="BE680" s="153"/>
      <c r="BF680" s="153"/>
      <c r="BG680" s="153"/>
      <c r="BH680" s="153"/>
      <c r="BI680" s="153"/>
      <c r="BJ680" s="153"/>
      <c r="BK680" s="153"/>
      <c r="BL680" s="153"/>
      <c r="BM680" s="156"/>
    </row>
    <row r="681" spans="1:65">
      <c r="A681" s="28"/>
      <c r="B681" s="3" t="s">
        <v>85</v>
      </c>
      <c r="C681" s="27"/>
      <c r="D681" s="13">
        <v>1.2352023923125932E-2</v>
      </c>
      <c r="E681" s="13">
        <v>2.0079202123065611E-2</v>
      </c>
      <c r="F681" s="13">
        <v>2.7297390483192217E-2</v>
      </c>
      <c r="G681" s="13" t="s">
        <v>507</v>
      </c>
      <c r="H681" s="13">
        <v>1.8768537262924684E-2</v>
      </c>
      <c r="I681" s="13">
        <v>1.461187309492816E-2</v>
      </c>
      <c r="J681" s="13">
        <v>1.4185721420177154E-2</v>
      </c>
      <c r="K681" s="13">
        <v>5.3830087433496196E-3</v>
      </c>
      <c r="L681" s="13">
        <v>2.9573947370401484E-2</v>
      </c>
      <c r="M681" s="13">
        <v>9.19608391035261E-3</v>
      </c>
      <c r="N681" s="13">
        <v>1.2435920962076085E-2</v>
      </c>
      <c r="O681" s="13">
        <v>8.1458146583562509E-3</v>
      </c>
      <c r="P681" s="13">
        <v>3.4609457928846184E-2</v>
      </c>
      <c r="Q681" s="13">
        <v>1.0237433652054886E-2</v>
      </c>
      <c r="R681" s="13">
        <v>1.8460783223774292E-2</v>
      </c>
      <c r="S681" s="96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3"/>
    </row>
    <row r="682" spans="1:65">
      <c r="A682" s="28"/>
      <c r="B682" s="3" t="s">
        <v>206</v>
      </c>
      <c r="C682" s="27"/>
      <c r="D682" s="13">
        <v>1.3300310757140554E-2</v>
      </c>
      <c r="E682" s="13">
        <v>-3.418811419284562E-2</v>
      </c>
      <c r="F682" s="13">
        <v>-6.5934888840698536E-3</v>
      </c>
      <c r="G682" s="13" t="s">
        <v>507</v>
      </c>
      <c r="H682" s="13">
        <v>-2.3278611163794816E-2</v>
      </c>
      <c r="I682" s="13">
        <v>3.0603008772969398E-2</v>
      </c>
      <c r="J682" s="13">
        <v>4.7523942661431562E-3</v>
      </c>
      <c r="K682" s="13">
        <v>5.0546637569264918E-2</v>
      </c>
      <c r="L682" s="13">
        <v>-0.2163791441777152</v>
      </c>
      <c r="M682" s="13">
        <v>-6.786009525758474E-3</v>
      </c>
      <c r="N682" s="13">
        <v>-7.6844391869749229E-3</v>
      </c>
      <c r="O682" s="13">
        <v>7.980252566369983E-2</v>
      </c>
      <c r="P682" s="13">
        <v>-2.9054230414468862E-2</v>
      </c>
      <c r="Q682" s="13">
        <v>-1.7613416109840685E-4</v>
      </c>
      <c r="R682" s="13">
        <v>-7.2692242530672524E-2</v>
      </c>
      <c r="S682" s="96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3"/>
    </row>
    <row r="683" spans="1:65">
      <c r="A683" s="28"/>
      <c r="B683" s="44" t="s">
        <v>207</v>
      </c>
      <c r="C683" s="45"/>
      <c r="D683" s="43">
        <v>0.64</v>
      </c>
      <c r="E683" s="43">
        <v>0.88</v>
      </c>
      <c r="F683" s="43">
        <v>0</v>
      </c>
      <c r="G683" s="43" t="s">
        <v>212</v>
      </c>
      <c r="H683" s="43">
        <v>0.53</v>
      </c>
      <c r="I683" s="43">
        <v>1.19</v>
      </c>
      <c r="J683" s="43">
        <v>0.36</v>
      </c>
      <c r="K683" s="43">
        <v>1.82</v>
      </c>
      <c r="L683" s="43">
        <v>6.68</v>
      </c>
      <c r="M683" s="43">
        <v>0</v>
      </c>
      <c r="N683" s="43">
        <v>0.03</v>
      </c>
      <c r="O683" s="43">
        <v>2.75</v>
      </c>
      <c r="P683" s="43">
        <v>0.71</v>
      </c>
      <c r="Q683" s="43">
        <v>0.21</v>
      </c>
      <c r="R683" s="43">
        <v>2.1</v>
      </c>
      <c r="S683" s="96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3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BM684" s="53"/>
    </row>
    <row r="685" spans="1:65" ht="15">
      <c r="B685" s="8" t="s">
        <v>428</v>
      </c>
      <c r="BM685" s="26" t="s">
        <v>66</v>
      </c>
    </row>
    <row r="686" spans="1:65" ht="15">
      <c r="A686" s="24" t="s">
        <v>43</v>
      </c>
      <c r="B686" s="18" t="s">
        <v>112</v>
      </c>
      <c r="C686" s="15" t="s">
        <v>113</v>
      </c>
      <c r="D686" s="16" t="s">
        <v>197</v>
      </c>
      <c r="E686" s="17" t="s">
        <v>197</v>
      </c>
      <c r="F686" s="17" t="s">
        <v>197</v>
      </c>
      <c r="G686" s="17" t="s">
        <v>197</v>
      </c>
      <c r="H686" s="17" t="s">
        <v>197</v>
      </c>
      <c r="I686" s="17" t="s">
        <v>197</v>
      </c>
      <c r="J686" s="17" t="s">
        <v>197</v>
      </c>
      <c r="K686" s="17" t="s">
        <v>197</v>
      </c>
      <c r="L686" s="17" t="s">
        <v>197</v>
      </c>
      <c r="M686" s="17" t="s">
        <v>197</v>
      </c>
      <c r="N686" s="17" t="s">
        <v>197</v>
      </c>
      <c r="O686" s="17" t="s">
        <v>197</v>
      </c>
      <c r="P686" s="17" t="s">
        <v>197</v>
      </c>
      <c r="Q686" s="17" t="s">
        <v>197</v>
      </c>
      <c r="R686" s="96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198</v>
      </c>
      <c r="C687" s="9" t="s">
        <v>198</v>
      </c>
      <c r="D687" s="94" t="s">
        <v>208</v>
      </c>
      <c r="E687" s="95" t="s">
        <v>230</v>
      </c>
      <c r="F687" s="95" t="s">
        <v>231</v>
      </c>
      <c r="G687" s="95" t="s">
        <v>232</v>
      </c>
      <c r="H687" s="95" t="s">
        <v>233</v>
      </c>
      <c r="I687" s="95" t="s">
        <v>222</v>
      </c>
      <c r="J687" s="95" t="s">
        <v>199</v>
      </c>
      <c r="K687" s="95" t="s">
        <v>223</v>
      </c>
      <c r="L687" s="95" t="s">
        <v>224</v>
      </c>
      <c r="M687" s="95" t="s">
        <v>201</v>
      </c>
      <c r="N687" s="95" t="s">
        <v>229</v>
      </c>
      <c r="O687" s="95" t="s">
        <v>221</v>
      </c>
      <c r="P687" s="95" t="s">
        <v>210</v>
      </c>
      <c r="Q687" s="95" t="s">
        <v>226</v>
      </c>
      <c r="R687" s="96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98</v>
      </c>
      <c r="E688" s="11" t="s">
        <v>98</v>
      </c>
      <c r="F688" s="11" t="s">
        <v>98</v>
      </c>
      <c r="G688" s="11" t="s">
        <v>98</v>
      </c>
      <c r="H688" s="11" t="s">
        <v>98</v>
      </c>
      <c r="I688" s="11" t="s">
        <v>102</v>
      </c>
      <c r="J688" s="11" t="s">
        <v>102</v>
      </c>
      <c r="K688" s="11" t="s">
        <v>98</v>
      </c>
      <c r="L688" s="11" t="s">
        <v>102</v>
      </c>
      <c r="M688" s="11" t="s">
        <v>98</v>
      </c>
      <c r="N688" s="11" t="s">
        <v>103</v>
      </c>
      <c r="O688" s="11" t="s">
        <v>98</v>
      </c>
      <c r="P688" s="11" t="s">
        <v>102</v>
      </c>
      <c r="Q688" s="11" t="s">
        <v>227</v>
      </c>
      <c r="R688" s="96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2</v>
      </c>
    </row>
    <row r="689" spans="1:65">
      <c r="A689" s="28"/>
      <c r="B689" s="19"/>
      <c r="C689" s="9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96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2</v>
      </c>
    </row>
    <row r="690" spans="1:65">
      <c r="A690" s="28"/>
      <c r="B690" s="18">
        <v>1</v>
      </c>
      <c r="C690" s="14">
        <v>1</v>
      </c>
      <c r="D690" s="21">
        <v>3.5</v>
      </c>
      <c r="E690" s="21">
        <v>4</v>
      </c>
      <c r="F690" s="21">
        <v>4.2</v>
      </c>
      <c r="G690" s="21">
        <v>4.2</v>
      </c>
      <c r="H690" s="21">
        <v>4</v>
      </c>
      <c r="I690" s="21">
        <v>4.6973583860000003</v>
      </c>
      <c r="J690" s="21">
        <v>3.5</v>
      </c>
      <c r="K690" s="21">
        <v>4.7</v>
      </c>
      <c r="L690" s="93">
        <v>6.9576049853460304</v>
      </c>
      <c r="M690" s="21" t="s">
        <v>228</v>
      </c>
      <c r="N690" s="21">
        <v>4</v>
      </c>
      <c r="O690" s="90">
        <v>3.3</v>
      </c>
      <c r="P690" s="90">
        <v>5.5</v>
      </c>
      <c r="Q690" s="21">
        <v>5.2</v>
      </c>
      <c r="R690" s="96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1</v>
      </c>
    </row>
    <row r="691" spans="1:65">
      <c r="A691" s="28"/>
      <c r="B691" s="19">
        <v>1</v>
      </c>
      <c r="C691" s="9">
        <v>2</v>
      </c>
      <c r="D691" s="11">
        <v>4.5</v>
      </c>
      <c r="E691" s="11">
        <v>4.3</v>
      </c>
      <c r="F691" s="11">
        <v>4.4000000000000004</v>
      </c>
      <c r="G691" s="11">
        <v>4.3</v>
      </c>
      <c r="H691" s="11">
        <v>4</v>
      </c>
      <c r="I691" s="11">
        <v>4.7744949720000003</v>
      </c>
      <c r="J691" s="11">
        <v>3.8</v>
      </c>
      <c r="K691" s="11">
        <v>5.3</v>
      </c>
      <c r="L691" s="91">
        <v>6.0712213447474044</v>
      </c>
      <c r="M691" s="11" t="s">
        <v>228</v>
      </c>
      <c r="N691" s="11">
        <v>4</v>
      </c>
      <c r="O691" s="91">
        <v>3.4</v>
      </c>
      <c r="P691" s="91">
        <v>5.5</v>
      </c>
      <c r="Q691" s="11">
        <v>5.2</v>
      </c>
      <c r="R691" s="96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 t="e">
        <v>#N/A</v>
      </c>
    </row>
    <row r="692" spans="1:65">
      <c r="A692" s="28"/>
      <c r="B692" s="19">
        <v>1</v>
      </c>
      <c r="C692" s="9">
        <v>3</v>
      </c>
      <c r="D692" s="11">
        <v>4.8</v>
      </c>
      <c r="E692" s="11">
        <v>4.0999999999999996</v>
      </c>
      <c r="F692" s="11">
        <v>4.4000000000000004</v>
      </c>
      <c r="G692" s="11">
        <v>4.0999999999999996</v>
      </c>
      <c r="H692" s="11">
        <v>4</v>
      </c>
      <c r="I692" s="11">
        <v>4.2735409610000001</v>
      </c>
      <c r="J692" s="11">
        <v>4.5</v>
      </c>
      <c r="K692" s="11">
        <v>4.7</v>
      </c>
      <c r="L692" s="91">
        <v>5.8513036179326603</v>
      </c>
      <c r="M692" s="11" t="s">
        <v>228</v>
      </c>
      <c r="N692" s="11">
        <v>4</v>
      </c>
      <c r="O692" s="91">
        <v>3.4</v>
      </c>
      <c r="P692" s="91">
        <v>5.5</v>
      </c>
      <c r="Q692" s="11">
        <v>3.9</v>
      </c>
      <c r="R692" s="96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16</v>
      </c>
    </row>
    <row r="693" spans="1:65">
      <c r="A693" s="28"/>
      <c r="B693" s="19">
        <v>1</v>
      </c>
      <c r="C693" s="9">
        <v>4</v>
      </c>
      <c r="D693" s="11">
        <v>5.2</v>
      </c>
      <c r="E693" s="11">
        <v>4.5999999999999996</v>
      </c>
      <c r="F693" s="11">
        <v>4.4000000000000004</v>
      </c>
      <c r="G693" s="11">
        <v>4.2</v>
      </c>
      <c r="H693" s="11">
        <v>4</v>
      </c>
      <c r="I693" s="11">
        <v>4.1840412029999996</v>
      </c>
      <c r="J693" s="11">
        <v>3.8</v>
      </c>
      <c r="K693" s="11">
        <v>4.7</v>
      </c>
      <c r="L693" s="91">
        <v>5.99531605526753</v>
      </c>
      <c r="M693" s="11" t="s">
        <v>228</v>
      </c>
      <c r="N693" s="11">
        <v>5</v>
      </c>
      <c r="O693" s="91">
        <v>3.3</v>
      </c>
      <c r="P693" s="91">
        <v>5.5</v>
      </c>
      <c r="Q693" s="11">
        <v>4.5999999999999996</v>
      </c>
      <c r="R693" s="96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4.38667647735</v>
      </c>
    </row>
    <row r="694" spans="1:65">
      <c r="A694" s="28"/>
      <c r="B694" s="19">
        <v>1</v>
      </c>
      <c r="C694" s="9">
        <v>5</v>
      </c>
      <c r="D694" s="92">
        <v>6.3</v>
      </c>
      <c r="E694" s="11">
        <v>4.5999999999999996</v>
      </c>
      <c r="F694" s="11">
        <v>4.4000000000000004</v>
      </c>
      <c r="G694" s="11">
        <v>4</v>
      </c>
      <c r="H694" s="11">
        <v>4</v>
      </c>
      <c r="I694" s="11">
        <v>4.738082661</v>
      </c>
      <c r="J694" s="11">
        <v>4.4000000000000004</v>
      </c>
      <c r="K694" s="11">
        <v>5.5</v>
      </c>
      <c r="L694" s="91">
        <v>6.12814769957496</v>
      </c>
      <c r="M694" s="11" t="s">
        <v>228</v>
      </c>
      <c r="N694" s="11">
        <v>5</v>
      </c>
      <c r="O694" s="91">
        <v>3.4</v>
      </c>
      <c r="P694" s="91">
        <v>5.5</v>
      </c>
      <c r="Q694" s="11">
        <v>4.4000000000000004</v>
      </c>
      <c r="R694" s="96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47</v>
      </c>
    </row>
    <row r="695" spans="1:65">
      <c r="A695" s="28"/>
      <c r="B695" s="19">
        <v>1</v>
      </c>
      <c r="C695" s="9">
        <v>6</v>
      </c>
      <c r="D695" s="11">
        <v>4.5</v>
      </c>
      <c r="E695" s="11">
        <v>3.8</v>
      </c>
      <c r="F695" s="11">
        <v>4.4000000000000004</v>
      </c>
      <c r="G695" s="11">
        <v>3.9</v>
      </c>
      <c r="H695" s="11">
        <v>5</v>
      </c>
      <c r="I695" s="11">
        <v>4.3330704579999999</v>
      </c>
      <c r="J695" s="11">
        <v>3.8</v>
      </c>
      <c r="K695" s="11">
        <v>5.0999999999999996</v>
      </c>
      <c r="L695" s="91">
        <v>5.9305307665149103</v>
      </c>
      <c r="M695" s="11" t="s">
        <v>228</v>
      </c>
      <c r="N695" s="11">
        <v>4</v>
      </c>
      <c r="O695" s="91">
        <v>3.2</v>
      </c>
      <c r="P695" s="91">
        <v>5.5</v>
      </c>
      <c r="Q695" s="11">
        <v>4.8</v>
      </c>
      <c r="R695" s="96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3"/>
    </row>
    <row r="696" spans="1:65">
      <c r="A696" s="28"/>
      <c r="B696" s="20" t="s">
        <v>203</v>
      </c>
      <c r="C696" s="12"/>
      <c r="D696" s="22">
        <v>4.8</v>
      </c>
      <c r="E696" s="22">
        <v>4.2333333333333334</v>
      </c>
      <c r="F696" s="22">
        <v>4.3666666666666671</v>
      </c>
      <c r="G696" s="22">
        <v>4.1166666666666663</v>
      </c>
      <c r="H696" s="22">
        <v>4.166666666666667</v>
      </c>
      <c r="I696" s="22">
        <v>4.5000981068333337</v>
      </c>
      <c r="J696" s="22">
        <v>3.9666666666666668</v>
      </c>
      <c r="K696" s="22">
        <v>5</v>
      </c>
      <c r="L696" s="22">
        <v>6.1556874115639166</v>
      </c>
      <c r="M696" s="22" t="s">
        <v>507</v>
      </c>
      <c r="N696" s="22">
        <v>4.333333333333333</v>
      </c>
      <c r="O696" s="22">
        <v>3.3333333333333326</v>
      </c>
      <c r="P696" s="22">
        <v>5.5</v>
      </c>
      <c r="Q696" s="22">
        <v>4.6833333333333327</v>
      </c>
      <c r="R696" s="96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3"/>
    </row>
    <row r="697" spans="1:65">
      <c r="A697" s="28"/>
      <c r="B697" s="3" t="s">
        <v>204</v>
      </c>
      <c r="C697" s="27"/>
      <c r="D697" s="11">
        <v>4.6500000000000004</v>
      </c>
      <c r="E697" s="11">
        <v>4.1999999999999993</v>
      </c>
      <c r="F697" s="11">
        <v>4.4000000000000004</v>
      </c>
      <c r="G697" s="11">
        <v>4.1500000000000004</v>
      </c>
      <c r="H697" s="11">
        <v>4</v>
      </c>
      <c r="I697" s="11">
        <v>4.5152144219999997</v>
      </c>
      <c r="J697" s="11">
        <v>3.8</v>
      </c>
      <c r="K697" s="11">
        <v>4.9000000000000004</v>
      </c>
      <c r="L697" s="11">
        <v>6.0332687000074667</v>
      </c>
      <c r="M697" s="11" t="s">
        <v>507</v>
      </c>
      <c r="N697" s="11">
        <v>4</v>
      </c>
      <c r="O697" s="11">
        <v>3.3499999999999996</v>
      </c>
      <c r="P697" s="11">
        <v>5.5</v>
      </c>
      <c r="Q697" s="11">
        <v>4.6999999999999993</v>
      </c>
      <c r="R697" s="96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3"/>
    </row>
    <row r="698" spans="1:65">
      <c r="A698" s="28"/>
      <c r="B698" s="3" t="s">
        <v>205</v>
      </c>
      <c r="C698" s="27"/>
      <c r="D698" s="23">
        <v>0.92520268049762722</v>
      </c>
      <c r="E698" s="23">
        <v>0.32659863237109032</v>
      </c>
      <c r="F698" s="23">
        <v>8.1649658092772678E-2</v>
      </c>
      <c r="G698" s="23">
        <v>0.14719601443879748</v>
      </c>
      <c r="H698" s="23">
        <v>0.40824829046386302</v>
      </c>
      <c r="I698" s="23">
        <v>0.26456010569840765</v>
      </c>
      <c r="J698" s="23">
        <v>0.39327683210007019</v>
      </c>
      <c r="K698" s="23">
        <v>0.35213633723318005</v>
      </c>
      <c r="L698" s="23">
        <v>0.40497622840752029</v>
      </c>
      <c r="M698" s="23" t="s">
        <v>507</v>
      </c>
      <c r="N698" s="23">
        <v>0.51639777949432131</v>
      </c>
      <c r="O698" s="23">
        <v>8.1649658092772526E-2</v>
      </c>
      <c r="P698" s="23">
        <v>0</v>
      </c>
      <c r="Q698" s="23">
        <v>0.49966655548141981</v>
      </c>
      <c r="R698" s="96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3"/>
    </row>
    <row r="699" spans="1:65">
      <c r="A699" s="28"/>
      <c r="B699" s="3" t="s">
        <v>85</v>
      </c>
      <c r="C699" s="27"/>
      <c r="D699" s="13">
        <v>0.19275055843700567</v>
      </c>
      <c r="E699" s="13">
        <v>7.7149283237265429E-2</v>
      </c>
      <c r="F699" s="13">
        <v>1.869839498307771E-2</v>
      </c>
      <c r="G699" s="13">
        <v>3.5756116867724091E-2</v>
      </c>
      <c r="H699" s="13">
        <v>9.7979589711327114E-2</v>
      </c>
      <c r="I699" s="13">
        <v>5.8789852891579626E-2</v>
      </c>
      <c r="J699" s="13">
        <v>9.9145419857160549E-2</v>
      </c>
      <c r="K699" s="13">
        <v>7.0427267446636008E-2</v>
      </c>
      <c r="L699" s="13">
        <v>6.5788952773453424E-2</v>
      </c>
      <c r="M699" s="13" t="s">
        <v>507</v>
      </c>
      <c r="N699" s="13">
        <v>0.11916871834484338</v>
      </c>
      <c r="O699" s="13">
        <v>2.4494897427831765E-2</v>
      </c>
      <c r="P699" s="13">
        <v>0</v>
      </c>
      <c r="Q699" s="13">
        <v>0.10669036771845264</v>
      </c>
      <c r="R699" s="96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3"/>
    </row>
    <row r="700" spans="1:65">
      <c r="A700" s="28"/>
      <c r="B700" s="3" t="s">
        <v>206</v>
      </c>
      <c r="C700" s="27"/>
      <c r="D700" s="13">
        <v>9.422247680770135E-2</v>
      </c>
      <c r="E700" s="13">
        <v>-3.49565655932077E-2</v>
      </c>
      <c r="F700" s="13">
        <v>-4.5614967929936689E-3</v>
      </c>
      <c r="G700" s="13">
        <v>-6.1552250793394991E-2</v>
      </c>
      <c r="H700" s="13">
        <v>-5.015409999331466E-2</v>
      </c>
      <c r="I700" s="13">
        <v>2.5855936736837171E-2</v>
      </c>
      <c r="J700" s="13">
        <v>-9.5746703193635541E-2</v>
      </c>
      <c r="K700" s="13">
        <v>0.13981508000802245</v>
      </c>
      <c r="L700" s="13">
        <v>0.40326906790322026</v>
      </c>
      <c r="M700" s="13" t="s">
        <v>507</v>
      </c>
      <c r="N700" s="13">
        <v>-1.2160263993047371E-2</v>
      </c>
      <c r="O700" s="13">
        <v>-0.24012327999465188</v>
      </c>
      <c r="P700" s="13">
        <v>0.25379658800882465</v>
      </c>
      <c r="Q700" s="13">
        <v>6.762679160751417E-2</v>
      </c>
      <c r="R700" s="96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3"/>
    </row>
    <row r="701" spans="1:65">
      <c r="A701" s="28"/>
      <c r="B701" s="44" t="s">
        <v>207</v>
      </c>
      <c r="C701" s="45"/>
      <c r="D701" s="43">
        <v>0.92</v>
      </c>
      <c r="E701" s="43">
        <v>0.28000000000000003</v>
      </c>
      <c r="F701" s="43">
        <v>0</v>
      </c>
      <c r="G701" s="43">
        <v>0.53</v>
      </c>
      <c r="H701" s="43">
        <v>0.43</v>
      </c>
      <c r="I701" s="43">
        <v>0.28000000000000003</v>
      </c>
      <c r="J701" s="43">
        <v>0.85</v>
      </c>
      <c r="K701" s="43">
        <v>1.35</v>
      </c>
      <c r="L701" s="43">
        <v>3.81</v>
      </c>
      <c r="M701" s="43" t="s">
        <v>212</v>
      </c>
      <c r="N701" s="43">
        <v>7.0000000000000007E-2</v>
      </c>
      <c r="O701" s="43">
        <v>2.2000000000000002</v>
      </c>
      <c r="P701" s="43">
        <v>2.41</v>
      </c>
      <c r="Q701" s="43">
        <v>0.67</v>
      </c>
      <c r="R701" s="96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3"/>
    </row>
    <row r="702" spans="1:65">
      <c r="B702" s="29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BM702" s="53"/>
    </row>
    <row r="703" spans="1:65" ht="15">
      <c r="B703" s="8" t="s">
        <v>429</v>
      </c>
      <c r="BM703" s="26" t="s">
        <v>217</v>
      </c>
    </row>
    <row r="704" spans="1:65" ht="15">
      <c r="A704" s="24" t="s">
        <v>58</v>
      </c>
      <c r="B704" s="18" t="s">
        <v>112</v>
      </c>
      <c r="C704" s="15" t="s">
        <v>113</v>
      </c>
      <c r="D704" s="16" t="s">
        <v>197</v>
      </c>
      <c r="E704" s="17" t="s">
        <v>197</v>
      </c>
      <c r="F704" s="17" t="s">
        <v>197</v>
      </c>
      <c r="G704" s="96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198</v>
      </c>
      <c r="C705" s="9" t="s">
        <v>198</v>
      </c>
      <c r="D705" s="94" t="s">
        <v>199</v>
      </c>
      <c r="E705" s="95" t="s">
        <v>229</v>
      </c>
      <c r="F705" s="95" t="s">
        <v>210</v>
      </c>
      <c r="G705" s="96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102</v>
      </c>
      <c r="E706" s="11" t="s">
        <v>103</v>
      </c>
      <c r="F706" s="11" t="s">
        <v>102</v>
      </c>
      <c r="G706" s="96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2</v>
      </c>
    </row>
    <row r="707" spans="1:65">
      <c r="A707" s="28"/>
      <c r="B707" s="19"/>
      <c r="C707" s="9"/>
      <c r="D707" s="25"/>
      <c r="E707" s="25"/>
      <c r="F707" s="25"/>
      <c r="G707" s="96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2</v>
      </c>
    </row>
    <row r="708" spans="1:65">
      <c r="A708" s="28"/>
      <c r="B708" s="18">
        <v>1</v>
      </c>
      <c r="C708" s="14">
        <v>1</v>
      </c>
      <c r="D708" s="21" t="s">
        <v>110</v>
      </c>
      <c r="E708" s="90" t="s">
        <v>110</v>
      </c>
      <c r="F708" s="90" t="s">
        <v>107</v>
      </c>
      <c r="G708" s="96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1</v>
      </c>
    </row>
    <row r="709" spans="1:65">
      <c r="A709" s="28"/>
      <c r="B709" s="19">
        <v>1</v>
      </c>
      <c r="C709" s="9">
        <v>2</v>
      </c>
      <c r="D709" s="11" t="s">
        <v>110</v>
      </c>
      <c r="E709" s="91" t="s">
        <v>110</v>
      </c>
      <c r="F709" s="91" t="s">
        <v>107</v>
      </c>
      <c r="G709" s="96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19</v>
      </c>
    </row>
    <row r="710" spans="1:65">
      <c r="A710" s="28"/>
      <c r="B710" s="19">
        <v>1</v>
      </c>
      <c r="C710" s="9">
        <v>3</v>
      </c>
      <c r="D710" s="92">
        <v>0.2</v>
      </c>
      <c r="E710" s="91" t="s">
        <v>110</v>
      </c>
      <c r="F710" s="91" t="s">
        <v>107</v>
      </c>
      <c r="G710" s="96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16</v>
      </c>
    </row>
    <row r="711" spans="1:65">
      <c r="A711" s="28"/>
      <c r="B711" s="19">
        <v>1</v>
      </c>
      <c r="C711" s="9">
        <v>4</v>
      </c>
      <c r="D711" s="11" t="s">
        <v>110</v>
      </c>
      <c r="E711" s="91" t="s">
        <v>110</v>
      </c>
      <c r="F711" s="91" t="s">
        <v>107</v>
      </c>
      <c r="G711" s="96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 t="s">
        <v>110</v>
      </c>
    </row>
    <row r="712" spans="1:65">
      <c r="A712" s="28"/>
      <c r="B712" s="19">
        <v>1</v>
      </c>
      <c r="C712" s="9">
        <v>5</v>
      </c>
      <c r="D712" s="11" t="s">
        <v>110</v>
      </c>
      <c r="E712" s="91" t="s">
        <v>110</v>
      </c>
      <c r="F712" s="91" t="s">
        <v>107</v>
      </c>
      <c r="G712" s="96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25</v>
      </c>
    </row>
    <row r="713" spans="1:65">
      <c r="A713" s="28"/>
      <c r="B713" s="19">
        <v>1</v>
      </c>
      <c r="C713" s="9">
        <v>6</v>
      </c>
      <c r="D713" s="11" t="s">
        <v>110</v>
      </c>
      <c r="E713" s="91" t="s">
        <v>110</v>
      </c>
      <c r="F713" s="91" t="s">
        <v>107</v>
      </c>
      <c r="G713" s="96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3"/>
    </row>
    <row r="714" spans="1:65">
      <c r="A714" s="28"/>
      <c r="B714" s="20" t="s">
        <v>203</v>
      </c>
      <c r="C714" s="12"/>
      <c r="D714" s="22">
        <v>0.2</v>
      </c>
      <c r="E714" s="22" t="s">
        <v>507</v>
      </c>
      <c r="F714" s="22" t="s">
        <v>507</v>
      </c>
      <c r="G714" s="96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3"/>
    </row>
    <row r="715" spans="1:65">
      <c r="A715" s="28"/>
      <c r="B715" s="3" t="s">
        <v>204</v>
      </c>
      <c r="C715" s="27"/>
      <c r="D715" s="11">
        <v>0.2</v>
      </c>
      <c r="E715" s="11" t="s">
        <v>507</v>
      </c>
      <c r="F715" s="11" t="s">
        <v>507</v>
      </c>
      <c r="G715" s="96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3"/>
    </row>
    <row r="716" spans="1:65">
      <c r="A716" s="28"/>
      <c r="B716" s="3" t="s">
        <v>205</v>
      </c>
      <c r="C716" s="27"/>
      <c r="D716" s="23" t="s">
        <v>507</v>
      </c>
      <c r="E716" s="23" t="s">
        <v>507</v>
      </c>
      <c r="F716" s="23" t="s">
        <v>507</v>
      </c>
      <c r="G716" s="96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3"/>
    </row>
    <row r="717" spans="1:65">
      <c r="A717" s="28"/>
      <c r="B717" s="3" t="s">
        <v>85</v>
      </c>
      <c r="C717" s="27"/>
      <c r="D717" s="13" t="s">
        <v>507</v>
      </c>
      <c r="E717" s="13" t="s">
        <v>507</v>
      </c>
      <c r="F717" s="13" t="s">
        <v>507</v>
      </c>
      <c r="G717" s="96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3"/>
    </row>
    <row r="718" spans="1:65">
      <c r="A718" s="28"/>
      <c r="B718" s="3" t="s">
        <v>206</v>
      </c>
      <c r="C718" s="27"/>
      <c r="D718" s="13" t="s">
        <v>507</v>
      </c>
      <c r="E718" s="13" t="s">
        <v>507</v>
      </c>
      <c r="F718" s="13" t="s">
        <v>507</v>
      </c>
      <c r="G718" s="96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3"/>
    </row>
    <row r="719" spans="1:65">
      <c r="A719" s="28"/>
      <c r="B719" s="44" t="s">
        <v>207</v>
      </c>
      <c r="C719" s="45"/>
      <c r="D719" s="43">
        <v>0</v>
      </c>
      <c r="E719" s="43">
        <v>0.67</v>
      </c>
      <c r="F719" s="43">
        <v>11.46</v>
      </c>
      <c r="G719" s="96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3"/>
    </row>
    <row r="720" spans="1:65">
      <c r="B720" s="29"/>
      <c r="C720" s="20"/>
      <c r="D720" s="20"/>
      <c r="E720" s="20"/>
      <c r="F720" s="20"/>
      <c r="BM720" s="53"/>
    </row>
    <row r="721" spans="1:65" ht="15">
      <c r="B721" s="8" t="s">
        <v>430</v>
      </c>
      <c r="BM721" s="26" t="s">
        <v>66</v>
      </c>
    </row>
    <row r="722" spans="1:65" ht="15">
      <c r="A722" s="24" t="s">
        <v>59</v>
      </c>
      <c r="B722" s="18" t="s">
        <v>112</v>
      </c>
      <c r="C722" s="15" t="s">
        <v>113</v>
      </c>
      <c r="D722" s="16" t="s">
        <v>197</v>
      </c>
      <c r="E722" s="17" t="s">
        <v>197</v>
      </c>
      <c r="F722" s="17" t="s">
        <v>197</v>
      </c>
      <c r="G722" s="17" t="s">
        <v>197</v>
      </c>
      <c r="H722" s="17" t="s">
        <v>197</v>
      </c>
      <c r="I722" s="96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198</v>
      </c>
      <c r="C723" s="9" t="s">
        <v>198</v>
      </c>
      <c r="D723" s="94" t="s">
        <v>222</v>
      </c>
      <c r="E723" s="95" t="s">
        <v>199</v>
      </c>
      <c r="F723" s="95" t="s">
        <v>229</v>
      </c>
      <c r="G723" s="95" t="s">
        <v>225</v>
      </c>
      <c r="H723" s="95" t="s">
        <v>210</v>
      </c>
      <c r="I723" s="96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103</v>
      </c>
      <c r="E724" s="11" t="s">
        <v>103</v>
      </c>
      <c r="F724" s="11" t="s">
        <v>103</v>
      </c>
      <c r="G724" s="11" t="s">
        <v>103</v>
      </c>
      <c r="H724" s="11" t="s">
        <v>103</v>
      </c>
      <c r="I724" s="96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0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96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0</v>
      </c>
    </row>
    <row r="726" spans="1:65">
      <c r="A726" s="28"/>
      <c r="B726" s="18">
        <v>1</v>
      </c>
      <c r="C726" s="14">
        <v>1</v>
      </c>
      <c r="D726" s="151">
        <v>980</v>
      </c>
      <c r="E726" s="151">
        <v>1000</v>
      </c>
      <c r="F726" s="151">
        <v>1000</v>
      </c>
      <c r="G726" s="151">
        <v>1000</v>
      </c>
      <c r="H726" s="151">
        <v>1000</v>
      </c>
      <c r="I726" s="152"/>
      <c r="J726" s="153"/>
      <c r="K726" s="153"/>
      <c r="L726" s="153"/>
      <c r="M726" s="153"/>
      <c r="N726" s="153"/>
      <c r="O726" s="153"/>
      <c r="P726" s="153"/>
      <c r="Q726" s="153"/>
      <c r="R726" s="153"/>
      <c r="S726" s="153"/>
      <c r="T726" s="153"/>
      <c r="U726" s="153"/>
      <c r="V726" s="153"/>
      <c r="W726" s="153"/>
      <c r="X726" s="153"/>
      <c r="Y726" s="153"/>
      <c r="Z726" s="153"/>
      <c r="AA726" s="153"/>
      <c r="AB726" s="153"/>
      <c r="AC726" s="153"/>
      <c r="AD726" s="153"/>
      <c r="AE726" s="153"/>
      <c r="AF726" s="153"/>
      <c r="AG726" s="153"/>
      <c r="AH726" s="153"/>
      <c r="AI726" s="153"/>
      <c r="AJ726" s="153"/>
      <c r="AK726" s="153"/>
      <c r="AL726" s="153"/>
      <c r="AM726" s="153"/>
      <c r="AN726" s="153"/>
      <c r="AO726" s="153"/>
      <c r="AP726" s="153"/>
      <c r="AQ726" s="153"/>
      <c r="AR726" s="153"/>
      <c r="AS726" s="153"/>
      <c r="AT726" s="153"/>
      <c r="AU726" s="153"/>
      <c r="AV726" s="153"/>
      <c r="AW726" s="153"/>
      <c r="AX726" s="153"/>
      <c r="AY726" s="153"/>
      <c r="AZ726" s="153"/>
      <c r="BA726" s="153"/>
      <c r="BB726" s="153"/>
      <c r="BC726" s="153"/>
      <c r="BD726" s="153"/>
      <c r="BE726" s="153"/>
      <c r="BF726" s="153"/>
      <c r="BG726" s="153"/>
      <c r="BH726" s="153"/>
      <c r="BI726" s="153"/>
      <c r="BJ726" s="153"/>
      <c r="BK726" s="153"/>
      <c r="BL726" s="153"/>
      <c r="BM726" s="154">
        <v>1</v>
      </c>
    </row>
    <row r="727" spans="1:65">
      <c r="A727" s="28"/>
      <c r="B727" s="19">
        <v>1</v>
      </c>
      <c r="C727" s="9">
        <v>2</v>
      </c>
      <c r="D727" s="155">
        <v>940</v>
      </c>
      <c r="E727" s="155">
        <v>1000</v>
      </c>
      <c r="F727" s="155">
        <v>1100</v>
      </c>
      <c r="G727" s="155">
        <v>900</v>
      </c>
      <c r="H727" s="155">
        <v>1200</v>
      </c>
      <c r="I727" s="152"/>
      <c r="J727" s="153"/>
      <c r="K727" s="153"/>
      <c r="L727" s="153"/>
      <c r="M727" s="153"/>
      <c r="N727" s="153"/>
      <c r="O727" s="153"/>
      <c r="P727" s="153"/>
      <c r="Q727" s="153"/>
      <c r="R727" s="153"/>
      <c r="S727" s="153"/>
      <c r="T727" s="153"/>
      <c r="U727" s="153"/>
      <c r="V727" s="153"/>
      <c r="W727" s="153"/>
      <c r="X727" s="153"/>
      <c r="Y727" s="153"/>
      <c r="Z727" s="153"/>
      <c r="AA727" s="153"/>
      <c r="AB727" s="153"/>
      <c r="AC727" s="153"/>
      <c r="AD727" s="153"/>
      <c r="AE727" s="153"/>
      <c r="AF727" s="153"/>
      <c r="AG727" s="153"/>
      <c r="AH727" s="153"/>
      <c r="AI727" s="153"/>
      <c r="AJ727" s="153"/>
      <c r="AK727" s="153"/>
      <c r="AL727" s="153"/>
      <c r="AM727" s="153"/>
      <c r="AN727" s="153"/>
      <c r="AO727" s="153"/>
      <c r="AP727" s="153"/>
      <c r="AQ727" s="153"/>
      <c r="AR727" s="153"/>
      <c r="AS727" s="153"/>
      <c r="AT727" s="153"/>
      <c r="AU727" s="153"/>
      <c r="AV727" s="153"/>
      <c r="AW727" s="153"/>
      <c r="AX727" s="153"/>
      <c r="AY727" s="153"/>
      <c r="AZ727" s="153"/>
      <c r="BA727" s="153"/>
      <c r="BB727" s="153"/>
      <c r="BC727" s="153"/>
      <c r="BD727" s="153"/>
      <c r="BE727" s="153"/>
      <c r="BF727" s="153"/>
      <c r="BG727" s="153"/>
      <c r="BH727" s="153"/>
      <c r="BI727" s="153"/>
      <c r="BJ727" s="153"/>
      <c r="BK727" s="153"/>
      <c r="BL727" s="153"/>
      <c r="BM727" s="154">
        <v>11</v>
      </c>
    </row>
    <row r="728" spans="1:65">
      <c r="A728" s="28"/>
      <c r="B728" s="19">
        <v>1</v>
      </c>
      <c r="C728" s="9">
        <v>3</v>
      </c>
      <c r="D728" s="155">
        <v>950</v>
      </c>
      <c r="E728" s="155">
        <v>1000</v>
      </c>
      <c r="F728" s="155">
        <v>1000</v>
      </c>
      <c r="G728" s="155">
        <v>900</v>
      </c>
      <c r="H728" s="155">
        <v>1200</v>
      </c>
      <c r="I728" s="152"/>
      <c r="J728" s="153"/>
      <c r="K728" s="153"/>
      <c r="L728" s="153"/>
      <c r="M728" s="153"/>
      <c r="N728" s="153"/>
      <c r="O728" s="153"/>
      <c r="P728" s="153"/>
      <c r="Q728" s="153"/>
      <c r="R728" s="153"/>
      <c r="S728" s="153"/>
      <c r="T728" s="153"/>
      <c r="U728" s="153"/>
      <c r="V728" s="153"/>
      <c r="W728" s="153"/>
      <c r="X728" s="153"/>
      <c r="Y728" s="153"/>
      <c r="Z728" s="153"/>
      <c r="AA728" s="153"/>
      <c r="AB728" s="153"/>
      <c r="AC728" s="153"/>
      <c r="AD728" s="153"/>
      <c r="AE728" s="153"/>
      <c r="AF728" s="153"/>
      <c r="AG728" s="153"/>
      <c r="AH728" s="153"/>
      <c r="AI728" s="153"/>
      <c r="AJ728" s="153"/>
      <c r="AK728" s="153"/>
      <c r="AL728" s="153"/>
      <c r="AM728" s="153"/>
      <c r="AN728" s="153"/>
      <c r="AO728" s="153"/>
      <c r="AP728" s="153"/>
      <c r="AQ728" s="153"/>
      <c r="AR728" s="153"/>
      <c r="AS728" s="153"/>
      <c r="AT728" s="153"/>
      <c r="AU728" s="153"/>
      <c r="AV728" s="153"/>
      <c r="AW728" s="153"/>
      <c r="AX728" s="153"/>
      <c r="AY728" s="153"/>
      <c r="AZ728" s="153"/>
      <c r="BA728" s="153"/>
      <c r="BB728" s="153"/>
      <c r="BC728" s="153"/>
      <c r="BD728" s="153"/>
      <c r="BE728" s="153"/>
      <c r="BF728" s="153"/>
      <c r="BG728" s="153"/>
      <c r="BH728" s="153"/>
      <c r="BI728" s="153"/>
      <c r="BJ728" s="153"/>
      <c r="BK728" s="153"/>
      <c r="BL728" s="153"/>
      <c r="BM728" s="154">
        <v>16</v>
      </c>
    </row>
    <row r="729" spans="1:65">
      <c r="A729" s="28"/>
      <c r="B729" s="19">
        <v>1</v>
      </c>
      <c r="C729" s="9">
        <v>4</v>
      </c>
      <c r="D729" s="155">
        <v>980</v>
      </c>
      <c r="E729" s="155">
        <v>1100</v>
      </c>
      <c r="F729" s="155">
        <v>1000</v>
      </c>
      <c r="G729" s="155">
        <v>1100</v>
      </c>
      <c r="H729" s="155">
        <v>1000</v>
      </c>
      <c r="I729" s="152"/>
      <c r="J729" s="153"/>
      <c r="K729" s="153"/>
      <c r="L729" s="153"/>
      <c r="M729" s="153"/>
      <c r="N729" s="153"/>
      <c r="O729" s="153"/>
      <c r="P729" s="153"/>
      <c r="Q729" s="153"/>
      <c r="R729" s="153"/>
      <c r="S729" s="153"/>
      <c r="T729" s="153"/>
      <c r="U729" s="153"/>
      <c r="V729" s="153"/>
      <c r="W729" s="153"/>
      <c r="X729" s="153"/>
      <c r="Y729" s="153"/>
      <c r="Z729" s="153"/>
      <c r="AA729" s="153"/>
      <c r="AB729" s="153"/>
      <c r="AC729" s="153"/>
      <c r="AD729" s="153"/>
      <c r="AE729" s="153"/>
      <c r="AF729" s="153"/>
      <c r="AG729" s="153"/>
      <c r="AH729" s="153"/>
      <c r="AI729" s="153"/>
      <c r="AJ729" s="153"/>
      <c r="AK729" s="153"/>
      <c r="AL729" s="153"/>
      <c r="AM729" s="153"/>
      <c r="AN729" s="153"/>
      <c r="AO729" s="153"/>
      <c r="AP729" s="153"/>
      <c r="AQ729" s="153"/>
      <c r="AR729" s="153"/>
      <c r="AS729" s="153"/>
      <c r="AT729" s="153"/>
      <c r="AU729" s="153"/>
      <c r="AV729" s="153"/>
      <c r="AW729" s="153"/>
      <c r="AX729" s="153"/>
      <c r="AY729" s="153"/>
      <c r="AZ729" s="153"/>
      <c r="BA729" s="153"/>
      <c r="BB729" s="153"/>
      <c r="BC729" s="153"/>
      <c r="BD729" s="153"/>
      <c r="BE729" s="153"/>
      <c r="BF729" s="153"/>
      <c r="BG729" s="153"/>
      <c r="BH729" s="153"/>
      <c r="BI729" s="153"/>
      <c r="BJ729" s="153"/>
      <c r="BK729" s="153"/>
      <c r="BL729" s="153"/>
      <c r="BM729" s="154">
        <v>1028.3333333333333</v>
      </c>
    </row>
    <row r="730" spans="1:65">
      <c r="A730" s="28"/>
      <c r="B730" s="19">
        <v>1</v>
      </c>
      <c r="C730" s="9">
        <v>5</v>
      </c>
      <c r="D730" s="155">
        <v>970</v>
      </c>
      <c r="E730" s="155">
        <v>1100</v>
      </c>
      <c r="F730" s="155">
        <v>1100</v>
      </c>
      <c r="G730" s="155">
        <v>1000</v>
      </c>
      <c r="H730" s="155">
        <v>1200</v>
      </c>
      <c r="I730" s="152"/>
      <c r="J730" s="153"/>
      <c r="K730" s="153"/>
      <c r="L730" s="153"/>
      <c r="M730" s="153"/>
      <c r="N730" s="153"/>
      <c r="O730" s="153"/>
      <c r="P730" s="153"/>
      <c r="Q730" s="153"/>
      <c r="R730" s="153"/>
      <c r="S730" s="153"/>
      <c r="T730" s="153"/>
      <c r="U730" s="153"/>
      <c r="V730" s="153"/>
      <c r="W730" s="153"/>
      <c r="X730" s="153"/>
      <c r="Y730" s="153"/>
      <c r="Z730" s="153"/>
      <c r="AA730" s="153"/>
      <c r="AB730" s="153"/>
      <c r="AC730" s="153"/>
      <c r="AD730" s="153"/>
      <c r="AE730" s="153"/>
      <c r="AF730" s="153"/>
      <c r="AG730" s="153"/>
      <c r="AH730" s="153"/>
      <c r="AI730" s="153"/>
      <c r="AJ730" s="153"/>
      <c r="AK730" s="153"/>
      <c r="AL730" s="153"/>
      <c r="AM730" s="153"/>
      <c r="AN730" s="153"/>
      <c r="AO730" s="153"/>
      <c r="AP730" s="153"/>
      <c r="AQ730" s="153"/>
      <c r="AR730" s="153"/>
      <c r="AS730" s="153"/>
      <c r="AT730" s="153"/>
      <c r="AU730" s="153"/>
      <c r="AV730" s="153"/>
      <c r="AW730" s="153"/>
      <c r="AX730" s="153"/>
      <c r="AY730" s="153"/>
      <c r="AZ730" s="153"/>
      <c r="BA730" s="153"/>
      <c r="BB730" s="153"/>
      <c r="BC730" s="153"/>
      <c r="BD730" s="153"/>
      <c r="BE730" s="153"/>
      <c r="BF730" s="153"/>
      <c r="BG730" s="153"/>
      <c r="BH730" s="153"/>
      <c r="BI730" s="153"/>
      <c r="BJ730" s="153"/>
      <c r="BK730" s="153"/>
      <c r="BL730" s="153"/>
      <c r="BM730" s="154">
        <v>48</v>
      </c>
    </row>
    <row r="731" spans="1:65">
      <c r="A731" s="28"/>
      <c r="B731" s="19">
        <v>1</v>
      </c>
      <c r="C731" s="9">
        <v>6</v>
      </c>
      <c r="D731" s="155">
        <v>930</v>
      </c>
      <c r="E731" s="155">
        <v>1000</v>
      </c>
      <c r="F731" s="155">
        <v>1100</v>
      </c>
      <c r="G731" s="155">
        <v>900</v>
      </c>
      <c r="H731" s="155">
        <v>1200</v>
      </c>
      <c r="I731" s="152"/>
      <c r="J731" s="153"/>
      <c r="K731" s="153"/>
      <c r="L731" s="153"/>
      <c r="M731" s="153"/>
      <c r="N731" s="153"/>
      <c r="O731" s="153"/>
      <c r="P731" s="153"/>
      <c r="Q731" s="153"/>
      <c r="R731" s="153"/>
      <c r="S731" s="153"/>
      <c r="T731" s="153"/>
      <c r="U731" s="153"/>
      <c r="V731" s="153"/>
      <c r="W731" s="153"/>
      <c r="X731" s="153"/>
      <c r="Y731" s="153"/>
      <c r="Z731" s="153"/>
      <c r="AA731" s="153"/>
      <c r="AB731" s="153"/>
      <c r="AC731" s="153"/>
      <c r="AD731" s="153"/>
      <c r="AE731" s="153"/>
      <c r="AF731" s="153"/>
      <c r="AG731" s="153"/>
      <c r="AH731" s="153"/>
      <c r="AI731" s="153"/>
      <c r="AJ731" s="153"/>
      <c r="AK731" s="153"/>
      <c r="AL731" s="153"/>
      <c r="AM731" s="153"/>
      <c r="AN731" s="153"/>
      <c r="AO731" s="153"/>
      <c r="AP731" s="153"/>
      <c r="AQ731" s="153"/>
      <c r="AR731" s="153"/>
      <c r="AS731" s="153"/>
      <c r="AT731" s="153"/>
      <c r="AU731" s="153"/>
      <c r="AV731" s="153"/>
      <c r="AW731" s="153"/>
      <c r="AX731" s="153"/>
      <c r="AY731" s="153"/>
      <c r="AZ731" s="153"/>
      <c r="BA731" s="153"/>
      <c r="BB731" s="153"/>
      <c r="BC731" s="153"/>
      <c r="BD731" s="153"/>
      <c r="BE731" s="153"/>
      <c r="BF731" s="153"/>
      <c r="BG731" s="153"/>
      <c r="BH731" s="153"/>
      <c r="BI731" s="153"/>
      <c r="BJ731" s="153"/>
      <c r="BK731" s="153"/>
      <c r="BL731" s="153"/>
      <c r="BM731" s="156"/>
    </row>
    <row r="732" spans="1:65">
      <c r="A732" s="28"/>
      <c r="B732" s="20" t="s">
        <v>203</v>
      </c>
      <c r="C732" s="12"/>
      <c r="D732" s="157">
        <v>958.33333333333337</v>
      </c>
      <c r="E732" s="157">
        <v>1033.3333333333333</v>
      </c>
      <c r="F732" s="157">
        <v>1050</v>
      </c>
      <c r="G732" s="157">
        <v>966.66666666666663</v>
      </c>
      <c r="H732" s="157">
        <v>1133.3333333333333</v>
      </c>
      <c r="I732" s="152"/>
      <c r="J732" s="153"/>
      <c r="K732" s="153"/>
      <c r="L732" s="153"/>
      <c r="M732" s="153"/>
      <c r="N732" s="153"/>
      <c r="O732" s="153"/>
      <c r="P732" s="153"/>
      <c r="Q732" s="153"/>
      <c r="R732" s="153"/>
      <c r="S732" s="153"/>
      <c r="T732" s="153"/>
      <c r="U732" s="153"/>
      <c r="V732" s="153"/>
      <c r="W732" s="153"/>
      <c r="X732" s="153"/>
      <c r="Y732" s="153"/>
      <c r="Z732" s="153"/>
      <c r="AA732" s="153"/>
      <c r="AB732" s="153"/>
      <c r="AC732" s="153"/>
      <c r="AD732" s="153"/>
      <c r="AE732" s="153"/>
      <c r="AF732" s="153"/>
      <c r="AG732" s="153"/>
      <c r="AH732" s="153"/>
      <c r="AI732" s="153"/>
      <c r="AJ732" s="153"/>
      <c r="AK732" s="153"/>
      <c r="AL732" s="153"/>
      <c r="AM732" s="153"/>
      <c r="AN732" s="153"/>
      <c r="AO732" s="153"/>
      <c r="AP732" s="153"/>
      <c r="AQ732" s="153"/>
      <c r="AR732" s="153"/>
      <c r="AS732" s="153"/>
      <c r="AT732" s="153"/>
      <c r="AU732" s="153"/>
      <c r="AV732" s="153"/>
      <c r="AW732" s="153"/>
      <c r="AX732" s="153"/>
      <c r="AY732" s="153"/>
      <c r="AZ732" s="153"/>
      <c r="BA732" s="153"/>
      <c r="BB732" s="153"/>
      <c r="BC732" s="153"/>
      <c r="BD732" s="153"/>
      <c r="BE732" s="153"/>
      <c r="BF732" s="153"/>
      <c r="BG732" s="153"/>
      <c r="BH732" s="153"/>
      <c r="BI732" s="153"/>
      <c r="BJ732" s="153"/>
      <c r="BK732" s="153"/>
      <c r="BL732" s="153"/>
      <c r="BM732" s="156"/>
    </row>
    <row r="733" spans="1:65">
      <c r="A733" s="28"/>
      <c r="B733" s="3" t="s">
        <v>204</v>
      </c>
      <c r="C733" s="27"/>
      <c r="D733" s="155">
        <v>960</v>
      </c>
      <c r="E733" s="155">
        <v>1000</v>
      </c>
      <c r="F733" s="155">
        <v>1050</v>
      </c>
      <c r="G733" s="155">
        <v>950</v>
      </c>
      <c r="H733" s="155">
        <v>1200</v>
      </c>
      <c r="I733" s="152"/>
      <c r="J733" s="153"/>
      <c r="K733" s="153"/>
      <c r="L733" s="153"/>
      <c r="M733" s="153"/>
      <c r="N733" s="153"/>
      <c r="O733" s="153"/>
      <c r="P733" s="153"/>
      <c r="Q733" s="153"/>
      <c r="R733" s="153"/>
      <c r="S733" s="153"/>
      <c r="T733" s="153"/>
      <c r="U733" s="153"/>
      <c r="V733" s="153"/>
      <c r="W733" s="153"/>
      <c r="X733" s="153"/>
      <c r="Y733" s="153"/>
      <c r="Z733" s="153"/>
      <c r="AA733" s="153"/>
      <c r="AB733" s="153"/>
      <c r="AC733" s="153"/>
      <c r="AD733" s="153"/>
      <c r="AE733" s="153"/>
      <c r="AF733" s="153"/>
      <c r="AG733" s="153"/>
      <c r="AH733" s="153"/>
      <c r="AI733" s="153"/>
      <c r="AJ733" s="153"/>
      <c r="AK733" s="153"/>
      <c r="AL733" s="153"/>
      <c r="AM733" s="153"/>
      <c r="AN733" s="153"/>
      <c r="AO733" s="153"/>
      <c r="AP733" s="153"/>
      <c r="AQ733" s="153"/>
      <c r="AR733" s="153"/>
      <c r="AS733" s="153"/>
      <c r="AT733" s="153"/>
      <c r="AU733" s="153"/>
      <c r="AV733" s="153"/>
      <c r="AW733" s="153"/>
      <c r="AX733" s="153"/>
      <c r="AY733" s="153"/>
      <c r="AZ733" s="153"/>
      <c r="BA733" s="153"/>
      <c r="BB733" s="153"/>
      <c r="BC733" s="153"/>
      <c r="BD733" s="153"/>
      <c r="BE733" s="153"/>
      <c r="BF733" s="153"/>
      <c r="BG733" s="153"/>
      <c r="BH733" s="153"/>
      <c r="BI733" s="153"/>
      <c r="BJ733" s="153"/>
      <c r="BK733" s="153"/>
      <c r="BL733" s="153"/>
      <c r="BM733" s="156"/>
    </row>
    <row r="734" spans="1:65">
      <c r="A734" s="28"/>
      <c r="B734" s="3" t="s">
        <v>205</v>
      </c>
      <c r="C734" s="27"/>
      <c r="D734" s="155">
        <v>21.369760566432806</v>
      </c>
      <c r="E734" s="155">
        <v>51.639777949432222</v>
      </c>
      <c r="F734" s="155">
        <v>54.772255750516614</v>
      </c>
      <c r="G734" s="155">
        <v>81.649658092772611</v>
      </c>
      <c r="H734" s="155">
        <v>103.27955589886444</v>
      </c>
      <c r="I734" s="152"/>
      <c r="J734" s="153"/>
      <c r="K734" s="153"/>
      <c r="L734" s="153"/>
      <c r="M734" s="153"/>
      <c r="N734" s="153"/>
      <c r="O734" s="153"/>
      <c r="P734" s="153"/>
      <c r="Q734" s="153"/>
      <c r="R734" s="153"/>
      <c r="S734" s="153"/>
      <c r="T734" s="153"/>
      <c r="U734" s="153"/>
      <c r="V734" s="153"/>
      <c r="W734" s="153"/>
      <c r="X734" s="153"/>
      <c r="Y734" s="153"/>
      <c r="Z734" s="153"/>
      <c r="AA734" s="153"/>
      <c r="AB734" s="153"/>
      <c r="AC734" s="153"/>
      <c r="AD734" s="153"/>
      <c r="AE734" s="153"/>
      <c r="AF734" s="153"/>
      <c r="AG734" s="153"/>
      <c r="AH734" s="153"/>
      <c r="AI734" s="153"/>
      <c r="AJ734" s="153"/>
      <c r="AK734" s="153"/>
      <c r="AL734" s="153"/>
      <c r="AM734" s="153"/>
      <c r="AN734" s="153"/>
      <c r="AO734" s="153"/>
      <c r="AP734" s="153"/>
      <c r="AQ734" s="153"/>
      <c r="AR734" s="153"/>
      <c r="AS734" s="153"/>
      <c r="AT734" s="153"/>
      <c r="AU734" s="153"/>
      <c r="AV734" s="153"/>
      <c r="AW734" s="153"/>
      <c r="AX734" s="153"/>
      <c r="AY734" s="153"/>
      <c r="AZ734" s="153"/>
      <c r="BA734" s="153"/>
      <c r="BB734" s="153"/>
      <c r="BC734" s="153"/>
      <c r="BD734" s="153"/>
      <c r="BE734" s="153"/>
      <c r="BF734" s="153"/>
      <c r="BG734" s="153"/>
      <c r="BH734" s="153"/>
      <c r="BI734" s="153"/>
      <c r="BJ734" s="153"/>
      <c r="BK734" s="153"/>
      <c r="BL734" s="153"/>
      <c r="BM734" s="156"/>
    </row>
    <row r="735" spans="1:65">
      <c r="A735" s="28"/>
      <c r="B735" s="3" t="s">
        <v>85</v>
      </c>
      <c r="C735" s="27"/>
      <c r="D735" s="13">
        <v>2.2298880591060319E-2</v>
      </c>
      <c r="E735" s="13">
        <v>4.9973978660740867E-2</v>
      </c>
      <c r="F735" s="13">
        <v>5.2164053095730106E-2</v>
      </c>
      <c r="G735" s="13">
        <v>8.4465163544247532E-2</v>
      </c>
      <c r="H735" s="13">
        <v>9.1129019910762749E-2</v>
      </c>
      <c r="I735" s="96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3"/>
    </row>
    <row r="736" spans="1:65">
      <c r="A736" s="28"/>
      <c r="B736" s="3" t="s">
        <v>206</v>
      </c>
      <c r="C736" s="27"/>
      <c r="D736" s="13">
        <v>-6.8071312803889672E-2</v>
      </c>
      <c r="E736" s="13">
        <v>4.8622366288493257E-3</v>
      </c>
      <c r="F736" s="13">
        <v>2.1069692058346856E-2</v>
      </c>
      <c r="G736" s="13">
        <v>-5.9967585089141018E-2</v>
      </c>
      <c r="H736" s="13">
        <v>0.10210696920583473</v>
      </c>
      <c r="I736" s="96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3"/>
    </row>
    <row r="737" spans="1:65">
      <c r="A737" s="28"/>
      <c r="B737" s="44" t="s">
        <v>207</v>
      </c>
      <c r="C737" s="45"/>
      <c r="D737" s="43">
        <v>0.76</v>
      </c>
      <c r="E737" s="43">
        <v>0</v>
      </c>
      <c r="F737" s="43">
        <v>0.17</v>
      </c>
      <c r="G737" s="43">
        <v>0.67</v>
      </c>
      <c r="H737" s="43">
        <v>1.01</v>
      </c>
      <c r="I737" s="96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3"/>
    </row>
    <row r="738" spans="1:65">
      <c r="B738" s="29"/>
      <c r="C738" s="20"/>
      <c r="D738" s="20"/>
      <c r="E738" s="20"/>
      <c r="F738" s="20"/>
      <c r="G738" s="20"/>
      <c r="H738" s="20"/>
      <c r="BM738" s="53"/>
    </row>
    <row r="739" spans="1:65" ht="15">
      <c r="B739" s="8" t="s">
        <v>431</v>
      </c>
      <c r="BM739" s="26" t="s">
        <v>66</v>
      </c>
    </row>
    <row r="740" spans="1:65" ht="15">
      <c r="A740" s="24" t="s">
        <v>6</v>
      </c>
      <c r="B740" s="18" t="s">
        <v>112</v>
      </c>
      <c r="C740" s="15" t="s">
        <v>113</v>
      </c>
      <c r="D740" s="16" t="s">
        <v>197</v>
      </c>
      <c r="E740" s="17" t="s">
        <v>197</v>
      </c>
      <c r="F740" s="17" t="s">
        <v>197</v>
      </c>
      <c r="G740" s="17" t="s">
        <v>197</v>
      </c>
      <c r="H740" s="17" t="s">
        <v>197</v>
      </c>
      <c r="I740" s="17" t="s">
        <v>197</v>
      </c>
      <c r="J740" s="96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198</v>
      </c>
      <c r="C741" s="9" t="s">
        <v>198</v>
      </c>
      <c r="D741" s="94" t="s">
        <v>199</v>
      </c>
      <c r="E741" s="95" t="s">
        <v>223</v>
      </c>
      <c r="F741" s="95" t="s">
        <v>229</v>
      </c>
      <c r="G741" s="95" t="s">
        <v>219</v>
      </c>
      <c r="H741" s="95" t="s">
        <v>210</v>
      </c>
      <c r="I741" s="95" t="s">
        <v>226</v>
      </c>
      <c r="J741" s="96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102</v>
      </c>
      <c r="E742" s="11" t="s">
        <v>98</v>
      </c>
      <c r="F742" s="11" t="s">
        <v>103</v>
      </c>
      <c r="G742" s="11" t="s">
        <v>100</v>
      </c>
      <c r="H742" s="11" t="s">
        <v>102</v>
      </c>
      <c r="I742" s="11" t="s">
        <v>227</v>
      </c>
      <c r="J742" s="96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2</v>
      </c>
    </row>
    <row r="743" spans="1:65">
      <c r="A743" s="28"/>
      <c r="B743" s="19"/>
      <c r="C743" s="9"/>
      <c r="D743" s="25"/>
      <c r="E743" s="25"/>
      <c r="F743" s="25"/>
      <c r="G743" s="25"/>
      <c r="H743" s="25"/>
      <c r="I743" s="25"/>
      <c r="J743" s="96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2</v>
      </c>
    </row>
    <row r="744" spans="1:65">
      <c r="A744" s="28"/>
      <c r="B744" s="18">
        <v>1</v>
      </c>
      <c r="C744" s="14">
        <v>1</v>
      </c>
      <c r="D744" s="21">
        <v>1.8</v>
      </c>
      <c r="E744" s="90">
        <v>2.9</v>
      </c>
      <c r="F744" s="21">
        <v>2</v>
      </c>
      <c r="G744" s="21">
        <v>1.6230196347465002</v>
      </c>
      <c r="H744" s="21">
        <v>2</v>
      </c>
      <c r="I744" s="21">
        <v>1.4</v>
      </c>
      <c r="J744" s="96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1</v>
      </c>
    </row>
    <row r="745" spans="1:65">
      <c r="A745" s="28"/>
      <c r="B745" s="19">
        <v>1</v>
      </c>
      <c r="C745" s="9">
        <v>2</v>
      </c>
      <c r="D745" s="11">
        <v>2</v>
      </c>
      <c r="E745" s="91">
        <v>2.7</v>
      </c>
      <c r="F745" s="11">
        <v>2</v>
      </c>
      <c r="G745" s="11">
        <v>1.6574340501015357</v>
      </c>
      <c r="H745" s="11">
        <v>2</v>
      </c>
      <c r="I745" s="11">
        <v>1.5</v>
      </c>
      <c r="J745" s="96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 t="e">
        <v>#N/A</v>
      </c>
    </row>
    <row r="746" spans="1:65">
      <c r="A746" s="28"/>
      <c r="B746" s="19">
        <v>1</v>
      </c>
      <c r="C746" s="9">
        <v>3</v>
      </c>
      <c r="D746" s="11">
        <v>1.8</v>
      </c>
      <c r="E746" s="91">
        <v>2.8</v>
      </c>
      <c r="F746" s="11">
        <v>2</v>
      </c>
      <c r="G746" s="11">
        <v>1.4667957661697955</v>
      </c>
      <c r="H746" s="11">
        <v>2</v>
      </c>
      <c r="I746" s="11">
        <v>1.5</v>
      </c>
      <c r="J746" s="96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16</v>
      </c>
    </row>
    <row r="747" spans="1:65">
      <c r="A747" s="28"/>
      <c r="B747" s="19">
        <v>1</v>
      </c>
      <c r="C747" s="9">
        <v>4</v>
      </c>
      <c r="D747" s="11">
        <v>2</v>
      </c>
      <c r="E747" s="91">
        <v>2.8</v>
      </c>
      <c r="F747" s="11">
        <v>2</v>
      </c>
      <c r="G747" s="11">
        <v>1.3877095801136496</v>
      </c>
      <c r="H747" s="11">
        <v>2</v>
      </c>
      <c r="I747" s="11">
        <v>1.5</v>
      </c>
      <c r="J747" s="96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1.8014501870521005</v>
      </c>
    </row>
    <row r="748" spans="1:65">
      <c r="A748" s="28"/>
      <c r="B748" s="19">
        <v>1</v>
      </c>
      <c r="C748" s="9">
        <v>5</v>
      </c>
      <c r="D748" s="11">
        <v>1.9</v>
      </c>
      <c r="E748" s="91">
        <v>3</v>
      </c>
      <c r="F748" s="11">
        <v>2</v>
      </c>
      <c r="G748" s="11">
        <v>1.4881059475364282</v>
      </c>
      <c r="H748" s="11">
        <v>2</v>
      </c>
      <c r="I748" s="11">
        <v>1.7</v>
      </c>
      <c r="J748" s="96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49</v>
      </c>
    </row>
    <row r="749" spans="1:65">
      <c r="A749" s="28"/>
      <c r="B749" s="19">
        <v>1</v>
      </c>
      <c r="C749" s="9">
        <v>6</v>
      </c>
      <c r="D749" s="11">
        <v>2.2000000000000002</v>
      </c>
      <c r="E749" s="91">
        <v>2.7</v>
      </c>
      <c r="F749" s="11">
        <v>2</v>
      </c>
      <c r="G749" s="11">
        <v>1.4204406328951087</v>
      </c>
      <c r="H749" s="11">
        <v>2</v>
      </c>
      <c r="I749" s="11">
        <v>1.7</v>
      </c>
      <c r="J749" s="96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3"/>
    </row>
    <row r="750" spans="1:65">
      <c r="A750" s="28"/>
      <c r="B750" s="20" t="s">
        <v>203</v>
      </c>
      <c r="C750" s="12"/>
      <c r="D750" s="22">
        <v>1.95</v>
      </c>
      <c r="E750" s="22">
        <v>2.8166666666666664</v>
      </c>
      <c r="F750" s="22">
        <v>2</v>
      </c>
      <c r="G750" s="22">
        <v>1.5072509352605028</v>
      </c>
      <c r="H750" s="22">
        <v>2</v>
      </c>
      <c r="I750" s="22">
        <v>1.55</v>
      </c>
      <c r="J750" s="96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3"/>
    </row>
    <row r="751" spans="1:65">
      <c r="A751" s="28"/>
      <c r="B751" s="3" t="s">
        <v>204</v>
      </c>
      <c r="C751" s="27"/>
      <c r="D751" s="11">
        <v>1.95</v>
      </c>
      <c r="E751" s="11">
        <v>2.8</v>
      </c>
      <c r="F751" s="11">
        <v>2</v>
      </c>
      <c r="G751" s="11">
        <v>1.4774508568531117</v>
      </c>
      <c r="H751" s="11">
        <v>2</v>
      </c>
      <c r="I751" s="11">
        <v>1.5</v>
      </c>
      <c r="J751" s="96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3"/>
    </row>
    <row r="752" spans="1:65">
      <c r="A752" s="28"/>
      <c r="B752" s="3" t="s">
        <v>205</v>
      </c>
      <c r="C752" s="27"/>
      <c r="D752" s="23">
        <v>0.15165750888103105</v>
      </c>
      <c r="E752" s="23">
        <v>0.11690451944500115</v>
      </c>
      <c r="F752" s="23">
        <v>0</v>
      </c>
      <c r="G752" s="23">
        <v>0.10934960010193359</v>
      </c>
      <c r="H752" s="23">
        <v>0</v>
      </c>
      <c r="I752" s="23">
        <v>0.12247448713915891</v>
      </c>
      <c r="J752" s="96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3"/>
    </row>
    <row r="753" spans="1:65">
      <c r="A753" s="28"/>
      <c r="B753" s="3" t="s">
        <v>85</v>
      </c>
      <c r="C753" s="27"/>
      <c r="D753" s="13">
        <v>7.7773081477451822E-2</v>
      </c>
      <c r="E753" s="13">
        <v>4.1504563116568458E-2</v>
      </c>
      <c r="F753" s="13">
        <v>0</v>
      </c>
      <c r="G753" s="13">
        <v>7.254903449970948E-2</v>
      </c>
      <c r="H753" s="13">
        <v>0</v>
      </c>
      <c r="I753" s="13">
        <v>7.9015798154296074E-2</v>
      </c>
      <c r="J753" s="96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3"/>
    </row>
    <row r="754" spans="1:65">
      <c r="A754" s="28"/>
      <c r="B754" s="3" t="s">
        <v>206</v>
      </c>
      <c r="C754" s="27"/>
      <c r="D754" s="13">
        <v>8.246123818221518E-2</v>
      </c>
      <c r="E754" s="13">
        <v>0.56355512181875533</v>
      </c>
      <c r="F754" s="13">
        <v>0.11021665454586183</v>
      </c>
      <c r="G754" s="13">
        <v>-0.16331245454698162</v>
      </c>
      <c r="H754" s="13">
        <v>0.11021665454586183</v>
      </c>
      <c r="I754" s="13">
        <v>-0.1395820927269571</v>
      </c>
      <c r="J754" s="96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3"/>
    </row>
    <row r="755" spans="1:65">
      <c r="A755" s="28"/>
      <c r="B755" s="44" t="s">
        <v>207</v>
      </c>
      <c r="C755" s="45"/>
      <c r="D755" s="43">
        <v>7.0000000000000007E-2</v>
      </c>
      <c r="E755" s="43">
        <v>2.52</v>
      </c>
      <c r="F755" s="43">
        <v>7.0000000000000007E-2</v>
      </c>
      <c r="G755" s="43">
        <v>1.4</v>
      </c>
      <c r="H755" s="43">
        <v>7.0000000000000007E-2</v>
      </c>
      <c r="I755" s="43">
        <v>1.27</v>
      </c>
      <c r="J755" s="96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3"/>
    </row>
    <row r="756" spans="1:65">
      <c r="B756" s="29"/>
      <c r="C756" s="20"/>
      <c r="D756" s="20"/>
      <c r="E756" s="20"/>
      <c r="F756" s="20"/>
      <c r="G756" s="20"/>
      <c r="H756" s="20"/>
      <c r="I756" s="20"/>
      <c r="BM756" s="53"/>
    </row>
    <row r="757" spans="1:65" ht="15">
      <c r="B757" s="8" t="s">
        <v>432</v>
      </c>
      <c r="BM757" s="26" t="s">
        <v>217</v>
      </c>
    </row>
    <row r="758" spans="1:65" ht="15">
      <c r="A758" s="24" t="s">
        <v>9</v>
      </c>
      <c r="B758" s="18" t="s">
        <v>112</v>
      </c>
      <c r="C758" s="15" t="s">
        <v>113</v>
      </c>
      <c r="D758" s="16" t="s">
        <v>197</v>
      </c>
      <c r="E758" s="17" t="s">
        <v>197</v>
      </c>
      <c r="F758" s="17" t="s">
        <v>197</v>
      </c>
      <c r="G758" s="17" t="s">
        <v>197</v>
      </c>
      <c r="H758" s="96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198</v>
      </c>
      <c r="C759" s="9" t="s">
        <v>198</v>
      </c>
      <c r="D759" s="94" t="s">
        <v>199</v>
      </c>
      <c r="E759" s="95" t="s">
        <v>229</v>
      </c>
      <c r="F759" s="95" t="s">
        <v>210</v>
      </c>
      <c r="G759" s="95" t="s">
        <v>226</v>
      </c>
      <c r="H759" s="96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103</v>
      </c>
      <c r="E760" s="11" t="s">
        <v>103</v>
      </c>
      <c r="F760" s="11" t="s">
        <v>103</v>
      </c>
      <c r="G760" s="11" t="s">
        <v>227</v>
      </c>
      <c r="H760" s="96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0</v>
      </c>
    </row>
    <row r="761" spans="1:65">
      <c r="A761" s="28"/>
      <c r="B761" s="19"/>
      <c r="C761" s="9"/>
      <c r="D761" s="25"/>
      <c r="E761" s="25"/>
      <c r="F761" s="25"/>
      <c r="G761" s="25"/>
      <c r="H761" s="96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0</v>
      </c>
    </row>
    <row r="762" spans="1:65">
      <c r="A762" s="28"/>
      <c r="B762" s="18">
        <v>1</v>
      </c>
      <c r="C762" s="14">
        <v>1</v>
      </c>
      <c r="D762" s="151">
        <v>150</v>
      </c>
      <c r="E762" s="151">
        <v>150</v>
      </c>
      <c r="F762" s="151">
        <v>140</v>
      </c>
      <c r="G762" s="151">
        <v>170</v>
      </c>
      <c r="H762" s="152"/>
      <c r="I762" s="153"/>
      <c r="J762" s="153"/>
      <c r="K762" s="153"/>
      <c r="L762" s="153"/>
      <c r="M762" s="153"/>
      <c r="N762" s="153"/>
      <c r="O762" s="153"/>
      <c r="P762" s="153"/>
      <c r="Q762" s="153"/>
      <c r="R762" s="153"/>
      <c r="S762" s="153"/>
      <c r="T762" s="153"/>
      <c r="U762" s="153"/>
      <c r="V762" s="153"/>
      <c r="W762" s="153"/>
      <c r="X762" s="153"/>
      <c r="Y762" s="153"/>
      <c r="Z762" s="153"/>
      <c r="AA762" s="153"/>
      <c r="AB762" s="153"/>
      <c r="AC762" s="153"/>
      <c r="AD762" s="153"/>
      <c r="AE762" s="153"/>
      <c r="AF762" s="153"/>
      <c r="AG762" s="153"/>
      <c r="AH762" s="153"/>
      <c r="AI762" s="153"/>
      <c r="AJ762" s="153"/>
      <c r="AK762" s="153"/>
      <c r="AL762" s="153"/>
      <c r="AM762" s="153"/>
      <c r="AN762" s="153"/>
      <c r="AO762" s="153"/>
      <c r="AP762" s="153"/>
      <c r="AQ762" s="153"/>
      <c r="AR762" s="153"/>
      <c r="AS762" s="153"/>
      <c r="AT762" s="153"/>
      <c r="AU762" s="153"/>
      <c r="AV762" s="153"/>
      <c r="AW762" s="153"/>
      <c r="AX762" s="153"/>
      <c r="AY762" s="153"/>
      <c r="AZ762" s="153"/>
      <c r="BA762" s="153"/>
      <c r="BB762" s="153"/>
      <c r="BC762" s="153"/>
      <c r="BD762" s="153"/>
      <c r="BE762" s="153"/>
      <c r="BF762" s="153"/>
      <c r="BG762" s="153"/>
      <c r="BH762" s="153"/>
      <c r="BI762" s="153"/>
      <c r="BJ762" s="153"/>
      <c r="BK762" s="153"/>
      <c r="BL762" s="153"/>
      <c r="BM762" s="154">
        <v>1</v>
      </c>
    </row>
    <row r="763" spans="1:65">
      <c r="A763" s="28"/>
      <c r="B763" s="19">
        <v>1</v>
      </c>
      <c r="C763" s="9">
        <v>2</v>
      </c>
      <c r="D763" s="155">
        <v>152</v>
      </c>
      <c r="E763" s="155">
        <v>150</v>
      </c>
      <c r="F763" s="155">
        <v>140</v>
      </c>
      <c r="G763" s="155">
        <v>160</v>
      </c>
      <c r="H763" s="152"/>
      <c r="I763" s="153"/>
      <c r="J763" s="153"/>
      <c r="K763" s="153"/>
      <c r="L763" s="153"/>
      <c r="M763" s="153"/>
      <c r="N763" s="153"/>
      <c r="O763" s="153"/>
      <c r="P763" s="153"/>
      <c r="Q763" s="153"/>
      <c r="R763" s="153"/>
      <c r="S763" s="153"/>
      <c r="T763" s="153"/>
      <c r="U763" s="153"/>
      <c r="V763" s="153"/>
      <c r="W763" s="153"/>
      <c r="X763" s="153"/>
      <c r="Y763" s="153"/>
      <c r="Z763" s="153"/>
      <c r="AA763" s="153"/>
      <c r="AB763" s="153"/>
      <c r="AC763" s="153"/>
      <c r="AD763" s="153"/>
      <c r="AE763" s="153"/>
      <c r="AF763" s="153"/>
      <c r="AG763" s="153"/>
      <c r="AH763" s="153"/>
      <c r="AI763" s="153"/>
      <c r="AJ763" s="153"/>
      <c r="AK763" s="153"/>
      <c r="AL763" s="153"/>
      <c r="AM763" s="153"/>
      <c r="AN763" s="153"/>
      <c r="AO763" s="153"/>
      <c r="AP763" s="153"/>
      <c r="AQ763" s="153"/>
      <c r="AR763" s="153"/>
      <c r="AS763" s="153"/>
      <c r="AT763" s="153"/>
      <c r="AU763" s="153"/>
      <c r="AV763" s="153"/>
      <c r="AW763" s="153"/>
      <c r="AX763" s="153"/>
      <c r="AY763" s="153"/>
      <c r="AZ763" s="153"/>
      <c r="BA763" s="153"/>
      <c r="BB763" s="153"/>
      <c r="BC763" s="153"/>
      <c r="BD763" s="153"/>
      <c r="BE763" s="153"/>
      <c r="BF763" s="153"/>
      <c r="BG763" s="153"/>
      <c r="BH763" s="153"/>
      <c r="BI763" s="153"/>
      <c r="BJ763" s="153"/>
      <c r="BK763" s="153"/>
      <c r="BL763" s="153"/>
      <c r="BM763" s="154">
        <v>15</v>
      </c>
    </row>
    <row r="764" spans="1:65">
      <c r="A764" s="28"/>
      <c r="B764" s="19">
        <v>1</v>
      </c>
      <c r="C764" s="9">
        <v>3</v>
      </c>
      <c r="D764" s="155">
        <v>150</v>
      </c>
      <c r="E764" s="155">
        <v>150</v>
      </c>
      <c r="F764" s="155">
        <v>140</v>
      </c>
      <c r="G764" s="155">
        <v>160</v>
      </c>
      <c r="H764" s="152"/>
      <c r="I764" s="153"/>
      <c r="J764" s="153"/>
      <c r="K764" s="153"/>
      <c r="L764" s="153"/>
      <c r="M764" s="153"/>
      <c r="N764" s="153"/>
      <c r="O764" s="153"/>
      <c r="P764" s="153"/>
      <c r="Q764" s="153"/>
      <c r="R764" s="153"/>
      <c r="S764" s="153"/>
      <c r="T764" s="153"/>
      <c r="U764" s="153"/>
      <c r="V764" s="153"/>
      <c r="W764" s="153"/>
      <c r="X764" s="153"/>
      <c r="Y764" s="153"/>
      <c r="Z764" s="153"/>
      <c r="AA764" s="153"/>
      <c r="AB764" s="153"/>
      <c r="AC764" s="153"/>
      <c r="AD764" s="153"/>
      <c r="AE764" s="153"/>
      <c r="AF764" s="153"/>
      <c r="AG764" s="153"/>
      <c r="AH764" s="153"/>
      <c r="AI764" s="153"/>
      <c r="AJ764" s="153"/>
      <c r="AK764" s="153"/>
      <c r="AL764" s="153"/>
      <c r="AM764" s="153"/>
      <c r="AN764" s="153"/>
      <c r="AO764" s="153"/>
      <c r="AP764" s="153"/>
      <c r="AQ764" s="153"/>
      <c r="AR764" s="153"/>
      <c r="AS764" s="153"/>
      <c r="AT764" s="153"/>
      <c r="AU764" s="153"/>
      <c r="AV764" s="153"/>
      <c r="AW764" s="153"/>
      <c r="AX764" s="153"/>
      <c r="AY764" s="153"/>
      <c r="AZ764" s="153"/>
      <c r="BA764" s="153"/>
      <c r="BB764" s="153"/>
      <c r="BC764" s="153"/>
      <c r="BD764" s="153"/>
      <c r="BE764" s="153"/>
      <c r="BF764" s="153"/>
      <c r="BG764" s="153"/>
      <c r="BH764" s="153"/>
      <c r="BI764" s="153"/>
      <c r="BJ764" s="153"/>
      <c r="BK764" s="153"/>
      <c r="BL764" s="153"/>
      <c r="BM764" s="154">
        <v>16</v>
      </c>
    </row>
    <row r="765" spans="1:65">
      <c r="A765" s="28"/>
      <c r="B765" s="19">
        <v>1</v>
      </c>
      <c r="C765" s="9">
        <v>4</v>
      </c>
      <c r="D765" s="155">
        <v>151</v>
      </c>
      <c r="E765" s="155">
        <v>150</v>
      </c>
      <c r="F765" s="155">
        <v>140</v>
      </c>
      <c r="G765" s="155">
        <v>170</v>
      </c>
      <c r="H765" s="152"/>
      <c r="I765" s="153"/>
      <c r="J765" s="153"/>
      <c r="K765" s="153"/>
      <c r="L765" s="153"/>
      <c r="M765" s="153"/>
      <c r="N765" s="153"/>
      <c r="O765" s="153"/>
      <c r="P765" s="153"/>
      <c r="Q765" s="153"/>
      <c r="R765" s="153"/>
      <c r="S765" s="153"/>
      <c r="T765" s="153"/>
      <c r="U765" s="153"/>
      <c r="V765" s="153"/>
      <c r="W765" s="153"/>
      <c r="X765" s="153"/>
      <c r="Y765" s="153"/>
      <c r="Z765" s="153"/>
      <c r="AA765" s="153"/>
      <c r="AB765" s="153"/>
      <c r="AC765" s="153"/>
      <c r="AD765" s="153"/>
      <c r="AE765" s="153"/>
      <c r="AF765" s="153"/>
      <c r="AG765" s="153"/>
      <c r="AH765" s="153"/>
      <c r="AI765" s="153"/>
      <c r="AJ765" s="153"/>
      <c r="AK765" s="153"/>
      <c r="AL765" s="153"/>
      <c r="AM765" s="153"/>
      <c r="AN765" s="153"/>
      <c r="AO765" s="153"/>
      <c r="AP765" s="153"/>
      <c r="AQ765" s="153"/>
      <c r="AR765" s="153"/>
      <c r="AS765" s="153"/>
      <c r="AT765" s="153"/>
      <c r="AU765" s="153"/>
      <c r="AV765" s="153"/>
      <c r="AW765" s="153"/>
      <c r="AX765" s="153"/>
      <c r="AY765" s="153"/>
      <c r="AZ765" s="153"/>
      <c r="BA765" s="153"/>
      <c r="BB765" s="153"/>
      <c r="BC765" s="153"/>
      <c r="BD765" s="153"/>
      <c r="BE765" s="153"/>
      <c r="BF765" s="153"/>
      <c r="BG765" s="153"/>
      <c r="BH765" s="153"/>
      <c r="BI765" s="153"/>
      <c r="BJ765" s="153"/>
      <c r="BK765" s="153"/>
      <c r="BL765" s="153"/>
      <c r="BM765" s="154">
        <v>151.875</v>
      </c>
    </row>
    <row r="766" spans="1:65">
      <c r="A766" s="28"/>
      <c r="B766" s="19">
        <v>1</v>
      </c>
      <c r="C766" s="9">
        <v>5</v>
      </c>
      <c r="D766" s="155">
        <v>151</v>
      </c>
      <c r="E766" s="155">
        <v>150</v>
      </c>
      <c r="F766" s="155">
        <v>140</v>
      </c>
      <c r="G766" s="155">
        <v>170</v>
      </c>
      <c r="H766" s="152"/>
      <c r="I766" s="153"/>
      <c r="J766" s="153"/>
      <c r="K766" s="153"/>
      <c r="L766" s="153"/>
      <c r="M766" s="153"/>
      <c r="N766" s="153"/>
      <c r="O766" s="153"/>
      <c r="P766" s="153"/>
      <c r="Q766" s="153"/>
      <c r="R766" s="153"/>
      <c r="S766" s="153"/>
      <c r="T766" s="153"/>
      <c r="U766" s="153"/>
      <c r="V766" s="153"/>
      <c r="W766" s="153"/>
      <c r="X766" s="153"/>
      <c r="Y766" s="153"/>
      <c r="Z766" s="153"/>
      <c r="AA766" s="153"/>
      <c r="AB766" s="153"/>
      <c r="AC766" s="153"/>
      <c r="AD766" s="153"/>
      <c r="AE766" s="153"/>
      <c r="AF766" s="153"/>
      <c r="AG766" s="153"/>
      <c r="AH766" s="153"/>
      <c r="AI766" s="153"/>
      <c r="AJ766" s="153"/>
      <c r="AK766" s="153"/>
      <c r="AL766" s="153"/>
      <c r="AM766" s="153"/>
      <c r="AN766" s="153"/>
      <c r="AO766" s="153"/>
      <c r="AP766" s="153"/>
      <c r="AQ766" s="153"/>
      <c r="AR766" s="153"/>
      <c r="AS766" s="153"/>
      <c r="AT766" s="153"/>
      <c r="AU766" s="153"/>
      <c r="AV766" s="153"/>
      <c r="AW766" s="153"/>
      <c r="AX766" s="153"/>
      <c r="AY766" s="153"/>
      <c r="AZ766" s="153"/>
      <c r="BA766" s="153"/>
      <c r="BB766" s="153"/>
      <c r="BC766" s="153"/>
      <c r="BD766" s="153"/>
      <c r="BE766" s="153"/>
      <c r="BF766" s="153"/>
      <c r="BG766" s="153"/>
      <c r="BH766" s="153"/>
      <c r="BI766" s="153"/>
      <c r="BJ766" s="153"/>
      <c r="BK766" s="153"/>
      <c r="BL766" s="153"/>
      <c r="BM766" s="154">
        <v>21</v>
      </c>
    </row>
    <row r="767" spans="1:65">
      <c r="A767" s="28"/>
      <c r="B767" s="19">
        <v>1</v>
      </c>
      <c r="C767" s="9">
        <v>6</v>
      </c>
      <c r="D767" s="155">
        <v>151</v>
      </c>
      <c r="E767" s="155">
        <v>150</v>
      </c>
      <c r="F767" s="155">
        <v>140</v>
      </c>
      <c r="G767" s="155">
        <v>170</v>
      </c>
      <c r="H767" s="152"/>
      <c r="I767" s="153"/>
      <c r="J767" s="153"/>
      <c r="K767" s="153"/>
      <c r="L767" s="153"/>
      <c r="M767" s="153"/>
      <c r="N767" s="153"/>
      <c r="O767" s="153"/>
      <c r="P767" s="153"/>
      <c r="Q767" s="153"/>
      <c r="R767" s="153"/>
      <c r="S767" s="153"/>
      <c r="T767" s="153"/>
      <c r="U767" s="153"/>
      <c r="V767" s="153"/>
      <c r="W767" s="153"/>
      <c r="X767" s="153"/>
      <c r="Y767" s="153"/>
      <c r="Z767" s="153"/>
      <c r="AA767" s="153"/>
      <c r="AB767" s="153"/>
      <c r="AC767" s="153"/>
      <c r="AD767" s="153"/>
      <c r="AE767" s="153"/>
      <c r="AF767" s="153"/>
      <c r="AG767" s="153"/>
      <c r="AH767" s="153"/>
      <c r="AI767" s="153"/>
      <c r="AJ767" s="153"/>
      <c r="AK767" s="153"/>
      <c r="AL767" s="153"/>
      <c r="AM767" s="153"/>
      <c r="AN767" s="153"/>
      <c r="AO767" s="153"/>
      <c r="AP767" s="153"/>
      <c r="AQ767" s="153"/>
      <c r="AR767" s="153"/>
      <c r="AS767" s="153"/>
      <c r="AT767" s="153"/>
      <c r="AU767" s="153"/>
      <c r="AV767" s="153"/>
      <c r="AW767" s="153"/>
      <c r="AX767" s="153"/>
      <c r="AY767" s="153"/>
      <c r="AZ767" s="153"/>
      <c r="BA767" s="153"/>
      <c r="BB767" s="153"/>
      <c r="BC767" s="153"/>
      <c r="BD767" s="153"/>
      <c r="BE767" s="153"/>
      <c r="BF767" s="153"/>
      <c r="BG767" s="153"/>
      <c r="BH767" s="153"/>
      <c r="BI767" s="153"/>
      <c r="BJ767" s="153"/>
      <c r="BK767" s="153"/>
      <c r="BL767" s="153"/>
      <c r="BM767" s="156"/>
    </row>
    <row r="768" spans="1:65">
      <c r="A768" s="28"/>
      <c r="B768" s="20" t="s">
        <v>203</v>
      </c>
      <c r="C768" s="12"/>
      <c r="D768" s="157">
        <v>150.83333333333334</v>
      </c>
      <c r="E768" s="157">
        <v>150</v>
      </c>
      <c r="F768" s="157">
        <v>140</v>
      </c>
      <c r="G768" s="157">
        <v>166.66666666666666</v>
      </c>
      <c r="H768" s="152"/>
      <c r="I768" s="153"/>
      <c r="J768" s="153"/>
      <c r="K768" s="153"/>
      <c r="L768" s="153"/>
      <c r="M768" s="153"/>
      <c r="N768" s="153"/>
      <c r="O768" s="153"/>
      <c r="P768" s="153"/>
      <c r="Q768" s="153"/>
      <c r="R768" s="153"/>
      <c r="S768" s="153"/>
      <c r="T768" s="153"/>
      <c r="U768" s="153"/>
      <c r="V768" s="153"/>
      <c r="W768" s="153"/>
      <c r="X768" s="153"/>
      <c r="Y768" s="153"/>
      <c r="Z768" s="153"/>
      <c r="AA768" s="153"/>
      <c r="AB768" s="153"/>
      <c r="AC768" s="153"/>
      <c r="AD768" s="153"/>
      <c r="AE768" s="153"/>
      <c r="AF768" s="153"/>
      <c r="AG768" s="153"/>
      <c r="AH768" s="153"/>
      <c r="AI768" s="153"/>
      <c r="AJ768" s="153"/>
      <c r="AK768" s="153"/>
      <c r="AL768" s="153"/>
      <c r="AM768" s="153"/>
      <c r="AN768" s="153"/>
      <c r="AO768" s="153"/>
      <c r="AP768" s="153"/>
      <c r="AQ768" s="153"/>
      <c r="AR768" s="153"/>
      <c r="AS768" s="153"/>
      <c r="AT768" s="153"/>
      <c r="AU768" s="153"/>
      <c r="AV768" s="153"/>
      <c r="AW768" s="153"/>
      <c r="AX768" s="153"/>
      <c r="AY768" s="153"/>
      <c r="AZ768" s="153"/>
      <c r="BA768" s="153"/>
      <c r="BB768" s="153"/>
      <c r="BC768" s="153"/>
      <c r="BD768" s="153"/>
      <c r="BE768" s="153"/>
      <c r="BF768" s="153"/>
      <c r="BG768" s="153"/>
      <c r="BH768" s="153"/>
      <c r="BI768" s="153"/>
      <c r="BJ768" s="153"/>
      <c r="BK768" s="153"/>
      <c r="BL768" s="153"/>
      <c r="BM768" s="156"/>
    </row>
    <row r="769" spans="1:65">
      <c r="A769" s="28"/>
      <c r="B769" s="3" t="s">
        <v>204</v>
      </c>
      <c r="C769" s="27"/>
      <c r="D769" s="155">
        <v>151</v>
      </c>
      <c r="E769" s="155">
        <v>150</v>
      </c>
      <c r="F769" s="155">
        <v>140</v>
      </c>
      <c r="G769" s="155">
        <v>170</v>
      </c>
      <c r="H769" s="152"/>
      <c r="I769" s="153"/>
      <c r="J769" s="153"/>
      <c r="K769" s="153"/>
      <c r="L769" s="153"/>
      <c r="M769" s="153"/>
      <c r="N769" s="153"/>
      <c r="O769" s="153"/>
      <c r="P769" s="153"/>
      <c r="Q769" s="153"/>
      <c r="R769" s="153"/>
      <c r="S769" s="153"/>
      <c r="T769" s="153"/>
      <c r="U769" s="153"/>
      <c r="V769" s="153"/>
      <c r="W769" s="153"/>
      <c r="X769" s="153"/>
      <c r="Y769" s="153"/>
      <c r="Z769" s="153"/>
      <c r="AA769" s="153"/>
      <c r="AB769" s="153"/>
      <c r="AC769" s="153"/>
      <c r="AD769" s="153"/>
      <c r="AE769" s="153"/>
      <c r="AF769" s="153"/>
      <c r="AG769" s="153"/>
      <c r="AH769" s="153"/>
      <c r="AI769" s="153"/>
      <c r="AJ769" s="153"/>
      <c r="AK769" s="153"/>
      <c r="AL769" s="153"/>
      <c r="AM769" s="153"/>
      <c r="AN769" s="153"/>
      <c r="AO769" s="153"/>
      <c r="AP769" s="153"/>
      <c r="AQ769" s="153"/>
      <c r="AR769" s="153"/>
      <c r="AS769" s="153"/>
      <c r="AT769" s="153"/>
      <c r="AU769" s="153"/>
      <c r="AV769" s="153"/>
      <c r="AW769" s="153"/>
      <c r="AX769" s="153"/>
      <c r="AY769" s="153"/>
      <c r="AZ769" s="153"/>
      <c r="BA769" s="153"/>
      <c r="BB769" s="153"/>
      <c r="BC769" s="153"/>
      <c r="BD769" s="153"/>
      <c r="BE769" s="153"/>
      <c r="BF769" s="153"/>
      <c r="BG769" s="153"/>
      <c r="BH769" s="153"/>
      <c r="BI769" s="153"/>
      <c r="BJ769" s="153"/>
      <c r="BK769" s="153"/>
      <c r="BL769" s="153"/>
      <c r="BM769" s="156"/>
    </row>
    <row r="770" spans="1:65">
      <c r="A770" s="28"/>
      <c r="B770" s="3" t="s">
        <v>205</v>
      </c>
      <c r="C770" s="27"/>
      <c r="D770" s="155">
        <v>0.752772652709081</v>
      </c>
      <c r="E770" s="155">
        <v>0</v>
      </c>
      <c r="F770" s="155">
        <v>0</v>
      </c>
      <c r="G770" s="155">
        <v>5.1639777949432224</v>
      </c>
      <c r="H770" s="152"/>
      <c r="I770" s="153"/>
      <c r="J770" s="153"/>
      <c r="K770" s="153"/>
      <c r="L770" s="153"/>
      <c r="M770" s="153"/>
      <c r="N770" s="153"/>
      <c r="O770" s="153"/>
      <c r="P770" s="153"/>
      <c r="Q770" s="153"/>
      <c r="R770" s="153"/>
      <c r="S770" s="153"/>
      <c r="T770" s="153"/>
      <c r="U770" s="153"/>
      <c r="V770" s="153"/>
      <c r="W770" s="153"/>
      <c r="X770" s="153"/>
      <c r="Y770" s="153"/>
      <c r="Z770" s="153"/>
      <c r="AA770" s="153"/>
      <c r="AB770" s="153"/>
      <c r="AC770" s="153"/>
      <c r="AD770" s="153"/>
      <c r="AE770" s="153"/>
      <c r="AF770" s="153"/>
      <c r="AG770" s="153"/>
      <c r="AH770" s="153"/>
      <c r="AI770" s="153"/>
      <c r="AJ770" s="153"/>
      <c r="AK770" s="153"/>
      <c r="AL770" s="153"/>
      <c r="AM770" s="153"/>
      <c r="AN770" s="153"/>
      <c r="AO770" s="153"/>
      <c r="AP770" s="153"/>
      <c r="AQ770" s="153"/>
      <c r="AR770" s="153"/>
      <c r="AS770" s="153"/>
      <c r="AT770" s="153"/>
      <c r="AU770" s="153"/>
      <c r="AV770" s="153"/>
      <c r="AW770" s="153"/>
      <c r="AX770" s="153"/>
      <c r="AY770" s="153"/>
      <c r="AZ770" s="153"/>
      <c r="BA770" s="153"/>
      <c r="BB770" s="153"/>
      <c r="BC770" s="153"/>
      <c r="BD770" s="153"/>
      <c r="BE770" s="153"/>
      <c r="BF770" s="153"/>
      <c r="BG770" s="153"/>
      <c r="BH770" s="153"/>
      <c r="BI770" s="153"/>
      <c r="BJ770" s="153"/>
      <c r="BK770" s="153"/>
      <c r="BL770" s="153"/>
      <c r="BM770" s="156"/>
    </row>
    <row r="771" spans="1:65">
      <c r="A771" s="28"/>
      <c r="B771" s="3" t="s">
        <v>85</v>
      </c>
      <c r="C771" s="27"/>
      <c r="D771" s="13">
        <v>4.9907579185132439E-3</v>
      </c>
      <c r="E771" s="13">
        <v>0</v>
      </c>
      <c r="F771" s="13">
        <v>0</v>
      </c>
      <c r="G771" s="13">
        <v>3.0983866769659335E-2</v>
      </c>
      <c r="H771" s="96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3"/>
    </row>
    <row r="772" spans="1:65">
      <c r="A772" s="28"/>
      <c r="B772" s="3" t="s">
        <v>206</v>
      </c>
      <c r="C772" s="27"/>
      <c r="D772" s="13">
        <v>-6.8587105624141609E-3</v>
      </c>
      <c r="E772" s="13">
        <v>-1.2345679012345734E-2</v>
      </c>
      <c r="F772" s="13">
        <v>-7.8189300411522611E-2</v>
      </c>
      <c r="G772" s="13">
        <v>9.7393689986282617E-2</v>
      </c>
      <c r="H772" s="96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3"/>
    </row>
    <row r="773" spans="1:65">
      <c r="A773" s="28"/>
      <c r="B773" s="44" t="s">
        <v>207</v>
      </c>
      <c r="C773" s="45"/>
      <c r="D773" s="43">
        <v>0.05</v>
      </c>
      <c r="E773" s="43">
        <v>0.05</v>
      </c>
      <c r="F773" s="43">
        <v>1.3</v>
      </c>
      <c r="G773" s="43">
        <v>2.02</v>
      </c>
      <c r="H773" s="96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3"/>
    </row>
    <row r="774" spans="1:65">
      <c r="B774" s="29"/>
      <c r="C774" s="20"/>
      <c r="D774" s="20"/>
      <c r="E774" s="20"/>
      <c r="F774" s="20"/>
      <c r="G774" s="20"/>
      <c r="BM774" s="53"/>
    </row>
    <row r="775" spans="1:65" ht="15">
      <c r="B775" s="8" t="s">
        <v>433</v>
      </c>
      <c r="BM775" s="26" t="s">
        <v>217</v>
      </c>
    </row>
    <row r="776" spans="1:65" ht="15">
      <c r="A776" s="24" t="s">
        <v>60</v>
      </c>
      <c r="B776" s="18" t="s">
        <v>112</v>
      </c>
      <c r="C776" s="15" t="s">
        <v>113</v>
      </c>
      <c r="D776" s="16" t="s">
        <v>197</v>
      </c>
      <c r="E776" s="17" t="s">
        <v>197</v>
      </c>
      <c r="F776" s="96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198</v>
      </c>
      <c r="C777" s="9" t="s">
        <v>198</v>
      </c>
      <c r="D777" s="94" t="s">
        <v>199</v>
      </c>
      <c r="E777" s="95" t="s">
        <v>210</v>
      </c>
      <c r="F777" s="96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102</v>
      </c>
      <c r="E778" s="11" t="s">
        <v>102</v>
      </c>
      <c r="F778" s="96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1</v>
      </c>
    </row>
    <row r="779" spans="1:65">
      <c r="A779" s="28"/>
      <c r="B779" s="19"/>
      <c r="C779" s="9"/>
      <c r="D779" s="25"/>
      <c r="E779" s="25"/>
      <c r="F779" s="96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1</v>
      </c>
    </row>
    <row r="780" spans="1:65">
      <c r="A780" s="28"/>
      <c r="B780" s="18">
        <v>1</v>
      </c>
      <c r="C780" s="14">
        <v>1</v>
      </c>
      <c r="D780" s="166" t="s">
        <v>178</v>
      </c>
      <c r="E780" s="167">
        <v>40</v>
      </c>
      <c r="F780" s="168"/>
      <c r="G780" s="169"/>
      <c r="H780" s="169"/>
      <c r="I780" s="169"/>
      <c r="J780" s="169"/>
      <c r="K780" s="169"/>
      <c r="L780" s="169"/>
      <c r="M780" s="169"/>
      <c r="N780" s="169"/>
      <c r="O780" s="169"/>
      <c r="P780" s="169"/>
      <c r="Q780" s="169"/>
      <c r="R780" s="169"/>
      <c r="S780" s="169"/>
      <c r="T780" s="169"/>
      <c r="U780" s="169"/>
      <c r="V780" s="169"/>
      <c r="W780" s="169"/>
      <c r="X780" s="169"/>
      <c r="Y780" s="169"/>
      <c r="Z780" s="169"/>
      <c r="AA780" s="169"/>
      <c r="AB780" s="169"/>
      <c r="AC780" s="169"/>
      <c r="AD780" s="169"/>
      <c r="AE780" s="169"/>
      <c r="AF780" s="169"/>
      <c r="AG780" s="169"/>
      <c r="AH780" s="169"/>
      <c r="AI780" s="169"/>
      <c r="AJ780" s="169"/>
      <c r="AK780" s="169"/>
      <c r="AL780" s="169"/>
      <c r="AM780" s="169"/>
      <c r="AN780" s="169"/>
      <c r="AO780" s="169"/>
      <c r="AP780" s="169"/>
      <c r="AQ780" s="169"/>
      <c r="AR780" s="169"/>
      <c r="AS780" s="169"/>
      <c r="AT780" s="169"/>
      <c r="AU780" s="169"/>
      <c r="AV780" s="169"/>
      <c r="AW780" s="169"/>
      <c r="AX780" s="169"/>
      <c r="AY780" s="169"/>
      <c r="AZ780" s="169"/>
      <c r="BA780" s="169"/>
      <c r="BB780" s="169"/>
      <c r="BC780" s="169"/>
      <c r="BD780" s="169"/>
      <c r="BE780" s="169"/>
      <c r="BF780" s="169"/>
      <c r="BG780" s="169"/>
      <c r="BH780" s="169"/>
      <c r="BI780" s="169"/>
      <c r="BJ780" s="169"/>
      <c r="BK780" s="169"/>
      <c r="BL780" s="169"/>
      <c r="BM780" s="170">
        <v>1</v>
      </c>
    </row>
    <row r="781" spans="1:65">
      <c r="A781" s="28"/>
      <c r="B781" s="19">
        <v>1</v>
      </c>
      <c r="C781" s="9">
        <v>2</v>
      </c>
      <c r="D781" s="171" t="s">
        <v>178</v>
      </c>
      <c r="E781" s="173">
        <v>40</v>
      </c>
      <c r="F781" s="168"/>
      <c r="G781" s="169"/>
      <c r="H781" s="169"/>
      <c r="I781" s="169"/>
      <c r="J781" s="169"/>
      <c r="K781" s="169"/>
      <c r="L781" s="169"/>
      <c r="M781" s="169"/>
      <c r="N781" s="169"/>
      <c r="O781" s="169"/>
      <c r="P781" s="169"/>
      <c r="Q781" s="169"/>
      <c r="R781" s="169"/>
      <c r="S781" s="169"/>
      <c r="T781" s="169"/>
      <c r="U781" s="169"/>
      <c r="V781" s="169"/>
      <c r="W781" s="169"/>
      <c r="X781" s="169"/>
      <c r="Y781" s="169"/>
      <c r="Z781" s="169"/>
      <c r="AA781" s="169"/>
      <c r="AB781" s="169"/>
      <c r="AC781" s="169"/>
      <c r="AD781" s="169"/>
      <c r="AE781" s="169"/>
      <c r="AF781" s="169"/>
      <c r="AG781" s="169"/>
      <c r="AH781" s="169"/>
      <c r="AI781" s="169"/>
      <c r="AJ781" s="169"/>
      <c r="AK781" s="169"/>
      <c r="AL781" s="169"/>
      <c r="AM781" s="169"/>
      <c r="AN781" s="169"/>
      <c r="AO781" s="169"/>
      <c r="AP781" s="169"/>
      <c r="AQ781" s="169"/>
      <c r="AR781" s="169"/>
      <c r="AS781" s="169"/>
      <c r="AT781" s="169"/>
      <c r="AU781" s="169"/>
      <c r="AV781" s="169"/>
      <c r="AW781" s="169"/>
      <c r="AX781" s="169"/>
      <c r="AY781" s="169"/>
      <c r="AZ781" s="169"/>
      <c r="BA781" s="169"/>
      <c r="BB781" s="169"/>
      <c r="BC781" s="169"/>
      <c r="BD781" s="169"/>
      <c r="BE781" s="169"/>
      <c r="BF781" s="169"/>
      <c r="BG781" s="169"/>
      <c r="BH781" s="169"/>
      <c r="BI781" s="169"/>
      <c r="BJ781" s="169"/>
      <c r="BK781" s="169"/>
      <c r="BL781" s="169"/>
      <c r="BM781" s="170">
        <v>16</v>
      </c>
    </row>
    <row r="782" spans="1:65">
      <c r="A782" s="28"/>
      <c r="B782" s="19">
        <v>1</v>
      </c>
      <c r="C782" s="9">
        <v>3</v>
      </c>
      <c r="D782" s="171" t="s">
        <v>178</v>
      </c>
      <c r="E782" s="173">
        <v>40</v>
      </c>
      <c r="F782" s="168"/>
      <c r="G782" s="169"/>
      <c r="H782" s="169"/>
      <c r="I782" s="169"/>
      <c r="J782" s="169"/>
      <c r="K782" s="169"/>
      <c r="L782" s="169"/>
      <c r="M782" s="169"/>
      <c r="N782" s="169"/>
      <c r="O782" s="169"/>
      <c r="P782" s="169"/>
      <c r="Q782" s="169"/>
      <c r="R782" s="169"/>
      <c r="S782" s="169"/>
      <c r="T782" s="169"/>
      <c r="U782" s="169"/>
      <c r="V782" s="169"/>
      <c r="W782" s="169"/>
      <c r="X782" s="169"/>
      <c r="Y782" s="169"/>
      <c r="Z782" s="169"/>
      <c r="AA782" s="169"/>
      <c r="AB782" s="169"/>
      <c r="AC782" s="169"/>
      <c r="AD782" s="169"/>
      <c r="AE782" s="169"/>
      <c r="AF782" s="169"/>
      <c r="AG782" s="169"/>
      <c r="AH782" s="169"/>
      <c r="AI782" s="169"/>
      <c r="AJ782" s="169"/>
      <c r="AK782" s="169"/>
      <c r="AL782" s="169"/>
      <c r="AM782" s="169"/>
      <c r="AN782" s="169"/>
      <c r="AO782" s="169"/>
      <c r="AP782" s="169"/>
      <c r="AQ782" s="169"/>
      <c r="AR782" s="169"/>
      <c r="AS782" s="169"/>
      <c r="AT782" s="169"/>
      <c r="AU782" s="169"/>
      <c r="AV782" s="169"/>
      <c r="AW782" s="169"/>
      <c r="AX782" s="169"/>
      <c r="AY782" s="169"/>
      <c r="AZ782" s="169"/>
      <c r="BA782" s="169"/>
      <c r="BB782" s="169"/>
      <c r="BC782" s="169"/>
      <c r="BD782" s="169"/>
      <c r="BE782" s="169"/>
      <c r="BF782" s="169"/>
      <c r="BG782" s="169"/>
      <c r="BH782" s="169"/>
      <c r="BI782" s="169"/>
      <c r="BJ782" s="169"/>
      <c r="BK782" s="169"/>
      <c r="BL782" s="169"/>
      <c r="BM782" s="170">
        <v>16</v>
      </c>
    </row>
    <row r="783" spans="1:65">
      <c r="A783" s="28"/>
      <c r="B783" s="19">
        <v>1</v>
      </c>
      <c r="C783" s="9">
        <v>4</v>
      </c>
      <c r="D783" s="171" t="s">
        <v>178</v>
      </c>
      <c r="E783" s="173">
        <v>40</v>
      </c>
      <c r="F783" s="168"/>
      <c r="G783" s="169"/>
      <c r="H783" s="169"/>
      <c r="I783" s="169"/>
      <c r="J783" s="169"/>
      <c r="K783" s="169"/>
      <c r="L783" s="169"/>
      <c r="M783" s="169"/>
      <c r="N783" s="169"/>
      <c r="O783" s="169"/>
      <c r="P783" s="169"/>
      <c r="Q783" s="169"/>
      <c r="R783" s="169"/>
      <c r="S783" s="169"/>
      <c r="T783" s="169"/>
      <c r="U783" s="169"/>
      <c r="V783" s="169"/>
      <c r="W783" s="169"/>
      <c r="X783" s="169"/>
      <c r="Y783" s="169"/>
      <c r="Z783" s="169"/>
      <c r="AA783" s="169"/>
      <c r="AB783" s="169"/>
      <c r="AC783" s="169"/>
      <c r="AD783" s="169"/>
      <c r="AE783" s="169"/>
      <c r="AF783" s="169"/>
      <c r="AG783" s="169"/>
      <c r="AH783" s="169"/>
      <c r="AI783" s="169"/>
      <c r="AJ783" s="169"/>
      <c r="AK783" s="169"/>
      <c r="AL783" s="169"/>
      <c r="AM783" s="169"/>
      <c r="AN783" s="169"/>
      <c r="AO783" s="169"/>
      <c r="AP783" s="169"/>
      <c r="AQ783" s="169"/>
      <c r="AR783" s="169"/>
      <c r="AS783" s="169"/>
      <c r="AT783" s="169"/>
      <c r="AU783" s="169"/>
      <c r="AV783" s="169"/>
      <c r="AW783" s="169"/>
      <c r="AX783" s="169"/>
      <c r="AY783" s="169"/>
      <c r="AZ783" s="169"/>
      <c r="BA783" s="169"/>
      <c r="BB783" s="169"/>
      <c r="BC783" s="169"/>
      <c r="BD783" s="169"/>
      <c r="BE783" s="169"/>
      <c r="BF783" s="169"/>
      <c r="BG783" s="169"/>
      <c r="BH783" s="169"/>
      <c r="BI783" s="169"/>
      <c r="BJ783" s="169"/>
      <c r="BK783" s="169"/>
      <c r="BL783" s="169"/>
      <c r="BM783" s="170">
        <v>40</v>
      </c>
    </row>
    <row r="784" spans="1:65">
      <c r="A784" s="28"/>
      <c r="B784" s="19">
        <v>1</v>
      </c>
      <c r="C784" s="9">
        <v>5</v>
      </c>
      <c r="D784" s="171" t="s">
        <v>178</v>
      </c>
      <c r="E784" s="173">
        <v>40</v>
      </c>
      <c r="F784" s="168"/>
      <c r="G784" s="169"/>
      <c r="H784" s="169"/>
      <c r="I784" s="169"/>
      <c r="J784" s="169"/>
      <c r="K784" s="169"/>
      <c r="L784" s="169"/>
      <c r="M784" s="169"/>
      <c r="N784" s="169"/>
      <c r="O784" s="169"/>
      <c r="P784" s="169"/>
      <c r="Q784" s="169"/>
      <c r="R784" s="169"/>
      <c r="S784" s="169"/>
      <c r="T784" s="169"/>
      <c r="U784" s="169"/>
      <c r="V784" s="169"/>
      <c r="W784" s="169"/>
      <c r="X784" s="169"/>
      <c r="Y784" s="169"/>
      <c r="Z784" s="169"/>
      <c r="AA784" s="169"/>
      <c r="AB784" s="169"/>
      <c r="AC784" s="169"/>
      <c r="AD784" s="169"/>
      <c r="AE784" s="169"/>
      <c r="AF784" s="169"/>
      <c r="AG784" s="169"/>
      <c r="AH784" s="169"/>
      <c r="AI784" s="169"/>
      <c r="AJ784" s="169"/>
      <c r="AK784" s="169"/>
      <c r="AL784" s="169"/>
      <c r="AM784" s="169"/>
      <c r="AN784" s="169"/>
      <c r="AO784" s="169"/>
      <c r="AP784" s="169"/>
      <c r="AQ784" s="169"/>
      <c r="AR784" s="169"/>
      <c r="AS784" s="169"/>
      <c r="AT784" s="169"/>
      <c r="AU784" s="169"/>
      <c r="AV784" s="169"/>
      <c r="AW784" s="169"/>
      <c r="AX784" s="169"/>
      <c r="AY784" s="169"/>
      <c r="AZ784" s="169"/>
      <c r="BA784" s="169"/>
      <c r="BB784" s="169"/>
      <c r="BC784" s="169"/>
      <c r="BD784" s="169"/>
      <c r="BE784" s="169"/>
      <c r="BF784" s="169"/>
      <c r="BG784" s="169"/>
      <c r="BH784" s="169"/>
      <c r="BI784" s="169"/>
      <c r="BJ784" s="169"/>
      <c r="BK784" s="169"/>
      <c r="BL784" s="169"/>
      <c r="BM784" s="170">
        <v>22</v>
      </c>
    </row>
    <row r="785" spans="1:65">
      <c r="A785" s="28"/>
      <c r="B785" s="19">
        <v>1</v>
      </c>
      <c r="C785" s="9">
        <v>6</v>
      </c>
      <c r="D785" s="171" t="s">
        <v>178</v>
      </c>
      <c r="E785" s="173">
        <v>40</v>
      </c>
      <c r="F785" s="168"/>
      <c r="G785" s="169"/>
      <c r="H785" s="169"/>
      <c r="I785" s="169"/>
      <c r="J785" s="169"/>
      <c r="K785" s="169"/>
      <c r="L785" s="169"/>
      <c r="M785" s="169"/>
      <c r="N785" s="169"/>
      <c r="O785" s="169"/>
      <c r="P785" s="169"/>
      <c r="Q785" s="169"/>
      <c r="R785" s="169"/>
      <c r="S785" s="169"/>
      <c r="T785" s="169"/>
      <c r="U785" s="169"/>
      <c r="V785" s="169"/>
      <c r="W785" s="169"/>
      <c r="X785" s="169"/>
      <c r="Y785" s="169"/>
      <c r="Z785" s="169"/>
      <c r="AA785" s="169"/>
      <c r="AB785" s="169"/>
      <c r="AC785" s="169"/>
      <c r="AD785" s="169"/>
      <c r="AE785" s="169"/>
      <c r="AF785" s="169"/>
      <c r="AG785" s="169"/>
      <c r="AH785" s="169"/>
      <c r="AI785" s="169"/>
      <c r="AJ785" s="169"/>
      <c r="AK785" s="169"/>
      <c r="AL785" s="169"/>
      <c r="AM785" s="169"/>
      <c r="AN785" s="169"/>
      <c r="AO785" s="169"/>
      <c r="AP785" s="169"/>
      <c r="AQ785" s="169"/>
      <c r="AR785" s="169"/>
      <c r="AS785" s="169"/>
      <c r="AT785" s="169"/>
      <c r="AU785" s="169"/>
      <c r="AV785" s="169"/>
      <c r="AW785" s="169"/>
      <c r="AX785" s="169"/>
      <c r="AY785" s="169"/>
      <c r="AZ785" s="169"/>
      <c r="BA785" s="169"/>
      <c r="BB785" s="169"/>
      <c r="BC785" s="169"/>
      <c r="BD785" s="169"/>
      <c r="BE785" s="169"/>
      <c r="BF785" s="169"/>
      <c r="BG785" s="169"/>
      <c r="BH785" s="169"/>
      <c r="BI785" s="169"/>
      <c r="BJ785" s="169"/>
      <c r="BK785" s="169"/>
      <c r="BL785" s="169"/>
      <c r="BM785" s="174"/>
    </row>
    <row r="786" spans="1:65">
      <c r="A786" s="28"/>
      <c r="B786" s="20" t="s">
        <v>203</v>
      </c>
      <c r="C786" s="12"/>
      <c r="D786" s="175" t="s">
        <v>507</v>
      </c>
      <c r="E786" s="175">
        <v>40</v>
      </c>
      <c r="F786" s="168"/>
      <c r="G786" s="169"/>
      <c r="H786" s="169"/>
      <c r="I786" s="169"/>
      <c r="J786" s="169"/>
      <c r="K786" s="169"/>
      <c r="L786" s="169"/>
      <c r="M786" s="169"/>
      <c r="N786" s="169"/>
      <c r="O786" s="169"/>
      <c r="P786" s="169"/>
      <c r="Q786" s="169"/>
      <c r="R786" s="169"/>
      <c r="S786" s="169"/>
      <c r="T786" s="169"/>
      <c r="U786" s="169"/>
      <c r="V786" s="169"/>
      <c r="W786" s="169"/>
      <c r="X786" s="169"/>
      <c r="Y786" s="169"/>
      <c r="Z786" s="169"/>
      <c r="AA786" s="169"/>
      <c r="AB786" s="169"/>
      <c r="AC786" s="169"/>
      <c r="AD786" s="169"/>
      <c r="AE786" s="169"/>
      <c r="AF786" s="169"/>
      <c r="AG786" s="169"/>
      <c r="AH786" s="169"/>
      <c r="AI786" s="169"/>
      <c r="AJ786" s="169"/>
      <c r="AK786" s="169"/>
      <c r="AL786" s="169"/>
      <c r="AM786" s="169"/>
      <c r="AN786" s="169"/>
      <c r="AO786" s="169"/>
      <c r="AP786" s="169"/>
      <c r="AQ786" s="169"/>
      <c r="AR786" s="169"/>
      <c r="AS786" s="169"/>
      <c r="AT786" s="169"/>
      <c r="AU786" s="169"/>
      <c r="AV786" s="169"/>
      <c r="AW786" s="169"/>
      <c r="AX786" s="169"/>
      <c r="AY786" s="169"/>
      <c r="AZ786" s="169"/>
      <c r="BA786" s="169"/>
      <c r="BB786" s="169"/>
      <c r="BC786" s="169"/>
      <c r="BD786" s="169"/>
      <c r="BE786" s="169"/>
      <c r="BF786" s="169"/>
      <c r="BG786" s="169"/>
      <c r="BH786" s="169"/>
      <c r="BI786" s="169"/>
      <c r="BJ786" s="169"/>
      <c r="BK786" s="169"/>
      <c r="BL786" s="169"/>
      <c r="BM786" s="174"/>
    </row>
    <row r="787" spans="1:65">
      <c r="A787" s="28"/>
      <c r="B787" s="3" t="s">
        <v>204</v>
      </c>
      <c r="C787" s="27"/>
      <c r="D787" s="173" t="s">
        <v>507</v>
      </c>
      <c r="E787" s="173">
        <v>40</v>
      </c>
      <c r="F787" s="168"/>
      <c r="G787" s="169"/>
      <c r="H787" s="169"/>
      <c r="I787" s="169"/>
      <c r="J787" s="169"/>
      <c r="K787" s="169"/>
      <c r="L787" s="169"/>
      <c r="M787" s="169"/>
      <c r="N787" s="169"/>
      <c r="O787" s="169"/>
      <c r="P787" s="169"/>
      <c r="Q787" s="169"/>
      <c r="R787" s="169"/>
      <c r="S787" s="169"/>
      <c r="T787" s="169"/>
      <c r="U787" s="169"/>
      <c r="V787" s="169"/>
      <c r="W787" s="169"/>
      <c r="X787" s="169"/>
      <c r="Y787" s="169"/>
      <c r="Z787" s="169"/>
      <c r="AA787" s="169"/>
      <c r="AB787" s="169"/>
      <c r="AC787" s="169"/>
      <c r="AD787" s="169"/>
      <c r="AE787" s="169"/>
      <c r="AF787" s="169"/>
      <c r="AG787" s="169"/>
      <c r="AH787" s="169"/>
      <c r="AI787" s="169"/>
      <c r="AJ787" s="169"/>
      <c r="AK787" s="169"/>
      <c r="AL787" s="169"/>
      <c r="AM787" s="169"/>
      <c r="AN787" s="169"/>
      <c r="AO787" s="169"/>
      <c r="AP787" s="169"/>
      <c r="AQ787" s="169"/>
      <c r="AR787" s="169"/>
      <c r="AS787" s="169"/>
      <c r="AT787" s="169"/>
      <c r="AU787" s="169"/>
      <c r="AV787" s="169"/>
      <c r="AW787" s="169"/>
      <c r="AX787" s="169"/>
      <c r="AY787" s="169"/>
      <c r="AZ787" s="169"/>
      <c r="BA787" s="169"/>
      <c r="BB787" s="169"/>
      <c r="BC787" s="169"/>
      <c r="BD787" s="169"/>
      <c r="BE787" s="169"/>
      <c r="BF787" s="169"/>
      <c r="BG787" s="169"/>
      <c r="BH787" s="169"/>
      <c r="BI787" s="169"/>
      <c r="BJ787" s="169"/>
      <c r="BK787" s="169"/>
      <c r="BL787" s="169"/>
      <c r="BM787" s="174"/>
    </row>
    <row r="788" spans="1:65">
      <c r="A788" s="28"/>
      <c r="B788" s="3" t="s">
        <v>205</v>
      </c>
      <c r="C788" s="27"/>
      <c r="D788" s="173" t="s">
        <v>507</v>
      </c>
      <c r="E788" s="173">
        <v>0</v>
      </c>
      <c r="F788" s="168"/>
      <c r="G788" s="169"/>
      <c r="H788" s="169"/>
      <c r="I788" s="169"/>
      <c r="J788" s="169"/>
      <c r="K788" s="169"/>
      <c r="L788" s="169"/>
      <c r="M788" s="169"/>
      <c r="N788" s="169"/>
      <c r="O788" s="169"/>
      <c r="P788" s="169"/>
      <c r="Q788" s="169"/>
      <c r="R788" s="169"/>
      <c r="S788" s="169"/>
      <c r="T788" s="169"/>
      <c r="U788" s="169"/>
      <c r="V788" s="169"/>
      <c r="W788" s="169"/>
      <c r="X788" s="169"/>
      <c r="Y788" s="169"/>
      <c r="Z788" s="169"/>
      <c r="AA788" s="169"/>
      <c r="AB788" s="169"/>
      <c r="AC788" s="169"/>
      <c r="AD788" s="169"/>
      <c r="AE788" s="169"/>
      <c r="AF788" s="169"/>
      <c r="AG788" s="169"/>
      <c r="AH788" s="169"/>
      <c r="AI788" s="169"/>
      <c r="AJ788" s="169"/>
      <c r="AK788" s="169"/>
      <c r="AL788" s="169"/>
      <c r="AM788" s="169"/>
      <c r="AN788" s="169"/>
      <c r="AO788" s="169"/>
      <c r="AP788" s="169"/>
      <c r="AQ788" s="169"/>
      <c r="AR788" s="169"/>
      <c r="AS788" s="169"/>
      <c r="AT788" s="169"/>
      <c r="AU788" s="169"/>
      <c r="AV788" s="169"/>
      <c r="AW788" s="169"/>
      <c r="AX788" s="169"/>
      <c r="AY788" s="169"/>
      <c r="AZ788" s="169"/>
      <c r="BA788" s="169"/>
      <c r="BB788" s="169"/>
      <c r="BC788" s="169"/>
      <c r="BD788" s="169"/>
      <c r="BE788" s="169"/>
      <c r="BF788" s="169"/>
      <c r="BG788" s="169"/>
      <c r="BH788" s="169"/>
      <c r="BI788" s="169"/>
      <c r="BJ788" s="169"/>
      <c r="BK788" s="169"/>
      <c r="BL788" s="169"/>
      <c r="BM788" s="174"/>
    </row>
    <row r="789" spans="1:65">
      <c r="A789" s="28"/>
      <c r="B789" s="3" t="s">
        <v>85</v>
      </c>
      <c r="C789" s="27"/>
      <c r="D789" s="13" t="s">
        <v>507</v>
      </c>
      <c r="E789" s="13">
        <v>0</v>
      </c>
      <c r="F789" s="96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3"/>
    </row>
    <row r="790" spans="1:65">
      <c r="A790" s="28"/>
      <c r="B790" s="3" t="s">
        <v>206</v>
      </c>
      <c r="C790" s="27"/>
      <c r="D790" s="13" t="s">
        <v>507</v>
      </c>
      <c r="E790" s="13">
        <v>0</v>
      </c>
      <c r="F790" s="96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3"/>
    </row>
    <row r="791" spans="1:65">
      <c r="A791" s="28"/>
      <c r="B791" s="44" t="s">
        <v>207</v>
      </c>
      <c r="C791" s="45"/>
      <c r="D791" s="43">
        <v>0.67</v>
      </c>
      <c r="E791" s="43">
        <v>0.67</v>
      </c>
      <c r="F791" s="96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3"/>
    </row>
    <row r="792" spans="1:65">
      <c r="B792" s="29"/>
      <c r="C792" s="20"/>
      <c r="D792" s="20"/>
      <c r="E792" s="20"/>
      <c r="BM792" s="53"/>
    </row>
    <row r="793" spans="1:65" ht="15">
      <c r="B793" s="8" t="s">
        <v>434</v>
      </c>
      <c r="BM793" s="26" t="s">
        <v>66</v>
      </c>
    </row>
    <row r="794" spans="1:65" ht="15">
      <c r="A794" s="24" t="s">
        <v>61</v>
      </c>
      <c r="B794" s="18" t="s">
        <v>112</v>
      </c>
      <c r="C794" s="15" t="s">
        <v>113</v>
      </c>
      <c r="D794" s="16" t="s">
        <v>197</v>
      </c>
      <c r="E794" s="17" t="s">
        <v>197</v>
      </c>
      <c r="F794" s="17" t="s">
        <v>197</v>
      </c>
      <c r="G794" s="17" t="s">
        <v>197</v>
      </c>
      <c r="H794" s="17" t="s">
        <v>197</v>
      </c>
      <c r="I794" s="17" t="s">
        <v>197</v>
      </c>
      <c r="J794" s="17" t="s">
        <v>197</v>
      </c>
      <c r="K794" s="17" t="s">
        <v>197</v>
      </c>
      <c r="L794" s="96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198</v>
      </c>
      <c r="C795" s="9" t="s">
        <v>198</v>
      </c>
      <c r="D795" s="94" t="s">
        <v>222</v>
      </c>
      <c r="E795" s="95" t="s">
        <v>223</v>
      </c>
      <c r="F795" s="95" t="s">
        <v>224</v>
      </c>
      <c r="G795" s="95" t="s">
        <v>201</v>
      </c>
      <c r="H795" s="95" t="s">
        <v>229</v>
      </c>
      <c r="I795" s="95" t="s">
        <v>219</v>
      </c>
      <c r="J795" s="95" t="s">
        <v>221</v>
      </c>
      <c r="K795" s="95" t="s">
        <v>210</v>
      </c>
      <c r="L795" s="96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1</v>
      </c>
    </row>
    <row r="796" spans="1:65">
      <c r="A796" s="28"/>
      <c r="B796" s="19"/>
      <c r="C796" s="9"/>
      <c r="D796" s="10" t="s">
        <v>103</v>
      </c>
      <c r="E796" s="11" t="s">
        <v>99</v>
      </c>
      <c r="F796" s="11" t="s">
        <v>99</v>
      </c>
      <c r="G796" s="11" t="s">
        <v>99</v>
      </c>
      <c r="H796" s="11" t="s">
        <v>103</v>
      </c>
      <c r="I796" s="11" t="s">
        <v>99</v>
      </c>
      <c r="J796" s="11" t="s">
        <v>99</v>
      </c>
      <c r="K796" s="11" t="s">
        <v>103</v>
      </c>
      <c r="L796" s="96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2</v>
      </c>
    </row>
    <row r="797" spans="1:65">
      <c r="A797" s="28"/>
      <c r="B797" s="19"/>
      <c r="C797" s="9"/>
      <c r="D797" s="25"/>
      <c r="E797" s="25"/>
      <c r="F797" s="25"/>
      <c r="G797" s="25"/>
      <c r="H797" s="25"/>
      <c r="I797" s="25"/>
      <c r="J797" s="25"/>
      <c r="K797" s="25"/>
      <c r="L797" s="96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3</v>
      </c>
    </row>
    <row r="798" spans="1:65">
      <c r="A798" s="28"/>
      <c r="B798" s="18">
        <v>1</v>
      </c>
      <c r="C798" s="14">
        <v>1</v>
      </c>
      <c r="D798" s="21">
        <v>9.758777778000006</v>
      </c>
      <c r="E798" s="21">
        <v>9.1600000000000055</v>
      </c>
      <c r="F798" s="21">
        <v>9.6978348600000057</v>
      </c>
      <c r="G798" s="21" t="s">
        <v>228</v>
      </c>
      <c r="H798" s="21">
        <v>9.6300000000000043</v>
      </c>
      <c r="I798" s="21">
        <v>9.1134070000000005</v>
      </c>
      <c r="J798" s="90">
        <v>12.574999999999999</v>
      </c>
      <c r="K798" s="21">
        <v>9.2400000000000055</v>
      </c>
      <c r="L798" s="96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1</v>
      </c>
    </row>
    <row r="799" spans="1:65">
      <c r="A799" s="28"/>
      <c r="B799" s="19">
        <v>1</v>
      </c>
      <c r="C799" s="9">
        <v>2</v>
      </c>
      <c r="D799" s="11">
        <v>9.7449333330000059</v>
      </c>
      <c r="E799" s="11">
        <v>9.4400000000000048</v>
      </c>
      <c r="F799" s="11">
        <v>9.6993687000000062</v>
      </c>
      <c r="G799" s="11" t="s">
        <v>228</v>
      </c>
      <c r="H799" s="11">
        <v>9.5600000000000058</v>
      </c>
      <c r="I799" s="11">
        <v>9.1834330000000008</v>
      </c>
      <c r="J799" s="91">
        <v>13.51</v>
      </c>
      <c r="K799" s="11">
        <v>9.1500000000000057</v>
      </c>
      <c r="L799" s="96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9</v>
      </c>
    </row>
    <row r="800" spans="1:65">
      <c r="A800" s="28"/>
      <c r="B800" s="19">
        <v>1</v>
      </c>
      <c r="C800" s="9">
        <v>3</v>
      </c>
      <c r="D800" s="11">
        <v>10.292777780000005</v>
      </c>
      <c r="E800" s="11">
        <v>9.3100000000000058</v>
      </c>
      <c r="F800" s="11">
        <v>9.6729124800000061</v>
      </c>
      <c r="G800" s="11" t="s">
        <v>228</v>
      </c>
      <c r="H800" s="11">
        <v>9.5000000000000053</v>
      </c>
      <c r="I800" s="11">
        <v>9.1684269999999994</v>
      </c>
      <c r="J800" s="91">
        <v>13.276</v>
      </c>
      <c r="K800" s="11">
        <v>9.3300000000000054</v>
      </c>
      <c r="L800" s="96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16</v>
      </c>
    </row>
    <row r="801" spans="1:65">
      <c r="A801" s="28"/>
      <c r="B801" s="19">
        <v>1</v>
      </c>
      <c r="C801" s="9">
        <v>4</v>
      </c>
      <c r="D801" s="11">
        <v>9.9763333330000066</v>
      </c>
      <c r="E801" s="11">
        <v>9.350000000000005</v>
      </c>
      <c r="F801" s="11">
        <v>9.7887220200000087</v>
      </c>
      <c r="G801" s="11" t="s">
        <v>228</v>
      </c>
      <c r="H801" s="11">
        <v>9.600000000000005</v>
      </c>
      <c r="I801" s="11">
        <v>9.2534589999999994</v>
      </c>
      <c r="J801" s="91">
        <v>12.855</v>
      </c>
      <c r="K801" s="11">
        <v>9.2400000000000055</v>
      </c>
      <c r="L801" s="96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9.5193497547292072</v>
      </c>
    </row>
    <row r="802" spans="1:65">
      <c r="A802" s="28"/>
      <c r="B802" s="19">
        <v>1</v>
      </c>
      <c r="C802" s="9">
        <v>5</v>
      </c>
      <c r="D802" s="11">
        <v>10.065333330000007</v>
      </c>
      <c r="E802" s="11">
        <v>9.470000000000006</v>
      </c>
      <c r="F802" s="11">
        <v>9.8243867400000049</v>
      </c>
      <c r="G802" s="11" t="s">
        <v>228</v>
      </c>
      <c r="H802" s="11">
        <v>9.6100000000000065</v>
      </c>
      <c r="I802" s="11">
        <v>9.2434550000000009</v>
      </c>
      <c r="J802" s="91">
        <v>12.996</v>
      </c>
      <c r="K802" s="11">
        <v>9.3300000000000054</v>
      </c>
      <c r="L802" s="96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50</v>
      </c>
    </row>
    <row r="803" spans="1:65">
      <c r="A803" s="28"/>
      <c r="B803" s="19">
        <v>1</v>
      </c>
      <c r="C803" s="9">
        <v>6</v>
      </c>
      <c r="D803" s="11">
        <v>9.9664444440000057</v>
      </c>
      <c r="E803" s="11">
        <v>9.3900000000000077</v>
      </c>
      <c r="F803" s="11">
        <v>9.6981381000000066</v>
      </c>
      <c r="G803" s="11" t="s">
        <v>228</v>
      </c>
      <c r="H803" s="11">
        <v>9.6900000000000048</v>
      </c>
      <c r="I803" s="11">
        <v>9.2184460000000001</v>
      </c>
      <c r="J803" s="91">
        <v>13.603</v>
      </c>
      <c r="K803" s="11">
        <v>9.3300000000000054</v>
      </c>
      <c r="L803" s="96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3"/>
    </row>
    <row r="804" spans="1:65">
      <c r="A804" s="28"/>
      <c r="B804" s="20" t="s">
        <v>203</v>
      </c>
      <c r="C804" s="12"/>
      <c r="D804" s="22">
        <v>9.967433333000006</v>
      </c>
      <c r="E804" s="22">
        <v>9.3533333333333388</v>
      </c>
      <c r="F804" s="22">
        <v>9.7302271500000064</v>
      </c>
      <c r="G804" s="22" t="s">
        <v>507</v>
      </c>
      <c r="H804" s="22">
        <v>9.598333333333338</v>
      </c>
      <c r="I804" s="22">
        <v>9.1967711666666663</v>
      </c>
      <c r="J804" s="22">
        <v>13.135833333333332</v>
      </c>
      <c r="K804" s="22">
        <v>9.2700000000000049</v>
      </c>
      <c r="L804" s="96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3"/>
    </row>
    <row r="805" spans="1:65">
      <c r="A805" s="28"/>
      <c r="B805" s="3" t="s">
        <v>204</v>
      </c>
      <c r="C805" s="27"/>
      <c r="D805" s="11">
        <v>9.9713888885000053</v>
      </c>
      <c r="E805" s="11">
        <v>9.3700000000000063</v>
      </c>
      <c r="F805" s="11">
        <v>9.6987534000000064</v>
      </c>
      <c r="G805" s="11" t="s">
        <v>507</v>
      </c>
      <c r="H805" s="11">
        <v>9.6050000000000058</v>
      </c>
      <c r="I805" s="11">
        <v>9.2009395000000005</v>
      </c>
      <c r="J805" s="11">
        <v>13.135999999999999</v>
      </c>
      <c r="K805" s="11">
        <v>9.2850000000000055</v>
      </c>
      <c r="L805" s="96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3"/>
    </row>
    <row r="806" spans="1:65">
      <c r="A806" s="28"/>
      <c r="B806" s="3" t="s">
        <v>205</v>
      </c>
      <c r="C806" s="27"/>
      <c r="D806" s="23">
        <v>0.20423368827896529</v>
      </c>
      <c r="E806" s="23">
        <v>0.11111555546667035</v>
      </c>
      <c r="F806" s="23">
        <v>6.0998132955432424E-2</v>
      </c>
      <c r="G806" s="23" t="s">
        <v>507</v>
      </c>
      <c r="H806" s="23">
        <v>6.4316923641189752E-2</v>
      </c>
      <c r="I806" s="23">
        <v>5.2523465043413285E-2</v>
      </c>
      <c r="J806" s="23">
        <v>0.39770512527080498</v>
      </c>
      <c r="K806" s="23">
        <v>7.3484692283495232E-2</v>
      </c>
      <c r="L806" s="159"/>
      <c r="M806" s="160"/>
      <c r="N806" s="160"/>
      <c r="O806" s="160"/>
      <c r="P806" s="160"/>
      <c r="Q806" s="160"/>
      <c r="R806" s="160"/>
      <c r="S806" s="160"/>
      <c r="T806" s="160"/>
      <c r="U806" s="160"/>
      <c r="V806" s="160"/>
      <c r="W806" s="160"/>
      <c r="X806" s="160"/>
      <c r="Y806" s="160"/>
      <c r="Z806" s="160"/>
      <c r="AA806" s="160"/>
      <c r="AB806" s="160"/>
      <c r="AC806" s="160"/>
      <c r="AD806" s="160"/>
      <c r="AE806" s="160"/>
      <c r="AF806" s="160"/>
      <c r="AG806" s="160"/>
      <c r="AH806" s="160"/>
      <c r="AI806" s="160"/>
      <c r="AJ806" s="160"/>
      <c r="AK806" s="160"/>
      <c r="AL806" s="160"/>
      <c r="AM806" s="160"/>
      <c r="AN806" s="160"/>
      <c r="AO806" s="160"/>
      <c r="AP806" s="160"/>
      <c r="AQ806" s="160"/>
      <c r="AR806" s="160"/>
      <c r="AS806" s="160"/>
      <c r="AT806" s="160"/>
      <c r="AU806" s="160"/>
      <c r="AV806" s="160"/>
      <c r="AW806" s="160"/>
      <c r="AX806" s="160"/>
      <c r="AY806" s="160"/>
      <c r="AZ806" s="160"/>
      <c r="BA806" s="160"/>
      <c r="BB806" s="160"/>
      <c r="BC806" s="160"/>
      <c r="BD806" s="160"/>
      <c r="BE806" s="160"/>
      <c r="BF806" s="160"/>
      <c r="BG806" s="160"/>
      <c r="BH806" s="160"/>
      <c r="BI806" s="160"/>
      <c r="BJ806" s="160"/>
      <c r="BK806" s="160"/>
      <c r="BL806" s="160"/>
      <c r="BM806" s="54"/>
    </row>
    <row r="807" spans="1:65">
      <c r="A807" s="28"/>
      <c r="B807" s="3" t="s">
        <v>85</v>
      </c>
      <c r="C807" s="27"/>
      <c r="D807" s="13">
        <v>2.0490098248542272E-2</v>
      </c>
      <c r="E807" s="13">
        <v>1.1879781411261968E-2</v>
      </c>
      <c r="F807" s="13">
        <v>6.268932062437246E-3</v>
      </c>
      <c r="G807" s="13" t="s">
        <v>507</v>
      </c>
      <c r="H807" s="13">
        <v>6.7008428867362099E-3</v>
      </c>
      <c r="I807" s="13">
        <v>5.7110766476154706E-3</v>
      </c>
      <c r="J807" s="13">
        <v>3.0276352872230287E-2</v>
      </c>
      <c r="K807" s="13">
        <v>7.9271512711429556E-3</v>
      </c>
      <c r="L807" s="96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3"/>
    </row>
    <row r="808" spans="1:65">
      <c r="A808" s="28"/>
      <c r="B808" s="3" t="s">
        <v>206</v>
      </c>
      <c r="C808" s="27"/>
      <c r="D808" s="13">
        <v>4.7070817841123214E-2</v>
      </c>
      <c r="E808" s="13">
        <v>-1.743989092462872E-2</v>
      </c>
      <c r="F808" s="13">
        <v>2.2152499982053486E-2</v>
      </c>
      <c r="G808" s="13" t="s">
        <v>507</v>
      </c>
      <c r="H808" s="13">
        <v>8.2971611128050959E-3</v>
      </c>
      <c r="I808" s="13">
        <v>-3.3886620029092263E-2</v>
      </c>
      <c r="J808" s="13">
        <v>0.37990867777575432</v>
      </c>
      <c r="K808" s="13">
        <v>-2.619399025708935E-2</v>
      </c>
      <c r="L808" s="96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3"/>
    </row>
    <row r="809" spans="1:65">
      <c r="A809" s="28"/>
      <c r="B809" s="44" t="s">
        <v>207</v>
      </c>
      <c r="C809" s="45"/>
      <c r="D809" s="43">
        <v>0.76</v>
      </c>
      <c r="E809" s="43">
        <v>0.5</v>
      </c>
      <c r="F809" s="43">
        <v>0.27</v>
      </c>
      <c r="G809" s="43" t="s">
        <v>212</v>
      </c>
      <c r="H809" s="43">
        <v>0</v>
      </c>
      <c r="I809" s="43">
        <v>0.82</v>
      </c>
      <c r="J809" s="43">
        <v>7.26</v>
      </c>
      <c r="K809" s="43">
        <v>0.67</v>
      </c>
      <c r="L809" s="96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3"/>
    </row>
    <row r="810" spans="1:65">
      <c r="B810" s="29"/>
      <c r="C810" s="20"/>
      <c r="D810" s="20"/>
      <c r="E810" s="20"/>
      <c r="F810" s="20"/>
      <c r="G810" s="20"/>
      <c r="H810" s="20"/>
      <c r="I810" s="20"/>
      <c r="J810" s="20"/>
      <c r="K810" s="20"/>
      <c r="BM810" s="53"/>
    </row>
    <row r="811" spans="1:65" ht="15">
      <c r="B811" s="8" t="s">
        <v>435</v>
      </c>
      <c r="BM811" s="26" t="s">
        <v>66</v>
      </c>
    </row>
    <row r="812" spans="1:65" ht="15">
      <c r="A812" s="24" t="s">
        <v>12</v>
      </c>
      <c r="B812" s="18" t="s">
        <v>112</v>
      </c>
      <c r="C812" s="15" t="s">
        <v>113</v>
      </c>
      <c r="D812" s="16" t="s">
        <v>197</v>
      </c>
      <c r="E812" s="17" t="s">
        <v>197</v>
      </c>
      <c r="F812" s="17" t="s">
        <v>197</v>
      </c>
      <c r="G812" s="17" t="s">
        <v>197</v>
      </c>
      <c r="H812" s="17" t="s">
        <v>197</v>
      </c>
      <c r="I812" s="17" t="s">
        <v>197</v>
      </c>
      <c r="J812" s="17" t="s">
        <v>197</v>
      </c>
      <c r="K812" s="17" t="s">
        <v>197</v>
      </c>
      <c r="L812" s="17" t="s">
        <v>197</v>
      </c>
      <c r="M812" s="17" t="s">
        <v>197</v>
      </c>
      <c r="N812" s="17" t="s">
        <v>197</v>
      </c>
      <c r="O812" s="17" t="s">
        <v>197</v>
      </c>
      <c r="P812" s="17" t="s">
        <v>197</v>
      </c>
      <c r="Q812" s="17" t="s">
        <v>197</v>
      </c>
      <c r="R812" s="17" t="s">
        <v>197</v>
      </c>
      <c r="S812" s="96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198</v>
      </c>
      <c r="C813" s="9" t="s">
        <v>198</v>
      </c>
      <c r="D813" s="94" t="s">
        <v>208</v>
      </c>
      <c r="E813" s="95" t="s">
        <v>230</v>
      </c>
      <c r="F813" s="95" t="s">
        <v>231</v>
      </c>
      <c r="G813" s="95" t="s">
        <v>232</v>
      </c>
      <c r="H813" s="95" t="s">
        <v>233</v>
      </c>
      <c r="I813" s="95" t="s">
        <v>222</v>
      </c>
      <c r="J813" s="95" t="s">
        <v>199</v>
      </c>
      <c r="K813" s="95" t="s">
        <v>223</v>
      </c>
      <c r="L813" s="95" t="s">
        <v>224</v>
      </c>
      <c r="M813" s="95" t="s">
        <v>201</v>
      </c>
      <c r="N813" s="95" t="s">
        <v>229</v>
      </c>
      <c r="O813" s="95" t="s">
        <v>219</v>
      </c>
      <c r="P813" s="95" t="s">
        <v>221</v>
      </c>
      <c r="Q813" s="95" t="s">
        <v>210</v>
      </c>
      <c r="R813" s="95" t="s">
        <v>226</v>
      </c>
      <c r="S813" s="96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98</v>
      </c>
      <c r="E814" s="11" t="s">
        <v>98</v>
      </c>
      <c r="F814" s="11" t="s">
        <v>98</v>
      </c>
      <c r="G814" s="11" t="s">
        <v>98</v>
      </c>
      <c r="H814" s="11" t="s">
        <v>98</v>
      </c>
      <c r="I814" s="11" t="s">
        <v>102</v>
      </c>
      <c r="J814" s="11" t="s">
        <v>102</v>
      </c>
      <c r="K814" s="11" t="s">
        <v>98</v>
      </c>
      <c r="L814" s="11" t="s">
        <v>98</v>
      </c>
      <c r="M814" s="11" t="s">
        <v>98</v>
      </c>
      <c r="N814" s="11" t="s">
        <v>103</v>
      </c>
      <c r="O814" s="11" t="s">
        <v>100</v>
      </c>
      <c r="P814" s="11" t="s">
        <v>98</v>
      </c>
      <c r="Q814" s="11" t="s">
        <v>102</v>
      </c>
      <c r="R814" s="11" t="s">
        <v>227</v>
      </c>
      <c r="S814" s="96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0</v>
      </c>
    </row>
    <row r="815" spans="1:65">
      <c r="A815" s="28"/>
      <c r="B815" s="19"/>
      <c r="C815" s="9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96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0</v>
      </c>
    </row>
    <row r="816" spans="1:65">
      <c r="A816" s="28"/>
      <c r="B816" s="18">
        <v>1</v>
      </c>
      <c r="C816" s="14">
        <v>1</v>
      </c>
      <c r="D816" s="151">
        <v>1489.9999999999995</v>
      </c>
      <c r="E816" s="151">
        <v>1479.9999999999995</v>
      </c>
      <c r="F816" s="151">
        <v>1564.9999999999995</v>
      </c>
      <c r="G816" s="151" t="s">
        <v>239</v>
      </c>
      <c r="H816" s="151">
        <v>1494.9999999999995</v>
      </c>
      <c r="I816" s="151">
        <v>1522.4595099999997</v>
      </c>
      <c r="J816" s="151">
        <v>1473.8999999999999</v>
      </c>
      <c r="K816" s="151">
        <v>1523.5999999999995</v>
      </c>
      <c r="L816" s="163">
        <v>1299.227989266004</v>
      </c>
      <c r="M816" s="151">
        <v>1470</v>
      </c>
      <c r="N816" s="151">
        <v>1495.4999999999995</v>
      </c>
      <c r="O816" s="151">
        <v>1527.5752532917902</v>
      </c>
      <c r="P816" s="151">
        <v>1399.9999999999998</v>
      </c>
      <c r="Q816" s="151">
        <v>1449.9999999999995</v>
      </c>
      <c r="R816" s="151">
        <v>1489.9999999999995</v>
      </c>
      <c r="S816" s="152"/>
      <c r="T816" s="153"/>
      <c r="U816" s="153"/>
      <c r="V816" s="153"/>
      <c r="W816" s="153"/>
      <c r="X816" s="153"/>
      <c r="Y816" s="153"/>
      <c r="Z816" s="153"/>
      <c r="AA816" s="153"/>
      <c r="AB816" s="153"/>
      <c r="AC816" s="153"/>
      <c r="AD816" s="153"/>
      <c r="AE816" s="153"/>
      <c r="AF816" s="153"/>
      <c r="AG816" s="153"/>
      <c r="AH816" s="153"/>
      <c r="AI816" s="153"/>
      <c r="AJ816" s="153"/>
      <c r="AK816" s="153"/>
      <c r="AL816" s="153"/>
      <c r="AM816" s="153"/>
      <c r="AN816" s="153"/>
      <c r="AO816" s="153"/>
      <c r="AP816" s="153"/>
      <c r="AQ816" s="153"/>
      <c r="AR816" s="153"/>
      <c r="AS816" s="153"/>
      <c r="AT816" s="153"/>
      <c r="AU816" s="153"/>
      <c r="AV816" s="153"/>
      <c r="AW816" s="153"/>
      <c r="AX816" s="153"/>
      <c r="AY816" s="153"/>
      <c r="AZ816" s="153"/>
      <c r="BA816" s="153"/>
      <c r="BB816" s="153"/>
      <c r="BC816" s="153"/>
      <c r="BD816" s="153"/>
      <c r="BE816" s="153"/>
      <c r="BF816" s="153"/>
      <c r="BG816" s="153"/>
      <c r="BH816" s="153"/>
      <c r="BI816" s="153"/>
      <c r="BJ816" s="153"/>
      <c r="BK816" s="153"/>
      <c r="BL816" s="153"/>
      <c r="BM816" s="154">
        <v>1</v>
      </c>
    </row>
    <row r="817" spans="1:65">
      <c r="A817" s="28"/>
      <c r="B817" s="19">
        <v>1</v>
      </c>
      <c r="C817" s="9">
        <v>2</v>
      </c>
      <c r="D817" s="155">
        <v>1464.9999999999995</v>
      </c>
      <c r="E817" s="155">
        <v>1514.9999999999995</v>
      </c>
      <c r="F817" s="155">
        <v>1549.9999999999995</v>
      </c>
      <c r="G817" s="155" t="s">
        <v>239</v>
      </c>
      <c r="H817" s="155">
        <v>1514.9999999999995</v>
      </c>
      <c r="I817" s="155">
        <v>1517.8858369999998</v>
      </c>
      <c r="J817" s="155">
        <v>1521.0999999999997</v>
      </c>
      <c r="K817" s="155">
        <v>1549.9999999999995</v>
      </c>
      <c r="L817" s="164">
        <v>1228.8763894233914</v>
      </c>
      <c r="M817" s="155">
        <v>1470</v>
      </c>
      <c r="N817" s="155">
        <v>1506.9999999999998</v>
      </c>
      <c r="O817" s="155">
        <v>1500.8181797271397</v>
      </c>
      <c r="P817" s="155">
        <v>1489.9999999999995</v>
      </c>
      <c r="Q817" s="155">
        <v>1499.9999999999995</v>
      </c>
      <c r="R817" s="155">
        <v>1469.9999999999995</v>
      </c>
      <c r="S817" s="152"/>
      <c r="T817" s="153"/>
      <c r="U817" s="153"/>
      <c r="V817" s="153"/>
      <c r="W817" s="153"/>
      <c r="X817" s="153"/>
      <c r="Y817" s="153"/>
      <c r="Z817" s="153"/>
      <c r="AA817" s="153"/>
      <c r="AB817" s="153"/>
      <c r="AC817" s="153"/>
      <c r="AD817" s="153"/>
      <c r="AE817" s="153"/>
      <c r="AF817" s="153"/>
      <c r="AG817" s="153"/>
      <c r="AH817" s="153"/>
      <c r="AI817" s="153"/>
      <c r="AJ817" s="153"/>
      <c r="AK817" s="153"/>
      <c r="AL817" s="153"/>
      <c r="AM817" s="153"/>
      <c r="AN817" s="153"/>
      <c r="AO817" s="153"/>
      <c r="AP817" s="153"/>
      <c r="AQ817" s="153"/>
      <c r="AR817" s="153"/>
      <c r="AS817" s="153"/>
      <c r="AT817" s="153"/>
      <c r="AU817" s="153"/>
      <c r="AV817" s="153"/>
      <c r="AW817" s="153"/>
      <c r="AX817" s="153"/>
      <c r="AY817" s="153"/>
      <c r="AZ817" s="153"/>
      <c r="BA817" s="153"/>
      <c r="BB817" s="153"/>
      <c r="BC817" s="153"/>
      <c r="BD817" s="153"/>
      <c r="BE817" s="153"/>
      <c r="BF817" s="153"/>
      <c r="BG817" s="153"/>
      <c r="BH817" s="153"/>
      <c r="BI817" s="153"/>
      <c r="BJ817" s="153"/>
      <c r="BK817" s="153"/>
      <c r="BL817" s="153"/>
      <c r="BM817" s="154" t="e">
        <v>#N/A</v>
      </c>
    </row>
    <row r="818" spans="1:65">
      <c r="A818" s="28"/>
      <c r="B818" s="19">
        <v>1</v>
      </c>
      <c r="C818" s="9">
        <v>3</v>
      </c>
      <c r="D818" s="155">
        <v>1494.9999999999995</v>
      </c>
      <c r="E818" s="155">
        <v>1534.9999999999995</v>
      </c>
      <c r="F818" s="155">
        <v>1479.9999999999995</v>
      </c>
      <c r="G818" s="155" t="s">
        <v>239</v>
      </c>
      <c r="H818" s="155">
        <v>1569.9999999999995</v>
      </c>
      <c r="I818" s="155">
        <v>1556.1503589999995</v>
      </c>
      <c r="J818" s="155">
        <v>1487.0999999999997</v>
      </c>
      <c r="K818" s="155">
        <v>1500.8999999999996</v>
      </c>
      <c r="L818" s="164">
        <v>1206.7578455655398</v>
      </c>
      <c r="M818" s="155">
        <v>1470</v>
      </c>
      <c r="N818" s="155">
        <v>1485.9999999999998</v>
      </c>
      <c r="O818" s="155">
        <v>1484.9964932351322</v>
      </c>
      <c r="P818" s="155">
        <v>1539.9999999999995</v>
      </c>
      <c r="Q818" s="155">
        <v>1459.9999999999995</v>
      </c>
      <c r="R818" s="155">
        <v>1429.9999999999995</v>
      </c>
      <c r="S818" s="152"/>
      <c r="T818" s="153"/>
      <c r="U818" s="153"/>
      <c r="V818" s="153"/>
      <c r="W818" s="153"/>
      <c r="X818" s="153"/>
      <c r="Y818" s="153"/>
      <c r="Z818" s="153"/>
      <c r="AA818" s="153"/>
      <c r="AB818" s="153"/>
      <c r="AC818" s="153"/>
      <c r="AD818" s="153"/>
      <c r="AE818" s="153"/>
      <c r="AF818" s="153"/>
      <c r="AG818" s="153"/>
      <c r="AH818" s="153"/>
      <c r="AI818" s="153"/>
      <c r="AJ818" s="153"/>
      <c r="AK818" s="153"/>
      <c r="AL818" s="153"/>
      <c r="AM818" s="153"/>
      <c r="AN818" s="153"/>
      <c r="AO818" s="153"/>
      <c r="AP818" s="153"/>
      <c r="AQ818" s="153"/>
      <c r="AR818" s="153"/>
      <c r="AS818" s="153"/>
      <c r="AT818" s="153"/>
      <c r="AU818" s="153"/>
      <c r="AV818" s="153"/>
      <c r="AW818" s="153"/>
      <c r="AX818" s="153"/>
      <c r="AY818" s="153"/>
      <c r="AZ818" s="153"/>
      <c r="BA818" s="153"/>
      <c r="BB818" s="153"/>
      <c r="BC818" s="153"/>
      <c r="BD818" s="153"/>
      <c r="BE818" s="153"/>
      <c r="BF818" s="153"/>
      <c r="BG818" s="153"/>
      <c r="BH818" s="153"/>
      <c r="BI818" s="153"/>
      <c r="BJ818" s="153"/>
      <c r="BK818" s="153"/>
      <c r="BL818" s="153"/>
      <c r="BM818" s="154">
        <v>16</v>
      </c>
    </row>
    <row r="819" spans="1:65">
      <c r="A819" s="28"/>
      <c r="B819" s="19">
        <v>1</v>
      </c>
      <c r="C819" s="9">
        <v>4</v>
      </c>
      <c r="D819" s="155">
        <v>1514.9999999999995</v>
      </c>
      <c r="E819" s="155">
        <v>1449.9999999999995</v>
      </c>
      <c r="F819" s="155">
        <v>1604.9999999999995</v>
      </c>
      <c r="G819" s="155" t="s">
        <v>239</v>
      </c>
      <c r="H819" s="155">
        <v>1534.9999999999995</v>
      </c>
      <c r="I819" s="155">
        <v>1487.6657279999997</v>
      </c>
      <c r="J819" s="155">
        <v>1481.8999999999999</v>
      </c>
      <c r="K819" s="155">
        <v>1543.4999999999995</v>
      </c>
      <c r="L819" s="164">
        <v>1313.4883449481122</v>
      </c>
      <c r="M819" s="155">
        <v>1470</v>
      </c>
      <c r="N819" s="155">
        <v>1481.9999999999998</v>
      </c>
      <c r="O819" s="155">
        <v>1490.937131499918</v>
      </c>
      <c r="P819" s="155">
        <v>1389.9999999999998</v>
      </c>
      <c r="Q819" s="155">
        <v>1449.9999999999995</v>
      </c>
      <c r="R819" s="155">
        <v>1489.9999999999995</v>
      </c>
      <c r="S819" s="152"/>
      <c r="T819" s="153"/>
      <c r="U819" s="153"/>
      <c r="V819" s="153"/>
      <c r="W819" s="153"/>
      <c r="X819" s="153"/>
      <c r="Y819" s="153"/>
      <c r="Z819" s="153"/>
      <c r="AA819" s="153"/>
      <c r="AB819" s="153"/>
      <c r="AC819" s="153"/>
      <c r="AD819" s="153"/>
      <c r="AE819" s="153"/>
      <c r="AF819" s="153"/>
      <c r="AG819" s="153"/>
      <c r="AH819" s="153"/>
      <c r="AI819" s="153"/>
      <c r="AJ819" s="153"/>
      <c r="AK819" s="153"/>
      <c r="AL819" s="153"/>
      <c r="AM819" s="153"/>
      <c r="AN819" s="153"/>
      <c r="AO819" s="153"/>
      <c r="AP819" s="153"/>
      <c r="AQ819" s="153"/>
      <c r="AR819" s="153"/>
      <c r="AS819" s="153"/>
      <c r="AT819" s="153"/>
      <c r="AU819" s="153"/>
      <c r="AV819" s="153"/>
      <c r="AW819" s="153"/>
      <c r="AX819" s="153"/>
      <c r="AY819" s="153"/>
      <c r="AZ819" s="153"/>
      <c r="BA819" s="153"/>
      <c r="BB819" s="153"/>
      <c r="BC819" s="153"/>
      <c r="BD819" s="153"/>
      <c r="BE819" s="153"/>
      <c r="BF819" s="153"/>
      <c r="BG819" s="153"/>
      <c r="BH819" s="153"/>
      <c r="BI819" s="153"/>
      <c r="BJ819" s="153"/>
      <c r="BK819" s="153"/>
      <c r="BL819" s="153"/>
      <c r="BM819" s="154">
        <v>1498.3626366390115</v>
      </c>
    </row>
    <row r="820" spans="1:65">
      <c r="A820" s="28"/>
      <c r="B820" s="19">
        <v>1</v>
      </c>
      <c r="C820" s="9">
        <v>5</v>
      </c>
      <c r="D820" s="155">
        <v>1459.9999999999995</v>
      </c>
      <c r="E820" s="155">
        <v>1474.9999999999995</v>
      </c>
      <c r="F820" s="155">
        <v>1549.9999999999995</v>
      </c>
      <c r="G820" s="155" t="s">
        <v>239</v>
      </c>
      <c r="H820" s="155">
        <v>1469.9999999999995</v>
      </c>
      <c r="I820" s="155">
        <v>1528.2889789999997</v>
      </c>
      <c r="J820" s="155">
        <v>1488.1999999999996</v>
      </c>
      <c r="K820" s="155">
        <v>1542.7999999999995</v>
      </c>
      <c r="L820" s="164">
        <v>1285.7260949332183</v>
      </c>
      <c r="M820" s="155">
        <v>1470</v>
      </c>
      <c r="N820" s="155">
        <v>1520.4999999999995</v>
      </c>
      <c r="O820" s="155">
        <v>1505.2963570787742</v>
      </c>
      <c r="P820" s="155">
        <v>1509.9999999999995</v>
      </c>
      <c r="Q820" s="155">
        <v>1449.9999999999995</v>
      </c>
      <c r="R820" s="155">
        <v>1509.9999999999995</v>
      </c>
      <c r="S820" s="152"/>
      <c r="T820" s="153"/>
      <c r="U820" s="153"/>
      <c r="V820" s="153"/>
      <c r="W820" s="153"/>
      <c r="X820" s="153"/>
      <c r="Y820" s="153"/>
      <c r="Z820" s="153"/>
      <c r="AA820" s="153"/>
      <c r="AB820" s="153"/>
      <c r="AC820" s="153"/>
      <c r="AD820" s="153"/>
      <c r="AE820" s="153"/>
      <c r="AF820" s="153"/>
      <c r="AG820" s="153"/>
      <c r="AH820" s="153"/>
      <c r="AI820" s="153"/>
      <c r="AJ820" s="153"/>
      <c r="AK820" s="153"/>
      <c r="AL820" s="153"/>
      <c r="AM820" s="153"/>
      <c r="AN820" s="153"/>
      <c r="AO820" s="153"/>
      <c r="AP820" s="153"/>
      <c r="AQ820" s="153"/>
      <c r="AR820" s="153"/>
      <c r="AS820" s="153"/>
      <c r="AT820" s="153"/>
      <c r="AU820" s="153"/>
      <c r="AV820" s="153"/>
      <c r="AW820" s="153"/>
      <c r="AX820" s="153"/>
      <c r="AY820" s="153"/>
      <c r="AZ820" s="153"/>
      <c r="BA820" s="153"/>
      <c r="BB820" s="153"/>
      <c r="BC820" s="153"/>
      <c r="BD820" s="153"/>
      <c r="BE820" s="153"/>
      <c r="BF820" s="153"/>
      <c r="BG820" s="153"/>
      <c r="BH820" s="153"/>
      <c r="BI820" s="153"/>
      <c r="BJ820" s="153"/>
      <c r="BK820" s="153"/>
      <c r="BL820" s="153"/>
      <c r="BM820" s="154">
        <v>51</v>
      </c>
    </row>
    <row r="821" spans="1:65">
      <c r="A821" s="28"/>
      <c r="B821" s="19">
        <v>1</v>
      </c>
      <c r="C821" s="9">
        <v>6</v>
      </c>
      <c r="D821" s="155">
        <v>1469.9999999999995</v>
      </c>
      <c r="E821" s="155">
        <v>1474.9999999999995</v>
      </c>
      <c r="F821" s="155">
        <v>1544.9999999999995</v>
      </c>
      <c r="G821" s="155" t="s">
        <v>239</v>
      </c>
      <c r="H821" s="155">
        <v>1549.9999999999995</v>
      </c>
      <c r="I821" s="155">
        <v>1532.8390499999996</v>
      </c>
      <c r="J821" s="155">
        <v>1509.8999999999996</v>
      </c>
      <c r="K821" s="155">
        <v>1535.2999999999997</v>
      </c>
      <c r="L821" s="164">
        <v>1283.8581524863121</v>
      </c>
      <c r="M821" s="155">
        <v>1470</v>
      </c>
      <c r="N821" s="155">
        <v>1530.9999999999998</v>
      </c>
      <c r="O821" s="155">
        <v>1476.0361811829862</v>
      </c>
      <c r="P821" s="155">
        <v>1459.9999999999995</v>
      </c>
      <c r="Q821" s="155">
        <v>1499.9999999999995</v>
      </c>
      <c r="R821" s="155">
        <v>1519.9999999999995</v>
      </c>
      <c r="S821" s="152"/>
      <c r="T821" s="153"/>
      <c r="U821" s="153"/>
      <c r="V821" s="153"/>
      <c r="W821" s="153"/>
      <c r="X821" s="153"/>
      <c r="Y821" s="153"/>
      <c r="Z821" s="153"/>
      <c r="AA821" s="153"/>
      <c r="AB821" s="153"/>
      <c r="AC821" s="153"/>
      <c r="AD821" s="153"/>
      <c r="AE821" s="153"/>
      <c r="AF821" s="153"/>
      <c r="AG821" s="153"/>
      <c r="AH821" s="153"/>
      <c r="AI821" s="153"/>
      <c r="AJ821" s="153"/>
      <c r="AK821" s="153"/>
      <c r="AL821" s="153"/>
      <c r="AM821" s="153"/>
      <c r="AN821" s="153"/>
      <c r="AO821" s="153"/>
      <c r="AP821" s="153"/>
      <c r="AQ821" s="153"/>
      <c r="AR821" s="153"/>
      <c r="AS821" s="153"/>
      <c r="AT821" s="153"/>
      <c r="AU821" s="153"/>
      <c r="AV821" s="153"/>
      <c r="AW821" s="153"/>
      <c r="AX821" s="153"/>
      <c r="AY821" s="153"/>
      <c r="AZ821" s="153"/>
      <c r="BA821" s="153"/>
      <c r="BB821" s="153"/>
      <c r="BC821" s="153"/>
      <c r="BD821" s="153"/>
      <c r="BE821" s="153"/>
      <c r="BF821" s="153"/>
      <c r="BG821" s="153"/>
      <c r="BH821" s="153"/>
      <c r="BI821" s="153"/>
      <c r="BJ821" s="153"/>
      <c r="BK821" s="153"/>
      <c r="BL821" s="153"/>
      <c r="BM821" s="156"/>
    </row>
    <row r="822" spans="1:65">
      <c r="A822" s="28"/>
      <c r="B822" s="20" t="s">
        <v>203</v>
      </c>
      <c r="C822" s="12"/>
      <c r="D822" s="157">
        <v>1482.4999999999998</v>
      </c>
      <c r="E822" s="157">
        <v>1488.333333333333</v>
      </c>
      <c r="F822" s="157">
        <v>1549.1666666666663</v>
      </c>
      <c r="G822" s="157" t="s">
        <v>507</v>
      </c>
      <c r="H822" s="157">
        <v>1522.4999999999998</v>
      </c>
      <c r="I822" s="157">
        <v>1524.2149104999996</v>
      </c>
      <c r="J822" s="157">
        <v>1493.6833333333332</v>
      </c>
      <c r="K822" s="157">
        <v>1532.6833333333327</v>
      </c>
      <c r="L822" s="157">
        <v>1269.6558027704295</v>
      </c>
      <c r="M822" s="157">
        <v>1470</v>
      </c>
      <c r="N822" s="157">
        <v>1503.6666666666663</v>
      </c>
      <c r="O822" s="157">
        <v>1497.6099326692899</v>
      </c>
      <c r="P822" s="157">
        <v>1464.9999999999998</v>
      </c>
      <c r="Q822" s="157">
        <v>1468.333333333333</v>
      </c>
      <c r="R822" s="157">
        <v>1484.9999999999998</v>
      </c>
      <c r="S822" s="152"/>
      <c r="T822" s="153"/>
      <c r="U822" s="153"/>
      <c r="V822" s="153"/>
      <c r="W822" s="153"/>
      <c r="X822" s="153"/>
      <c r="Y822" s="153"/>
      <c r="Z822" s="153"/>
      <c r="AA822" s="153"/>
      <c r="AB822" s="153"/>
      <c r="AC822" s="153"/>
      <c r="AD822" s="153"/>
      <c r="AE822" s="153"/>
      <c r="AF822" s="153"/>
      <c r="AG822" s="153"/>
      <c r="AH822" s="153"/>
      <c r="AI822" s="153"/>
      <c r="AJ822" s="153"/>
      <c r="AK822" s="153"/>
      <c r="AL822" s="153"/>
      <c r="AM822" s="153"/>
      <c r="AN822" s="153"/>
      <c r="AO822" s="153"/>
      <c r="AP822" s="153"/>
      <c r="AQ822" s="153"/>
      <c r="AR822" s="153"/>
      <c r="AS822" s="153"/>
      <c r="AT822" s="153"/>
      <c r="AU822" s="153"/>
      <c r="AV822" s="153"/>
      <c r="AW822" s="153"/>
      <c r="AX822" s="153"/>
      <c r="AY822" s="153"/>
      <c r="AZ822" s="153"/>
      <c r="BA822" s="153"/>
      <c r="BB822" s="153"/>
      <c r="BC822" s="153"/>
      <c r="BD822" s="153"/>
      <c r="BE822" s="153"/>
      <c r="BF822" s="153"/>
      <c r="BG822" s="153"/>
      <c r="BH822" s="153"/>
      <c r="BI822" s="153"/>
      <c r="BJ822" s="153"/>
      <c r="BK822" s="153"/>
      <c r="BL822" s="153"/>
      <c r="BM822" s="156"/>
    </row>
    <row r="823" spans="1:65">
      <c r="A823" s="28"/>
      <c r="B823" s="3" t="s">
        <v>204</v>
      </c>
      <c r="C823" s="27"/>
      <c r="D823" s="155">
        <v>1479.9999999999995</v>
      </c>
      <c r="E823" s="155">
        <v>1477.4999999999995</v>
      </c>
      <c r="F823" s="155">
        <v>1549.9999999999995</v>
      </c>
      <c r="G823" s="155" t="s">
        <v>507</v>
      </c>
      <c r="H823" s="155">
        <v>1524.9999999999995</v>
      </c>
      <c r="I823" s="155">
        <v>1525.3742444999998</v>
      </c>
      <c r="J823" s="155">
        <v>1487.6499999999996</v>
      </c>
      <c r="K823" s="155">
        <v>1539.0499999999997</v>
      </c>
      <c r="L823" s="155">
        <v>1284.7921237097653</v>
      </c>
      <c r="M823" s="155">
        <v>1470</v>
      </c>
      <c r="N823" s="155">
        <v>1501.2499999999995</v>
      </c>
      <c r="O823" s="155">
        <v>1495.877655613529</v>
      </c>
      <c r="P823" s="155">
        <v>1474.9999999999995</v>
      </c>
      <c r="Q823" s="155">
        <v>1454.9999999999995</v>
      </c>
      <c r="R823" s="155">
        <v>1489.9999999999995</v>
      </c>
      <c r="S823" s="152"/>
      <c r="T823" s="153"/>
      <c r="U823" s="153"/>
      <c r="V823" s="153"/>
      <c r="W823" s="153"/>
      <c r="X823" s="153"/>
      <c r="Y823" s="153"/>
      <c r="Z823" s="153"/>
      <c r="AA823" s="153"/>
      <c r="AB823" s="153"/>
      <c r="AC823" s="153"/>
      <c r="AD823" s="153"/>
      <c r="AE823" s="153"/>
      <c r="AF823" s="153"/>
      <c r="AG823" s="153"/>
      <c r="AH823" s="153"/>
      <c r="AI823" s="153"/>
      <c r="AJ823" s="153"/>
      <c r="AK823" s="153"/>
      <c r="AL823" s="153"/>
      <c r="AM823" s="153"/>
      <c r="AN823" s="153"/>
      <c r="AO823" s="153"/>
      <c r="AP823" s="153"/>
      <c r="AQ823" s="153"/>
      <c r="AR823" s="153"/>
      <c r="AS823" s="153"/>
      <c r="AT823" s="153"/>
      <c r="AU823" s="153"/>
      <c r="AV823" s="153"/>
      <c r="AW823" s="153"/>
      <c r="AX823" s="153"/>
      <c r="AY823" s="153"/>
      <c r="AZ823" s="153"/>
      <c r="BA823" s="153"/>
      <c r="BB823" s="153"/>
      <c r="BC823" s="153"/>
      <c r="BD823" s="153"/>
      <c r="BE823" s="153"/>
      <c r="BF823" s="153"/>
      <c r="BG823" s="153"/>
      <c r="BH823" s="153"/>
      <c r="BI823" s="153"/>
      <c r="BJ823" s="153"/>
      <c r="BK823" s="153"/>
      <c r="BL823" s="153"/>
      <c r="BM823" s="156"/>
    </row>
    <row r="824" spans="1:65">
      <c r="A824" s="28"/>
      <c r="B824" s="3" t="s">
        <v>205</v>
      </c>
      <c r="C824" s="27"/>
      <c r="D824" s="155">
        <v>21.15419580130618</v>
      </c>
      <c r="E824" s="155">
        <v>30.93002855909879</v>
      </c>
      <c r="F824" s="155">
        <v>40.424827354815832</v>
      </c>
      <c r="G824" s="155" t="s">
        <v>507</v>
      </c>
      <c r="H824" s="155">
        <v>36.7083096859553</v>
      </c>
      <c r="I824" s="155">
        <v>22.315142978956679</v>
      </c>
      <c r="J824" s="155">
        <v>17.99048822757916</v>
      </c>
      <c r="K824" s="155">
        <v>17.9930449526106</v>
      </c>
      <c r="L824" s="155">
        <v>42.130465387920211</v>
      </c>
      <c r="M824" s="155">
        <v>0</v>
      </c>
      <c r="N824" s="155">
        <v>19.441364835490997</v>
      </c>
      <c r="O824" s="155">
        <v>18.090584802012831</v>
      </c>
      <c r="P824" s="155">
        <v>60.249481325568169</v>
      </c>
      <c r="Q824" s="155">
        <v>24.832774042918903</v>
      </c>
      <c r="R824" s="155">
        <v>32.093613071762427</v>
      </c>
      <c r="S824" s="152"/>
      <c r="T824" s="153"/>
      <c r="U824" s="153"/>
      <c r="V824" s="153"/>
      <c r="W824" s="153"/>
      <c r="X824" s="153"/>
      <c r="Y824" s="153"/>
      <c r="Z824" s="153"/>
      <c r="AA824" s="153"/>
      <c r="AB824" s="153"/>
      <c r="AC824" s="153"/>
      <c r="AD824" s="153"/>
      <c r="AE824" s="153"/>
      <c r="AF824" s="153"/>
      <c r="AG824" s="153"/>
      <c r="AH824" s="153"/>
      <c r="AI824" s="153"/>
      <c r="AJ824" s="153"/>
      <c r="AK824" s="153"/>
      <c r="AL824" s="153"/>
      <c r="AM824" s="153"/>
      <c r="AN824" s="153"/>
      <c r="AO824" s="153"/>
      <c r="AP824" s="153"/>
      <c r="AQ824" s="153"/>
      <c r="AR824" s="153"/>
      <c r="AS824" s="153"/>
      <c r="AT824" s="153"/>
      <c r="AU824" s="153"/>
      <c r="AV824" s="153"/>
      <c r="AW824" s="153"/>
      <c r="AX824" s="153"/>
      <c r="AY824" s="153"/>
      <c r="AZ824" s="153"/>
      <c r="BA824" s="153"/>
      <c r="BB824" s="153"/>
      <c r="BC824" s="153"/>
      <c r="BD824" s="153"/>
      <c r="BE824" s="153"/>
      <c r="BF824" s="153"/>
      <c r="BG824" s="153"/>
      <c r="BH824" s="153"/>
      <c r="BI824" s="153"/>
      <c r="BJ824" s="153"/>
      <c r="BK824" s="153"/>
      <c r="BL824" s="153"/>
      <c r="BM824" s="156"/>
    </row>
    <row r="825" spans="1:65">
      <c r="A825" s="28"/>
      <c r="B825" s="3" t="s">
        <v>85</v>
      </c>
      <c r="C825" s="27"/>
      <c r="D825" s="13">
        <v>1.4269272041353243E-2</v>
      </c>
      <c r="E825" s="13">
        <v>2.0781654127054062E-2</v>
      </c>
      <c r="F825" s="13">
        <v>2.6094563112307161E-2</v>
      </c>
      <c r="G825" s="13" t="s">
        <v>507</v>
      </c>
      <c r="H825" s="13">
        <v>2.4110548233796589E-2</v>
      </c>
      <c r="I825" s="13">
        <v>1.4640417716184443E-2</v>
      </c>
      <c r="J825" s="13">
        <v>1.2044379036774302E-2</v>
      </c>
      <c r="K825" s="13">
        <v>1.1739571091621845E-2</v>
      </c>
      <c r="L825" s="13">
        <v>3.3182587986437105E-2</v>
      </c>
      <c r="M825" s="13">
        <v>0</v>
      </c>
      <c r="N825" s="13">
        <v>1.2929304922738419E-2</v>
      </c>
      <c r="O825" s="13">
        <v>1.2079637298991986E-2</v>
      </c>
      <c r="P825" s="13">
        <v>4.1125925819500461E-2</v>
      </c>
      <c r="Q825" s="13">
        <v>1.691221841742491E-2</v>
      </c>
      <c r="R825" s="13">
        <v>2.1611860654385476E-2</v>
      </c>
      <c r="S825" s="96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3"/>
    </row>
    <row r="826" spans="1:65">
      <c r="A826" s="28"/>
      <c r="B826" s="3" t="s">
        <v>206</v>
      </c>
      <c r="C826" s="27"/>
      <c r="D826" s="13">
        <v>-1.0586647218188361E-2</v>
      </c>
      <c r="E826" s="13">
        <v>-6.6935086743589167E-3</v>
      </c>
      <c r="F826" s="13">
        <v>3.3906364711291603E-2</v>
      </c>
      <c r="G826" s="13" t="s">
        <v>507</v>
      </c>
      <c r="H826" s="13">
        <v>1.6109159939499573E-2</v>
      </c>
      <c r="I826" s="13">
        <v>1.7253682939516901E-2</v>
      </c>
      <c r="J826" s="13">
        <v>-3.1229444670179962E-3</v>
      </c>
      <c r="K826" s="13">
        <v>2.2905467511727506E-2</v>
      </c>
      <c r="L826" s="13">
        <v>-0.15263783831502631</v>
      </c>
      <c r="M826" s="13">
        <v>-1.8929086954965646E-2</v>
      </c>
      <c r="N826" s="13">
        <v>3.5398840694214062E-3</v>
      </c>
      <c r="O826" s="13">
        <v>-5.0235100056283954E-4</v>
      </c>
      <c r="P826" s="13">
        <v>-2.2266062849676804E-2</v>
      </c>
      <c r="Q826" s="13">
        <v>-2.0041412253202884E-2</v>
      </c>
      <c r="R826" s="13">
        <v>-8.9181592708328372E-3</v>
      </c>
      <c r="S826" s="96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3"/>
    </row>
    <row r="827" spans="1:65">
      <c r="A827" s="28"/>
      <c r="B827" s="44" t="s">
        <v>207</v>
      </c>
      <c r="C827" s="45"/>
      <c r="D827" s="43">
        <v>0.24</v>
      </c>
      <c r="E827" s="43">
        <v>0.08</v>
      </c>
      <c r="F827" s="43">
        <v>1.65</v>
      </c>
      <c r="G827" s="43" t="s">
        <v>212</v>
      </c>
      <c r="H827" s="43">
        <v>0.89</v>
      </c>
      <c r="I827" s="43">
        <v>0.94</v>
      </c>
      <c r="J827" s="43">
        <v>0.08</v>
      </c>
      <c r="K827" s="43">
        <v>1.18</v>
      </c>
      <c r="L827" s="43">
        <v>6.26</v>
      </c>
      <c r="M827" s="43">
        <v>0.71</v>
      </c>
      <c r="N827" s="43">
        <v>0.36</v>
      </c>
      <c r="O827" s="43">
        <v>0.19</v>
      </c>
      <c r="P827" s="43">
        <v>0.74</v>
      </c>
      <c r="Q827" s="43">
        <v>0.64</v>
      </c>
      <c r="R827" s="43">
        <v>0.17</v>
      </c>
      <c r="S827" s="96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3"/>
    </row>
    <row r="828" spans="1:65">
      <c r="B828" s="29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BM828" s="53"/>
    </row>
    <row r="829" spans="1:65" ht="15">
      <c r="B829" s="8" t="s">
        <v>436</v>
      </c>
      <c r="BM829" s="26" t="s">
        <v>66</v>
      </c>
    </row>
    <row r="830" spans="1:65" ht="15">
      <c r="A830" s="24" t="s">
        <v>15</v>
      </c>
      <c r="B830" s="18" t="s">
        <v>112</v>
      </c>
      <c r="C830" s="15" t="s">
        <v>113</v>
      </c>
      <c r="D830" s="16" t="s">
        <v>197</v>
      </c>
      <c r="E830" s="17" t="s">
        <v>197</v>
      </c>
      <c r="F830" s="17" t="s">
        <v>197</v>
      </c>
      <c r="G830" s="17" t="s">
        <v>197</v>
      </c>
      <c r="H830" s="17" t="s">
        <v>197</v>
      </c>
      <c r="I830" s="17" t="s">
        <v>197</v>
      </c>
      <c r="J830" s="17" t="s">
        <v>197</v>
      </c>
      <c r="K830" s="17" t="s">
        <v>197</v>
      </c>
      <c r="L830" s="17" t="s">
        <v>197</v>
      </c>
      <c r="M830" s="17" t="s">
        <v>197</v>
      </c>
      <c r="N830" s="17" t="s">
        <v>197</v>
      </c>
      <c r="O830" s="17" t="s">
        <v>197</v>
      </c>
      <c r="P830" s="17" t="s">
        <v>197</v>
      </c>
      <c r="Q830" s="17" t="s">
        <v>197</v>
      </c>
      <c r="R830" s="96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198</v>
      </c>
      <c r="C831" s="9" t="s">
        <v>198</v>
      </c>
      <c r="D831" s="94" t="s">
        <v>208</v>
      </c>
      <c r="E831" s="95" t="s">
        <v>230</v>
      </c>
      <c r="F831" s="95" t="s">
        <v>231</v>
      </c>
      <c r="G831" s="95" t="s">
        <v>232</v>
      </c>
      <c r="H831" s="95" t="s">
        <v>233</v>
      </c>
      <c r="I831" s="95" t="s">
        <v>199</v>
      </c>
      <c r="J831" s="95" t="s">
        <v>223</v>
      </c>
      <c r="K831" s="95" t="s">
        <v>201</v>
      </c>
      <c r="L831" s="95" t="s">
        <v>229</v>
      </c>
      <c r="M831" s="95" t="s">
        <v>219</v>
      </c>
      <c r="N831" s="95" t="s">
        <v>221</v>
      </c>
      <c r="O831" s="95" t="s">
        <v>225</v>
      </c>
      <c r="P831" s="95" t="s">
        <v>210</v>
      </c>
      <c r="Q831" s="95" t="s">
        <v>226</v>
      </c>
      <c r="R831" s="96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98</v>
      </c>
      <c r="E832" s="11" t="s">
        <v>98</v>
      </c>
      <c r="F832" s="11" t="s">
        <v>98</v>
      </c>
      <c r="G832" s="11" t="s">
        <v>98</v>
      </c>
      <c r="H832" s="11" t="s">
        <v>98</v>
      </c>
      <c r="I832" s="11" t="s">
        <v>102</v>
      </c>
      <c r="J832" s="11" t="s">
        <v>98</v>
      </c>
      <c r="K832" s="11" t="s">
        <v>98</v>
      </c>
      <c r="L832" s="11" t="s">
        <v>103</v>
      </c>
      <c r="M832" s="11" t="s">
        <v>100</v>
      </c>
      <c r="N832" s="11" t="s">
        <v>98</v>
      </c>
      <c r="O832" s="11" t="s">
        <v>103</v>
      </c>
      <c r="P832" s="11" t="s">
        <v>102</v>
      </c>
      <c r="Q832" s="11" t="s">
        <v>227</v>
      </c>
      <c r="R832" s="96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1</v>
      </c>
    </row>
    <row r="833" spans="1:65">
      <c r="A833" s="28"/>
      <c r="B833" s="19"/>
      <c r="C833" s="9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96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2</v>
      </c>
    </row>
    <row r="834" spans="1:65">
      <c r="A834" s="28"/>
      <c r="B834" s="18">
        <v>1</v>
      </c>
      <c r="C834" s="14">
        <v>1</v>
      </c>
      <c r="D834" s="167">
        <v>47.999999999999979</v>
      </c>
      <c r="E834" s="167">
        <v>44.999999999999979</v>
      </c>
      <c r="F834" s="167">
        <v>47.999999999999979</v>
      </c>
      <c r="G834" s="167">
        <v>44.999999999999979</v>
      </c>
      <c r="H834" s="167">
        <v>45.999999999999979</v>
      </c>
      <c r="I834" s="167">
        <v>45.999999999999979</v>
      </c>
      <c r="J834" s="166">
        <v>35.999999999999986</v>
      </c>
      <c r="K834" s="167" t="s">
        <v>228</v>
      </c>
      <c r="L834" s="167">
        <v>41.999999999999979</v>
      </c>
      <c r="M834" s="166">
        <v>25.41362007861489</v>
      </c>
      <c r="N834" s="167">
        <v>49.999999999999979</v>
      </c>
      <c r="O834" s="166" t="s">
        <v>106</v>
      </c>
      <c r="P834" s="167">
        <v>49.999999999999979</v>
      </c>
      <c r="Q834" s="166">
        <v>33.999999999999986</v>
      </c>
      <c r="R834" s="168"/>
      <c r="S834" s="169"/>
      <c r="T834" s="169"/>
      <c r="U834" s="169"/>
      <c r="V834" s="169"/>
      <c r="W834" s="169"/>
      <c r="X834" s="169"/>
      <c r="Y834" s="169"/>
      <c r="Z834" s="169"/>
      <c r="AA834" s="169"/>
      <c r="AB834" s="169"/>
      <c r="AC834" s="169"/>
      <c r="AD834" s="169"/>
      <c r="AE834" s="169"/>
      <c r="AF834" s="169"/>
      <c r="AG834" s="169"/>
      <c r="AH834" s="169"/>
      <c r="AI834" s="169"/>
      <c r="AJ834" s="169"/>
      <c r="AK834" s="169"/>
      <c r="AL834" s="169"/>
      <c r="AM834" s="169"/>
      <c r="AN834" s="169"/>
      <c r="AO834" s="169"/>
      <c r="AP834" s="169"/>
      <c r="AQ834" s="169"/>
      <c r="AR834" s="169"/>
      <c r="AS834" s="169"/>
      <c r="AT834" s="169"/>
      <c r="AU834" s="169"/>
      <c r="AV834" s="169"/>
      <c r="AW834" s="169"/>
      <c r="AX834" s="169"/>
      <c r="AY834" s="169"/>
      <c r="AZ834" s="169"/>
      <c r="BA834" s="169"/>
      <c r="BB834" s="169"/>
      <c r="BC834" s="169"/>
      <c r="BD834" s="169"/>
      <c r="BE834" s="169"/>
      <c r="BF834" s="169"/>
      <c r="BG834" s="169"/>
      <c r="BH834" s="169"/>
      <c r="BI834" s="169"/>
      <c r="BJ834" s="169"/>
      <c r="BK834" s="169"/>
      <c r="BL834" s="169"/>
      <c r="BM834" s="170">
        <v>1</v>
      </c>
    </row>
    <row r="835" spans="1:65">
      <c r="A835" s="28"/>
      <c r="B835" s="19">
        <v>1</v>
      </c>
      <c r="C835" s="9">
        <v>2</v>
      </c>
      <c r="D835" s="173">
        <v>45.999999999999979</v>
      </c>
      <c r="E835" s="173">
        <v>47.999999999999979</v>
      </c>
      <c r="F835" s="173">
        <v>48.999999999999972</v>
      </c>
      <c r="G835" s="173">
        <v>44.999999999999979</v>
      </c>
      <c r="H835" s="173">
        <v>47.999999999999979</v>
      </c>
      <c r="I835" s="173">
        <v>46.999999999999979</v>
      </c>
      <c r="J835" s="171">
        <v>35.999999999999986</v>
      </c>
      <c r="K835" s="173" t="s">
        <v>228</v>
      </c>
      <c r="L835" s="173">
        <v>42.999999999999979</v>
      </c>
      <c r="M835" s="171">
        <v>22.406392048550892</v>
      </c>
      <c r="N835" s="173">
        <v>40.999999999999979</v>
      </c>
      <c r="O835" s="171" t="s">
        <v>106</v>
      </c>
      <c r="P835" s="173">
        <v>49.999999999999979</v>
      </c>
      <c r="Q835" s="171">
        <v>32.999999999999979</v>
      </c>
      <c r="R835" s="168"/>
      <c r="S835" s="169"/>
      <c r="T835" s="169"/>
      <c r="U835" s="169"/>
      <c r="V835" s="169"/>
      <c r="W835" s="169"/>
      <c r="X835" s="169"/>
      <c r="Y835" s="169"/>
      <c r="Z835" s="169"/>
      <c r="AA835" s="169"/>
      <c r="AB835" s="169"/>
      <c r="AC835" s="169"/>
      <c r="AD835" s="169"/>
      <c r="AE835" s="169"/>
      <c r="AF835" s="169"/>
      <c r="AG835" s="169"/>
      <c r="AH835" s="169"/>
      <c r="AI835" s="169"/>
      <c r="AJ835" s="169"/>
      <c r="AK835" s="169"/>
      <c r="AL835" s="169"/>
      <c r="AM835" s="169"/>
      <c r="AN835" s="169"/>
      <c r="AO835" s="169"/>
      <c r="AP835" s="169"/>
      <c r="AQ835" s="169"/>
      <c r="AR835" s="169"/>
      <c r="AS835" s="169"/>
      <c r="AT835" s="169"/>
      <c r="AU835" s="169"/>
      <c r="AV835" s="169"/>
      <c r="AW835" s="169"/>
      <c r="AX835" s="169"/>
      <c r="AY835" s="169"/>
      <c r="AZ835" s="169"/>
      <c r="BA835" s="169"/>
      <c r="BB835" s="169"/>
      <c r="BC835" s="169"/>
      <c r="BD835" s="169"/>
      <c r="BE835" s="169"/>
      <c r="BF835" s="169"/>
      <c r="BG835" s="169"/>
      <c r="BH835" s="169"/>
      <c r="BI835" s="169"/>
      <c r="BJ835" s="169"/>
      <c r="BK835" s="169"/>
      <c r="BL835" s="169"/>
      <c r="BM835" s="170">
        <v>10</v>
      </c>
    </row>
    <row r="836" spans="1:65">
      <c r="A836" s="28"/>
      <c r="B836" s="19">
        <v>1</v>
      </c>
      <c r="C836" s="9">
        <v>3</v>
      </c>
      <c r="D836" s="173">
        <v>48.999999999999972</v>
      </c>
      <c r="E836" s="173">
        <v>45.999999999999979</v>
      </c>
      <c r="F836" s="173">
        <v>46.999999999999979</v>
      </c>
      <c r="G836" s="173">
        <v>45.999999999999979</v>
      </c>
      <c r="H836" s="173">
        <v>45.999999999999979</v>
      </c>
      <c r="I836" s="173">
        <v>45.999999999999979</v>
      </c>
      <c r="J836" s="171">
        <v>36.999999999999979</v>
      </c>
      <c r="K836" s="173" t="s">
        <v>228</v>
      </c>
      <c r="L836" s="173">
        <v>39.999999999999986</v>
      </c>
      <c r="M836" s="171">
        <v>23.320022417011288</v>
      </c>
      <c r="N836" s="173">
        <v>42.999999999999979</v>
      </c>
      <c r="O836" s="171" t="s">
        <v>106</v>
      </c>
      <c r="P836" s="173">
        <v>49.999999999999979</v>
      </c>
      <c r="Q836" s="171">
        <v>32.999999999999979</v>
      </c>
      <c r="R836" s="168"/>
      <c r="S836" s="169"/>
      <c r="T836" s="169"/>
      <c r="U836" s="169"/>
      <c r="V836" s="169"/>
      <c r="W836" s="169"/>
      <c r="X836" s="169"/>
      <c r="Y836" s="169"/>
      <c r="Z836" s="169"/>
      <c r="AA836" s="169"/>
      <c r="AB836" s="169"/>
      <c r="AC836" s="169"/>
      <c r="AD836" s="169"/>
      <c r="AE836" s="169"/>
      <c r="AF836" s="169"/>
      <c r="AG836" s="169"/>
      <c r="AH836" s="169"/>
      <c r="AI836" s="169"/>
      <c r="AJ836" s="169"/>
      <c r="AK836" s="169"/>
      <c r="AL836" s="169"/>
      <c r="AM836" s="169"/>
      <c r="AN836" s="169"/>
      <c r="AO836" s="169"/>
      <c r="AP836" s="169"/>
      <c r="AQ836" s="169"/>
      <c r="AR836" s="169"/>
      <c r="AS836" s="169"/>
      <c r="AT836" s="169"/>
      <c r="AU836" s="169"/>
      <c r="AV836" s="169"/>
      <c r="AW836" s="169"/>
      <c r="AX836" s="169"/>
      <c r="AY836" s="169"/>
      <c r="AZ836" s="169"/>
      <c r="BA836" s="169"/>
      <c r="BB836" s="169"/>
      <c r="BC836" s="169"/>
      <c r="BD836" s="169"/>
      <c r="BE836" s="169"/>
      <c r="BF836" s="169"/>
      <c r="BG836" s="169"/>
      <c r="BH836" s="169"/>
      <c r="BI836" s="169"/>
      <c r="BJ836" s="169"/>
      <c r="BK836" s="169"/>
      <c r="BL836" s="169"/>
      <c r="BM836" s="170">
        <v>16</v>
      </c>
    </row>
    <row r="837" spans="1:65">
      <c r="A837" s="28"/>
      <c r="B837" s="19">
        <v>1</v>
      </c>
      <c r="C837" s="9">
        <v>4</v>
      </c>
      <c r="D837" s="173">
        <v>48.999999999999972</v>
      </c>
      <c r="E837" s="173">
        <v>43.999999999999979</v>
      </c>
      <c r="F837" s="173">
        <v>47.999999999999979</v>
      </c>
      <c r="G837" s="173">
        <v>44.999999999999979</v>
      </c>
      <c r="H837" s="173">
        <v>45.999999999999979</v>
      </c>
      <c r="I837" s="173">
        <v>45.999999999999979</v>
      </c>
      <c r="J837" s="171">
        <v>36.999999999999979</v>
      </c>
      <c r="K837" s="173" t="s">
        <v>228</v>
      </c>
      <c r="L837" s="173">
        <v>42.999999999999979</v>
      </c>
      <c r="M837" s="171">
        <v>24.396284197686931</v>
      </c>
      <c r="N837" s="172">
        <v>30.999999999999986</v>
      </c>
      <c r="O837" s="171" t="s">
        <v>106</v>
      </c>
      <c r="P837" s="173">
        <v>39.999999999999986</v>
      </c>
      <c r="Q837" s="171">
        <v>34.999999999999979</v>
      </c>
      <c r="R837" s="168"/>
      <c r="S837" s="169"/>
      <c r="T837" s="169"/>
      <c r="U837" s="169"/>
      <c r="V837" s="169"/>
      <c r="W837" s="169"/>
      <c r="X837" s="169"/>
      <c r="Y837" s="169"/>
      <c r="Z837" s="169"/>
      <c r="AA837" s="169"/>
      <c r="AB837" s="169"/>
      <c r="AC837" s="169"/>
      <c r="AD837" s="169"/>
      <c r="AE837" s="169"/>
      <c r="AF837" s="169"/>
      <c r="AG837" s="169"/>
      <c r="AH837" s="169"/>
      <c r="AI837" s="169"/>
      <c r="AJ837" s="169"/>
      <c r="AK837" s="169"/>
      <c r="AL837" s="169"/>
      <c r="AM837" s="169"/>
      <c r="AN837" s="169"/>
      <c r="AO837" s="169"/>
      <c r="AP837" s="169"/>
      <c r="AQ837" s="169"/>
      <c r="AR837" s="169"/>
      <c r="AS837" s="169"/>
      <c r="AT837" s="169"/>
      <c r="AU837" s="169"/>
      <c r="AV837" s="169"/>
      <c r="AW837" s="169"/>
      <c r="AX837" s="169"/>
      <c r="AY837" s="169"/>
      <c r="AZ837" s="169"/>
      <c r="BA837" s="169"/>
      <c r="BB837" s="169"/>
      <c r="BC837" s="169"/>
      <c r="BD837" s="169"/>
      <c r="BE837" s="169"/>
      <c r="BF837" s="169"/>
      <c r="BG837" s="169"/>
      <c r="BH837" s="169"/>
      <c r="BI837" s="169"/>
      <c r="BJ837" s="169"/>
      <c r="BK837" s="169"/>
      <c r="BL837" s="169"/>
      <c r="BM837" s="170">
        <v>45.866666666666646</v>
      </c>
    </row>
    <row r="838" spans="1:65">
      <c r="A838" s="28"/>
      <c r="B838" s="19">
        <v>1</v>
      </c>
      <c r="C838" s="9">
        <v>5</v>
      </c>
      <c r="D838" s="173">
        <v>46.999999999999979</v>
      </c>
      <c r="E838" s="173">
        <v>44.999999999999979</v>
      </c>
      <c r="F838" s="173">
        <v>47.999999999999979</v>
      </c>
      <c r="G838" s="173">
        <v>45.999999999999979</v>
      </c>
      <c r="H838" s="173">
        <v>43.999999999999979</v>
      </c>
      <c r="I838" s="173">
        <v>45.999999999999979</v>
      </c>
      <c r="J838" s="171">
        <v>35.999999999999986</v>
      </c>
      <c r="K838" s="173" t="s">
        <v>228</v>
      </c>
      <c r="L838" s="173">
        <v>42.999999999999979</v>
      </c>
      <c r="M838" s="171">
        <v>26.289230239367502</v>
      </c>
      <c r="N838" s="173">
        <v>42.999999999999979</v>
      </c>
      <c r="O838" s="171" t="s">
        <v>106</v>
      </c>
      <c r="P838" s="173">
        <v>49.999999999999979</v>
      </c>
      <c r="Q838" s="171">
        <v>35.999999999999986</v>
      </c>
      <c r="R838" s="168"/>
      <c r="S838" s="169"/>
      <c r="T838" s="169"/>
      <c r="U838" s="169"/>
      <c r="V838" s="169"/>
      <c r="W838" s="169"/>
      <c r="X838" s="169"/>
      <c r="Y838" s="169"/>
      <c r="Z838" s="169"/>
      <c r="AA838" s="169"/>
      <c r="AB838" s="169"/>
      <c r="AC838" s="169"/>
      <c r="AD838" s="169"/>
      <c r="AE838" s="169"/>
      <c r="AF838" s="169"/>
      <c r="AG838" s="169"/>
      <c r="AH838" s="169"/>
      <c r="AI838" s="169"/>
      <c r="AJ838" s="169"/>
      <c r="AK838" s="169"/>
      <c r="AL838" s="169"/>
      <c r="AM838" s="169"/>
      <c r="AN838" s="169"/>
      <c r="AO838" s="169"/>
      <c r="AP838" s="169"/>
      <c r="AQ838" s="169"/>
      <c r="AR838" s="169"/>
      <c r="AS838" s="169"/>
      <c r="AT838" s="169"/>
      <c r="AU838" s="169"/>
      <c r="AV838" s="169"/>
      <c r="AW838" s="169"/>
      <c r="AX838" s="169"/>
      <c r="AY838" s="169"/>
      <c r="AZ838" s="169"/>
      <c r="BA838" s="169"/>
      <c r="BB838" s="169"/>
      <c r="BC838" s="169"/>
      <c r="BD838" s="169"/>
      <c r="BE838" s="169"/>
      <c r="BF838" s="169"/>
      <c r="BG838" s="169"/>
      <c r="BH838" s="169"/>
      <c r="BI838" s="169"/>
      <c r="BJ838" s="169"/>
      <c r="BK838" s="169"/>
      <c r="BL838" s="169"/>
      <c r="BM838" s="170">
        <v>52</v>
      </c>
    </row>
    <row r="839" spans="1:65">
      <c r="A839" s="28"/>
      <c r="B839" s="19">
        <v>1</v>
      </c>
      <c r="C839" s="9">
        <v>6</v>
      </c>
      <c r="D839" s="173">
        <v>46.999999999999979</v>
      </c>
      <c r="E839" s="173">
        <v>44.999999999999979</v>
      </c>
      <c r="F839" s="173">
        <v>48.999999999999972</v>
      </c>
      <c r="G839" s="173">
        <v>45.999999999999979</v>
      </c>
      <c r="H839" s="173">
        <v>41.999999999999979</v>
      </c>
      <c r="I839" s="173">
        <v>45.999999999999979</v>
      </c>
      <c r="J839" s="171">
        <v>37.999999999999986</v>
      </c>
      <c r="K839" s="173" t="s">
        <v>228</v>
      </c>
      <c r="L839" s="173">
        <v>42.999999999999979</v>
      </c>
      <c r="M839" s="171">
        <v>25.803915940503884</v>
      </c>
      <c r="N839" s="173">
        <v>41.999999999999979</v>
      </c>
      <c r="O839" s="171" t="s">
        <v>106</v>
      </c>
      <c r="P839" s="173">
        <v>49.999999999999979</v>
      </c>
      <c r="Q839" s="171">
        <v>34.999999999999979</v>
      </c>
      <c r="R839" s="168"/>
      <c r="S839" s="169"/>
      <c r="T839" s="169"/>
      <c r="U839" s="169"/>
      <c r="V839" s="169"/>
      <c r="W839" s="169"/>
      <c r="X839" s="169"/>
      <c r="Y839" s="169"/>
      <c r="Z839" s="169"/>
      <c r="AA839" s="169"/>
      <c r="AB839" s="169"/>
      <c r="AC839" s="169"/>
      <c r="AD839" s="169"/>
      <c r="AE839" s="169"/>
      <c r="AF839" s="169"/>
      <c r="AG839" s="169"/>
      <c r="AH839" s="169"/>
      <c r="AI839" s="169"/>
      <c r="AJ839" s="169"/>
      <c r="AK839" s="169"/>
      <c r="AL839" s="169"/>
      <c r="AM839" s="169"/>
      <c r="AN839" s="169"/>
      <c r="AO839" s="169"/>
      <c r="AP839" s="169"/>
      <c r="AQ839" s="169"/>
      <c r="AR839" s="169"/>
      <c r="AS839" s="169"/>
      <c r="AT839" s="169"/>
      <c r="AU839" s="169"/>
      <c r="AV839" s="169"/>
      <c r="AW839" s="169"/>
      <c r="AX839" s="169"/>
      <c r="AY839" s="169"/>
      <c r="AZ839" s="169"/>
      <c r="BA839" s="169"/>
      <c r="BB839" s="169"/>
      <c r="BC839" s="169"/>
      <c r="BD839" s="169"/>
      <c r="BE839" s="169"/>
      <c r="BF839" s="169"/>
      <c r="BG839" s="169"/>
      <c r="BH839" s="169"/>
      <c r="BI839" s="169"/>
      <c r="BJ839" s="169"/>
      <c r="BK839" s="169"/>
      <c r="BL839" s="169"/>
      <c r="BM839" s="174"/>
    </row>
    <row r="840" spans="1:65">
      <c r="A840" s="28"/>
      <c r="B840" s="20" t="s">
        <v>203</v>
      </c>
      <c r="C840" s="12"/>
      <c r="D840" s="175">
        <v>47.66666666666665</v>
      </c>
      <c r="E840" s="175">
        <v>45.499999999999979</v>
      </c>
      <c r="F840" s="175">
        <v>48.166666666666636</v>
      </c>
      <c r="G840" s="175">
        <v>45.499999999999979</v>
      </c>
      <c r="H840" s="175">
        <v>45.333333333333314</v>
      </c>
      <c r="I840" s="175">
        <v>46.16666666666665</v>
      </c>
      <c r="J840" s="175">
        <v>36.66666666666665</v>
      </c>
      <c r="K840" s="175" t="s">
        <v>507</v>
      </c>
      <c r="L840" s="175">
        <v>42.333333333333307</v>
      </c>
      <c r="M840" s="175">
        <v>24.604910820289231</v>
      </c>
      <c r="N840" s="175">
        <v>41.66666666666665</v>
      </c>
      <c r="O840" s="175" t="s">
        <v>507</v>
      </c>
      <c r="P840" s="175">
        <v>48.333333333333314</v>
      </c>
      <c r="Q840" s="175">
        <v>34.333333333333307</v>
      </c>
      <c r="R840" s="168"/>
      <c r="S840" s="169"/>
      <c r="T840" s="169"/>
      <c r="U840" s="169"/>
      <c r="V840" s="169"/>
      <c r="W840" s="169"/>
      <c r="X840" s="169"/>
      <c r="Y840" s="169"/>
      <c r="Z840" s="169"/>
      <c r="AA840" s="169"/>
      <c r="AB840" s="169"/>
      <c r="AC840" s="169"/>
      <c r="AD840" s="169"/>
      <c r="AE840" s="169"/>
      <c r="AF840" s="169"/>
      <c r="AG840" s="169"/>
      <c r="AH840" s="169"/>
      <c r="AI840" s="169"/>
      <c r="AJ840" s="169"/>
      <c r="AK840" s="169"/>
      <c r="AL840" s="169"/>
      <c r="AM840" s="169"/>
      <c r="AN840" s="169"/>
      <c r="AO840" s="169"/>
      <c r="AP840" s="169"/>
      <c r="AQ840" s="169"/>
      <c r="AR840" s="169"/>
      <c r="AS840" s="169"/>
      <c r="AT840" s="169"/>
      <c r="AU840" s="169"/>
      <c r="AV840" s="169"/>
      <c r="AW840" s="169"/>
      <c r="AX840" s="169"/>
      <c r="AY840" s="169"/>
      <c r="AZ840" s="169"/>
      <c r="BA840" s="169"/>
      <c r="BB840" s="169"/>
      <c r="BC840" s="169"/>
      <c r="BD840" s="169"/>
      <c r="BE840" s="169"/>
      <c r="BF840" s="169"/>
      <c r="BG840" s="169"/>
      <c r="BH840" s="169"/>
      <c r="BI840" s="169"/>
      <c r="BJ840" s="169"/>
      <c r="BK840" s="169"/>
      <c r="BL840" s="169"/>
      <c r="BM840" s="174"/>
    </row>
    <row r="841" spans="1:65">
      <c r="A841" s="28"/>
      <c r="B841" s="3" t="s">
        <v>204</v>
      </c>
      <c r="C841" s="27"/>
      <c r="D841" s="173">
        <v>47.499999999999979</v>
      </c>
      <c r="E841" s="173">
        <v>44.999999999999979</v>
      </c>
      <c r="F841" s="173">
        <v>47.999999999999979</v>
      </c>
      <c r="G841" s="173">
        <v>45.499999999999979</v>
      </c>
      <c r="H841" s="173">
        <v>45.999999999999979</v>
      </c>
      <c r="I841" s="173">
        <v>45.999999999999979</v>
      </c>
      <c r="J841" s="173">
        <v>36.499999999999986</v>
      </c>
      <c r="K841" s="173" t="s">
        <v>507</v>
      </c>
      <c r="L841" s="173">
        <v>42.999999999999979</v>
      </c>
      <c r="M841" s="173">
        <v>24.904952138150911</v>
      </c>
      <c r="N841" s="173">
        <v>42.499999999999979</v>
      </c>
      <c r="O841" s="173" t="s">
        <v>507</v>
      </c>
      <c r="P841" s="173">
        <v>49.999999999999979</v>
      </c>
      <c r="Q841" s="173">
        <v>34.499999999999986</v>
      </c>
      <c r="R841" s="168"/>
      <c r="S841" s="169"/>
      <c r="T841" s="169"/>
      <c r="U841" s="169"/>
      <c r="V841" s="169"/>
      <c r="W841" s="169"/>
      <c r="X841" s="169"/>
      <c r="Y841" s="169"/>
      <c r="Z841" s="169"/>
      <c r="AA841" s="169"/>
      <c r="AB841" s="169"/>
      <c r="AC841" s="169"/>
      <c r="AD841" s="169"/>
      <c r="AE841" s="169"/>
      <c r="AF841" s="169"/>
      <c r="AG841" s="169"/>
      <c r="AH841" s="169"/>
      <c r="AI841" s="169"/>
      <c r="AJ841" s="169"/>
      <c r="AK841" s="169"/>
      <c r="AL841" s="169"/>
      <c r="AM841" s="169"/>
      <c r="AN841" s="169"/>
      <c r="AO841" s="169"/>
      <c r="AP841" s="169"/>
      <c r="AQ841" s="169"/>
      <c r="AR841" s="169"/>
      <c r="AS841" s="169"/>
      <c r="AT841" s="169"/>
      <c r="AU841" s="169"/>
      <c r="AV841" s="169"/>
      <c r="AW841" s="169"/>
      <c r="AX841" s="169"/>
      <c r="AY841" s="169"/>
      <c r="AZ841" s="169"/>
      <c r="BA841" s="169"/>
      <c r="BB841" s="169"/>
      <c r="BC841" s="169"/>
      <c r="BD841" s="169"/>
      <c r="BE841" s="169"/>
      <c r="BF841" s="169"/>
      <c r="BG841" s="169"/>
      <c r="BH841" s="169"/>
      <c r="BI841" s="169"/>
      <c r="BJ841" s="169"/>
      <c r="BK841" s="169"/>
      <c r="BL841" s="169"/>
      <c r="BM841" s="174"/>
    </row>
    <row r="842" spans="1:65">
      <c r="A842" s="28"/>
      <c r="B842" s="3" t="s">
        <v>205</v>
      </c>
      <c r="C842" s="27"/>
      <c r="D842" s="23">
        <v>1.2110601416389937</v>
      </c>
      <c r="E842" s="23">
        <v>1.3784048752090221</v>
      </c>
      <c r="F842" s="23">
        <v>0.75277265270907778</v>
      </c>
      <c r="G842" s="23">
        <v>0.54772255750516607</v>
      </c>
      <c r="H842" s="23">
        <v>2.0655911179772888</v>
      </c>
      <c r="I842" s="23">
        <v>0.40824829046386302</v>
      </c>
      <c r="J842" s="23">
        <v>0.81649658092772492</v>
      </c>
      <c r="K842" s="23" t="s">
        <v>507</v>
      </c>
      <c r="L842" s="23">
        <v>1.2110601416389939</v>
      </c>
      <c r="M842" s="23">
        <v>1.5137043247945881</v>
      </c>
      <c r="N842" s="23">
        <v>6.1210020966069587</v>
      </c>
      <c r="O842" s="23" t="s">
        <v>507</v>
      </c>
      <c r="P842" s="23">
        <v>4.0824829046386277</v>
      </c>
      <c r="Q842" s="23">
        <v>1.2110601416389983</v>
      </c>
      <c r="R842" s="96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3"/>
    </row>
    <row r="843" spans="1:65">
      <c r="A843" s="28"/>
      <c r="B843" s="3" t="s">
        <v>85</v>
      </c>
      <c r="C843" s="27"/>
      <c r="D843" s="13">
        <v>2.5406856118300576E-2</v>
      </c>
      <c r="E843" s="13">
        <v>3.0294612641956545E-2</v>
      </c>
      <c r="F843" s="13">
        <v>1.5628497980119272E-2</v>
      </c>
      <c r="G843" s="13">
        <v>1.2037858406706953E-2</v>
      </c>
      <c r="H843" s="13">
        <v>4.5564509955381388E-2</v>
      </c>
      <c r="I843" s="13">
        <v>8.84292325914505E-3</v>
      </c>
      <c r="J843" s="13">
        <v>2.2268088570756146E-2</v>
      </c>
      <c r="K843" s="13" t="s">
        <v>507</v>
      </c>
      <c r="L843" s="13">
        <v>2.8607719881236095E-2</v>
      </c>
      <c r="M843" s="13">
        <v>6.1520415003755519E-2</v>
      </c>
      <c r="N843" s="13">
        <v>0.14690405031856707</v>
      </c>
      <c r="O843" s="13" t="s">
        <v>507</v>
      </c>
      <c r="P843" s="13">
        <v>8.4465163544247504E-2</v>
      </c>
      <c r="Q843" s="13">
        <v>3.5273596358417453E-2</v>
      </c>
      <c r="R843" s="96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3"/>
    </row>
    <row r="844" spans="1:65">
      <c r="A844" s="28"/>
      <c r="B844" s="3" t="s">
        <v>206</v>
      </c>
      <c r="C844" s="27"/>
      <c r="D844" s="13">
        <v>3.9244186046511809E-2</v>
      </c>
      <c r="E844" s="13">
        <v>-7.9941860465115866E-3</v>
      </c>
      <c r="F844" s="13">
        <v>5.0145348837209003E-2</v>
      </c>
      <c r="G844" s="13">
        <v>-7.9941860465115866E-3</v>
      </c>
      <c r="H844" s="13">
        <v>-1.1627906976744096E-2</v>
      </c>
      <c r="I844" s="13">
        <v>6.5406976744186718E-3</v>
      </c>
      <c r="J844" s="13">
        <v>-0.20058139534883723</v>
      </c>
      <c r="K844" s="13" t="s">
        <v>507</v>
      </c>
      <c r="L844" s="13">
        <v>-7.7034883720930369E-2</v>
      </c>
      <c r="M844" s="13">
        <v>-0.46355572339485662</v>
      </c>
      <c r="N844" s="13">
        <v>-9.1569767441860406E-2</v>
      </c>
      <c r="O844" s="13" t="s">
        <v>507</v>
      </c>
      <c r="P844" s="13">
        <v>5.3779069767441845E-2</v>
      </c>
      <c r="Q844" s="13">
        <v>-0.25145348837209325</v>
      </c>
      <c r="R844" s="96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3"/>
    </row>
    <row r="845" spans="1:65">
      <c r="A845" s="28"/>
      <c r="B845" s="44" t="s">
        <v>207</v>
      </c>
      <c r="C845" s="45"/>
      <c r="D845" s="43">
        <v>0.52</v>
      </c>
      <c r="E845" s="43">
        <v>0.04</v>
      </c>
      <c r="F845" s="43">
        <v>0.64</v>
      </c>
      <c r="G845" s="43">
        <v>0.04</v>
      </c>
      <c r="H845" s="43">
        <v>0</v>
      </c>
      <c r="I845" s="43">
        <v>0.19</v>
      </c>
      <c r="J845" s="43">
        <v>1.95</v>
      </c>
      <c r="K845" s="43" t="s">
        <v>212</v>
      </c>
      <c r="L845" s="43">
        <v>0.67</v>
      </c>
      <c r="M845" s="43">
        <v>4.66</v>
      </c>
      <c r="N845" s="43">
        <v>0.82</v>
      </c>
      <c r="O845" s="43">
        <v>4.57</v>
      </c>
      <c r="P845" s="43">
        <v>0.67</v>
      </c>
      <c r="Q845" s="43">
        <v>2.4700000000000002</v>
      </c>
      <c r="R845" s="96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3"/>
    </row>
    <row r="846" spans="1:65">
      <c r="B846" s="29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BM846" s="53"/>
    </row>
    <row r="847" spans="1:65" ht="15">
      <c r="B847" s="8" t="s">
        <v>437</v>
      </c>
      <c r="BM847" s="26" t="s">
        <v>66</v>
      </c>
    </row>
    <row r="848" spans="1:65" ht="15">
      <c r="A848" s="24" t="s">
        <v>18</v>
      </c>
      <c r="B848" s="18" t="s">
        <v>112</v>
      </c>
      <c r="C848" s="15" t="s">
        <v>113</v>
      </c>
      <c r="D848" s="16" t="s">
        <v>197</v>
      </c>
      <c r="E848" s="17" t="s">
        <v>197</v>
      </c>
      <c r="F848" s="17" t="s">
        <v>197</v>
      </c>
      <c r="G848" s="17" t="s">
        <v>197</v>
      </c>
      <c r="H848" s="17" t="s">
        <v>197</v>
      </c>
      <c r="I848" s="17" t="s">
        <v>197</v>
      </c>
      <c r="J848" s="17" t="s">
        <v>197</v>
      </c>
      <c r="K848" s="17" t="s">
        <v>197</v>
      </c>
      <c r="L848" s="17" t="s">
        <v>197</v>
      </c>
      <c r="M848" s="17" t="s">
        <v>197</v>
      </c>
      <c r="N848" s="17" t="s">
        <v>197</v>
      </c>
      <c r="O848" s="17" t="s">
        <v>197</v>
      </c>
      <c r="P848" s="17" t="s">
        <v>197</v>
      </c>
      <c r="Q848" s="96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198</v>
      </c>
      <c r="C849" s="9" t="s">
        <v>198</v>
      </c>
      <c r="D849" s="94" t="s">
        <v>208</v>
      </c>
      <c r="E849" s="95" t="s">
        <v>230</v>
      </c>
      <c r="F849" s="95" t="s">
        <v>231</v>
      </c>
      <c r="G849" s="95" t="s">
        <v>232</v>
      </c>
      <c r="H849" s="95" t="s">
        <v>233</v>
      </c>
      <c r="I849" s="95" t="s">
        <v>199</v>
      </c>
      <c r="J849" s="95" t="s">
        <v>223</v>
      </c>
      <c r="K849" s="95" t="s">
        <v>201</v>
      </c>
      <c r="L849" s="95" t="s">
        <v>229</v>
      </c>
      <c r="M849" s="95" t="s">
        <v>219</v>
      </c>
      <c r="N849" s="95" t="s">
        <v>221</v>
      </c>
      <c r="O849" s="95" t="s">
        <v>210</v>
      </c>
      <c r="P849" s="95" t="s">
        <v>226</v>
      </c>
      <c r="Q849" s="96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98</v>
      </c>
      <c r="E850" s="11" t="s">
        <v>98</v>
      </c>
      <c r="F850" s="11" t="s">
        <v>98</v>
      </c>
      <c r="G850" s="11" t="s">
        <v>98</v>
      </c>
      <c r="H850" s="11" t="s">
        <v>98</v>
      </c>
      <c r="I850" s="11" t="s">
        <v>102</v>
      </c>
      <c r="J850" s="11" t="s">
        <v>98</v>
      </c>
      <c r="K850" s="11" t="s">
        <v>99</v>
      </c>
      <c r="L850" s="11" t="s">
        <v>103</v>
      </c>
      <c r="M850" s="11" t="s">
        <v>100</v>
      </c>
      <c r="N850" s="11" t="s">
        <v>98</v>
      </c>
      <c r="O850" s="11" t="s">
        <v>102</v>
      </c>
      <c r="P850" s="11" t="s">
        <v>227</v>
      </c>
      <c r="Q850" s="96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0</v>
      </c>
    </row>
    <row r="851" spans="1:65">
      <c r="A851" s="28"/>
      <c r="B851" s="19"/>
      <c r="C851" s="9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96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0</v>
      </c>
    </row>
    <row r="852" spans="1:65">
      <c r="A852" s="28"/>
      <c r="B852" s="18">
        <v>1</v>
      </c>
      <c r="C852" s="14">
        <v>1</v>
      </c>
      <c r="D852" s="151">
        <v>2150.0000000000005</v>
      </c>
      <c r="E852" s="151">
        <v>1995</v>
      </c>
      <c r="F852" s="151">
        <v>1985</v>
      </c>
      <c r="G852" s="151">
        <v>2020.0000000000005</v>
      </c>
      <c r="H852" s="151">
        <v>2030.0000000000005</v>
      </c>
      <c r="I852" s="151">
        <v>2053.0000000000005</v>
      </c>
      <c r="J852" s="151">
        <v>1997.5000000000007</v>
      </c>
      <c r="K852" s="151" t="s">
        <v>228</v>
      </c>
      <c r="L852" s="151">
        <v>2100</v>
      </c>
      <c r="M852" s="163">
        <v>2670.478920123046</v>
      </c>
      <c r="N852" s="163">
        <v>1690.0000000000002</v>
      </c>
      <c r="O852" s="151">
        <v>1930.0000000000002</v>
      </c>
      <c r="P852" s="151">
        <v>2130.0000000000005</v>
      </c>
      <c r="Q852" s="152"/>
      <c r="R852" s="153"/>
      <c r="S852" s="153"/>
      <c r="T852" s="153"/>
      <c r="U852" s="153"/>
      <c r="V852" s="153"/>
      <c r="W852" s="153"/>
      <c r="X852" s="153"/>
      <c r="Y852" s="153"/>
      <c r="Z852" s="153"/>
      <c r="AA852" s="153"/>
      <c r="AB852" s="153"/>
      <c r="AC852" s="153"/>
      <c r="AD852" s="153"/>
      <c r="AE852" s="153"/>
      <c r="AF852" s="153"/>
      <c r="AG852" s="153"/>
      <c r="AH852" s="153"/>
      <c r="AI852" s="153"/>
      <c r="AJ852" s="153"/>
      <c r="AK852" s="153"/>
      <c r="AL852" s="153"/>
      <c r="AM852" s="153"/>
      <c r="AN852" s="153"/>
      <c r="AO852" s="153"/>
      <c r="AP852" s="153"/>
      <c r="AQ852" s="153"/>
      <c r="AR852" s="153"/>
      <c r="AS852" s="153"/>
      <c r="AT852" s="153"/>
      <c r="AU852" s="153"/>
      <c r="AV852" s="153"/>
      <c r="AW852" s="153"/>
      <c r="AX852" s="153"/>
      <c r="AY852" s="153"/>
      <c r="AZ852" s="153"/>
      <c r="BA852" s="153"/>
      <c r="BB852" s="153"/>
      <c r="BC852" s="153"/>
      <c r="BD852" s="153"/>
      <c r="BE852" s="153"/>
      <c r="BF852" s="153"/>
      <c r="BG852" s="153"/>
      <c r="BH852" s="153"/>
      <c r="BI852" s="153"/>
      <c r="BJ852" s="153"/>
      <c r="BK852" s="153"/>
      <c r="BL852" s="153"/>
      <c r="BM852" s="154">
        <v>1</v>
      </c>
    </row>
    <row r="853" spans="1:65">
      <c r="A853" s="28"/>
      <c r="B853" s="19">
        <v>1</v>
      </c>
      <c r="C853" s="9">
        <v>2</v>
      </c>
      <c r="D853" s="155">
        <v>2110</v>
      </c>
      <c r="E853" s="155">
        <v>2010.0000000000005</v>
      </c>
      <c r="F853" s="155">
        <v>2080</v>
      </c>
      <c r="G853" s="155">
        <v>2040.0000000000005</v>
      </c>
      <c r="H853" s="155">
        <v>2090</v>
      </c>
      <c r="I853" s="155">
        <v>2074.0000000000005</v>
      </c>
      <c r="J853" s="155">
        <v>1985.6000000000006</v>
      </c>
      <c r="K853" s="155" t="s">
        <v>228</v>
      </c>
      <c r="L853" s="155">
        <v>2100</v>
      </c>
      <c r="M853" s="164">
        <v>2701.9894688176887</v>
      </c>
      <c r="N853" s="164">
        <v>1710.0000000000002</v>
      </c>
      <c r="O853" s="155">
        <v>2030.0000000000005</v>
      </c>
      <c r="P853" s="155">
        <v>2150.0000000000005</v>
      </c>
      <c r="Q853" s="152"/>
      <c r="R853" s="153"/>
      <c r="S853" s="153"/>
      <c r="T853" s="153"/>
      <c r="U853" s="153"/>
      <c r="V853" s="153"/>
      <c r="W853" s="153"/>
      <c r="X853" s="153"/>
      <c r="Y853" s="153"/>
      <c r="Z853" s="153"/>
      <c r="AA853" s="153"/>
      <c r="AB853" s="153"/>
      <c r="AC853" s="153"/>
      <c r="AD853" s="153"/>
      <c r="AE853" s="153"/>
      <c r="AF853" s="153"/>
      <c r="AG853" s="153"/>
      <c r="AH853" s="153"/>
      <c r="AI853" s="153"/>
      <c r="AJ853" s="153"/>
      <c r="AK853" s="153"/>
      <c r="AL853" s="153"/>
      <c r="AM853" s="153"/>
      <c r="AN853" s="153"/>
      <c r="AO853" s="153"/>
      <c r="AP853" s="153"/>
      <c r="AQ853" s="153"/>
      <c r="AR853" s="153"/>
      <c r="AS853" s="153"/>
      <c r="AT853" s="153"/>
      <c r="AU853" s="153"/>
      <c r="AV853" s="153"/>
      <c r="AW853" s="153"/>
      <c r="AX853" s="153"/>
      <c r="AY853" s="153"/>
      <c r="AZ853" s="153"/>
      <c r="BA853" s="153"/>
      <c r="BB853" s="153"/>
      <c r="BC853" s="153"/>
      <c r="BD853" s="153"/>
      <c r="BE853" s="153"/>
      <c r="BF853" s="153"/>
      <c r="BG853" s="153"/>
      <c r="BH853" s="153"/>
      <c r="BI853" s="153"/>
      <c r="BJ853" s="153"/>
      <c r="BK853" s="153"/>
      <c r="BL853" s="153"/>
      <c r="BM853" s="154">
        <v>1</v>
      </c>
    </row>
    <row r="854" spans="1:65">
      <c r="A854" s="28"/>
      <c r="B854" s="19">
        <v>1</v>
      </c>
      <c r="C854" s="9">
        <v>3</v>
      </c>
      <c r="D854" s="155">
        <v>2240.0000000000005</v>
      </c>
      <c r="E854" s="155">
        <v>2070</v>
      </c>
      <c r="F854" s="155">
        <v>1985</v>
      </c>
      <c r="G854" s="155">
        <v>2070</v>
      </c>
      <c r="H854" s="155">
        <v>1995</v>
      </c>
      <c r="I854" s="155">
        <v>2040.0000000000005</v>
      </c>
      <c r="J854" s="155">
        <v>1970.4000000000005</v>
      </c>
      <c r="K854" s="155" t="s">
        <v>228</v>
      </c>
      <c r="L854" s="155">
        <v>2000.0000000000005</v>
      </c>
      <c r="M854" s="164">
        <v>2618.7745531164205</v>
      </c>
      <c r="N854" s="164">
        <v>1750.0000000000002</v>
      </c>
      <c r="O854" s="155">
        <v>2040.0000000000005</v>
      </c>
      <c r="P854" s="155">
        <v>2120.0000000000005</v>
      </c>
      <c r="Q854" s="152"/>
      <c r="R854" s="153"/>
      <c r="S854" s="153"/>
      <c r="T854" s="153"/>
      <c r="U854" s="153"/>
      <c r="V854" s="153"/>
      <c r="W854" s="153"/>
      <c r="X854" s="153"/>
      <c r="Y854" s="153"/>
      <c r="Z854" s="153"/>
      <c r="AA854" s="153"/>
      <c r="AB854" s="153"/>
      <c r="AC854" s="153"/>
      <c r="AD854" s="153"/>
      <c r="AE854" s="153"/>
      <c r="AF854" s="153"/>
      <c r="AG854" s="153"/>
      <c r="AH854" s="153"/>
      <c r="AI854" s="153"/>
      <c r="AJ854" s="153"/>
      <c r="AK854" s="153"/>
      <c r="AL854" s="153"/>
      <c r="AM854" s="153"/>
      <c r="AN854" s="153"/>
      <c r="AO854" s="153"/>
      <c r="AP854" s="153"/>
      <c r="AQ854" s="153"/>
      <c r="AR854" s="153"/>
      <c r="AS854" s="153"/>
      <c r="AT854" s="153"/>
      <c r="AU854" s="153"/>
      <c r="AV854" s="153"/>
      <c r="AW854" s="153"/>
      <c r="AX854" s="153"/>
      <c r="AY854" s="153"/>
      <c r="AZ854" s="153"/>
      <c r="BA854" s="153"/>
      <c r="BB854" s="153"/>
      <c r="BC854" s="153"/>
      <c r="BD854" s="153"/>
      <c r="BE854" s="153"/>
      <c r="BF854" s="153"/>
      <c r="BG854" s="153"/>
      <c r="BH854" s="153"/>
      <c r="BI854" s="153"/>
      <c r="BJ854" s="153"/>
      <c r="BK854" s="153"/>
      <c r="BL854" s="153"/>
      <c r="BM854" s="154">
        <v>16</v>
      </c>
    </row>
    <row r="855" spans="1:65">
      <c r="A855" s="28"/>
      <c r="B855" s="19">
        <v>1</v>
      </c>
      <c r="C855" s="9">
        <v>4</v>
      </c>
      <c r="D855" s="155">
        <v>2220.0000000000005</v>
      </c>
      <c r="E855" s="155">
        <v>2140.0000000000005</v>
      </c>
      <c r="F855" s="155">
        <v>2070</v>
      </c>
      <c r="G855" s="155">
        <v>2060.0000000000005</v>
      </c>
      <c r="H855" s="155">
        <v>2020.0000000000005</v>
      </c>
      <c r="I855" s="155">
        <v>2068.0000000000005</v>
      </c>
      <c r="J855" s="155">
        <v>1986.2000000000003</v>
      </c>
      <c r="K855" s="155" t="s">
        <v>228</v>
      </c>
      <c r="L855" s="155">
        <v>2100</v>
      </c>
      <c r="M855" s="164">
        <v>2657.0455574477496</v>
      </c>
      <c r="N855" s="165">
        <v>1480.0000000000002</v>
      </c>
      <c r="O855" s="155">
        <v>2020.0000000000005</v>
      </c>
      <c r="P855" s="155">
        <v>2150.0000000000005</v>
      </c>
      <c r="Q855" s="152"/>
      <c r="R855" s="153"/>
      <c r="S855" s="153"/>
      <c r="T855" s="153"/>
      <c r="U855" s="153"/>
      <c r="V855" s="153"/>
      <c r="W855" s="153"/>
      <c r="X855" s="153"/>
      <c r="Y855" s="153"/>
      <c r="Z855" s="153"/>
      <c r="AA855" s="153"/>
      <c r="AB855" s="153"/>
      <c r="AC855" s="153"/>
      <c r="AD855" s="153"/>
      <c r="AE855" s="153"/>
      <c r="AF855" s="153"/>
      <c r="AG855" s="153"/>
      <c r="AH855" s="153"/>
      <c r="AI855" s="153"/>
      <c r="AJ855" s="153"/>
      <c r="AK855" s="153"/>
      <c r="AL855" s="153"/>
      <c r="AM855" s="153"/>
      <c r="AN855" s="153"/>
      <c r="AO855" s="153"/>
      <c r="AP855" s="153"/>
      <c r="AQ855" s="153"/>
      <c r="AR855" s="153"/>
      <c r="AS855" s="153"/>
      <c r="AT855" s="153"/>
      <c r="AU855" s="153"/>
      <c r="AV855" s="153"/>
      <c r="AW855" s="153"/>
      <c r="AX855" s="153"/>
      <c r="AY855" s="153"/>
      <c r="AZ855" s="153"/>
      <c r="BA855" s="153"/>
      <c r="BB855" s="153"/>
      <c r="BC855" s="153"/>
      <c r="BD855" s="153"/>
      <c r="BE855" s="153"/>
      <c r="BF855" s="153"/>
      <c r="BG855" s="153"/>
      <c r="BH855" s="153"/>
      <c r="BI855" s="153"/>
      <c r="BJ855" s="153"/>
      <c r="BK855" s="153"/>
      <c r="BL855" s="153"/>
      <c r="BM855" s="154">
        <v>2060.4100000000008</v>
      </c>
    </row>
    <row r="856" spans="1:65">
      <c r="A856" s="28"/>
      <c r="B856" s="19">
        <v>1</v>
      </c>
      <c r="C856" s="9">
        <v>5</v>
      </c>
      <c r="D856" s="155">
        <v>2170.0000000000005</v>
      </c>
      <c r="E856" s="155">
        <v>2080</v>
      </c>
      <c r="F856" s="155">
        <v>2120.0000000000005</v>
      </c>
      <c r="G856" s="155">
        <v>2060.0000000000005</v>
      </c>
      <c r="H856" s="155">
        <v>2040.0000000000005</v>
      </c>
      <c r="I856" s="155">
        <v>2075</v>
      </c>
      <c r="J856" s="155">
        <v>1986.5000000000005</v>
      </c>
      <c r="K856" s="155" t="s">
        <v>228</v>
      </c>
      <c r="L856" s="155">
        <v>2100</v>
      </c>
      <c r="M856" s="164">
        <v>2714.456112543864</v>
      </c>
      <c r="N856" s="164">
        <v>1700.0000000000002</v>
      </c>
      <c r="O856" s="155">
        <v>1910.0000000000002</v>
      </c>
      <c r="P856" s="155">
        <v>2160.0000000000005</v>
      </c>
      <c r="Q856" s="152"/>
      <c r="R856" s="153"/>
      <c r="S856" s="153"/>
      <c r="T856" s="153"/>
      <c r="U856" s="153"/>
      <c r="V856" s="153"/>
      <c r="W856" s="153"/>
      <c r="X856" s="153"/>
      <c r="Y856" s="153"/>
      <c r="Z856" s="153"/>
      <c r="AA856" s="153"/>
      <c r="AB856" s="153"/>
      <c r="AC856" s="153"/>
      <c r="AD856" s="153"/>
      <c r="AE856" s="153"/>
      <c r="AF856" s="153"/>
      <c r="AG856" s="153"/>
      <c r="AH856" s="153"/>
      <c r="AI856" s="153"/>
      <c r="AJ856" s="153"/>
      <c r="AK856" s="153"/>
      <c r="AL856" s="153"/>
      <c r="AM856" s="153"/>
      <c r="AN856" s="153"/>
      <c r="AO856" s="153"/>
      <c r="AP856" s="153"/>
      <c r="AQ856" s="153"/>
      <c r="AR856" s="153"/>
      <c r="AS856" s="153"/>
      <c r="AT856" s="153"/>
      <c r="AU856" s="153"/>
      <c r="AV856" s="153"/>
      <c r="AW856" s="153"/>
      <c r="AX856" s="153"/>
      <c r="AY856" s="153"/>
      <c r="AZ856" s="153"/>
      <c r="BA856" s="153"/>
      <c r="BB856" s="153"/>
      <c r="BC856" s="153"/>
      <c r="BD856" s="153"/>
      <c r="BE856" s="153"/>
      <c r="BF856" s="153"/>
      <c r="BG856" s="153"/>
      <c r="BH856" s="153"/>
      <c r="BI856" s="153"/>
      <c r="BJ856" s="153"/>
      <c r="BK856" s="153"/>
      <c r="BL856" s="153"/>
      <c r="BM856" s="154">
        <v>53</v>
      </c>
    </row>
    <row r="857" spans="1:65">
      <c r="A857" s="28"/>
      <c r="B857" s="19">
        <v>1</v>
      </c>
      <c r="C857" s="9">
        <v>6</v>
      </c>
      <c r="D857" s="155">
        <v>2130.0000000000005</v>
      </c>
      <c r="E857" s="155">
        <v>1910.0000000000002</v>
      </c>
      <c r="F857" s="155">
        <v>2090</v>
      </c>
      <c r="G857" s="155">
        <v>2030.0000000000005</v>
      </c>
      <c r="H857" s="155">
        <v>1980.0000000000005</v>
      </c>
      <c r="I857" s="155">
        <v>2065.0000000000005</v>
      </c>
      <c r="J857" s="155">
        <v>2013.4000000000005</v>
      </c>
      <c r="K857" s="155" t="s">
        <v>228</v>
      </c>
      <c r="L857" s="155">
        <v>2100</v>
      </c>
      <c r="M857" s="164">
        <v>2741.1569111572999</v>
      </c>
      <c r="N857" s="164">
        <v>1660.0000000000002</v>
      </c>
      <c r="O857" s="155">
        <v>2040.0000000000005</v>
      </c>
      <c r="P857" s="155">
        <v>2140.0000000000005</v>
      </c>
      <c r="Q857" s="152"/>
      <c r="R857" s="153"/>
      <c r="S857" s="153"/>
      <c r="T857" s="153"/>
      <c r="U857" s="153"/>
      <c r="V857" s="153"/>
      <c r="W857" s="153"/>
      <c r="X857" s="153"/>
      <c r="Y857" s="153"/>
      <c r="Z857" s="153"/>
      <c r="AA857" s="153"/>
      <c r="AB857" s="153"/>
      <c r="AC857" s="153"/>
      <c r="AD857" s="153"/>
      <c r="AE857" s="153"/>
      <c r="AF857" s="153"/>
      <c r="AG857" s="153"/>
      <c r="AH857" s="153"/>
      <c r="AI857" s="153"/>
      <c r="AJ857" s="153"/>
      <c r="AK857" s="153"/>
      <c r="AL857" s="153"/>
      <c r="AM857" s="153"/>
      <c r="AN857" s="153"/>
      <c r="AO857" s="153"/>
      <c r="AP857" s="153"/>
      <c r="AQ857" s="153"/>
      <c r="AR857" s="153"/>
      <c r="AS857" s="153"/>
      <c r="AT857" s="153"/>
      <c r="AU857" s="153"/>
      <c r="AV857" s="153"/>
      <c r="AW857" s="153"/>
      <c r="AX857" s="153"/>
      <c r="AY857" s="153"/>
      <c r="AZ857" s="153"/>
      <c r="BA857" s="153"/>
      <c r="BB857" s="153"/>
      <c r="BC857" s="153"/>
      <c r="BD857" s="153"/>
      <c r="BE857" s="153"/>
      <c r="BF857" s="153"/>
      <c r="BG857" s="153"/>
      <c r="BH857" s="153"/>
      <c r="BI857" s="153"/>
      <c r="BJ857" s="153"/>
      <c r="BK857" s="153"/>
      <c r="BL857" s="153"/>
      <c r="BM857" s="156"/>
    </row>
    <row r="858" spans="1:65">
      <c r="A858" s="28"/>
      <c r="B858" s="20" t="s">
        <v>203</v>
      </c>
      <c r="C858" s="12"/>
      <c r="D858" s="157">
        <v>2170</v>
      </c>
      <c r="E858" s="157">
        <v>2034.1666666666667</v>
      </c>
      <c r="F858" s="157">
        <v>2055</v>
      </c>
      <c r="G858" s="157">
        <v>2046.666666666667</v>
      </c>
      <c r="H858" s="157">
        <v>2025.8333333333333</v>
      </c>
      <c r="I858" s="157">
        <v>2062.5000000000005</v>
      </c>
      <c r="J858" s="157">
        <v>1989.9333333333336</v>
      </c>
      <c r="K858" s="157" t="s">
        <v>507</v>
      </c>
      <c r="L858" s="157">
        <v>2083.3333333333335</v>
      </c>
      <c r="M858" s="157">
        <v>2683.9835872010117</v>
      </c>
      <c r="N858" s="157">
        <v>1665.0000000000002</v>
      </c>
      <c r="O858" s="157">
        <v>1995.0000000000002</v>
      </c>
      <c r="P858" s="157">
        <v>2141.666666666667</v>
      </c>
      <c r="Q858" s="152"/>
      <c r="R858" s="153"/>
      <c r="S858" s="153"/>
      <c r="T858" s="153"/>
      <c r="U858" s="153"/>
      <c r="V858" s="153"/>
      <c r="W858" s="153"/>
      <c r="X858" s="153"/>
      <c r="Y858" s="153"/>
      <c r="Z858" s="153"/>
      <c r="AA858" s="153"/>
      <c r="AB858" s="153"/>
      <c r="AC858" s="153"/>
      <c r="AD858" s="153"/>
      <c r="AE858" s="153"/>
      <c r="AF858" s="153"/>
      <c r="AG858" s="153"/>
      <c r="AH858" s="153"/>
      <c r="AI858" s="153"/>
      <c r="AJ858" s="153"/>
      <c r="AK858" s="153"/>
      <c r="AL858" s="153"/>
      <c r="AM858" s="153"/>
      <c r="AN858" s="153"/>
      <c r="AO858" s="153"/>
      <c r="AP858" s="153"/>
      <c r="AQ858" s="153"/>
      <c r="AR858" s="153"/>
      <c r="AS858" s="153"/>
      <c r="AT858" s="153"/>
      <c r="AU858" s="153"/>
      <c r="AV858" s="153"/>
      <c r="AW858" s="153"/>
      <c r="AX858" s="153"/>
      <c r="AY858" s="153"/>
      <c r="AZ858" s="153"/>
      <c r="BA858" s="153"/>
      <c r="BB858" s="153"/>
      <c r="BC858" s="153"/>
      <c r="BD858" s="153"/>
      <c r="BE858" s="153"/>
      <c r="BF858" s="153"/>
      <c r="BG858" s="153"/>
      <c r="BH858" s="153"/>
      <c r="BI858" s="153"/>
      <c r="BJ858" s="153"/>
      <c r="BK858" s="153"/>
      <c r="BL858" s="153"/>
      <c r="BM858" s="156"/>
    </row>
    <row r="859" spans="1:65">
      <c r="A859" s="28"/>
      <c r="B859" s="3" t="s">
        <v>204</v>
      </c>
      <c r="C859" s="27"/>
      <c r="D859" s="155">
        <v>2160.0000000000005</v>
      </c>
      <c r="E859" s="155">
        <v>2040.0000000000002</v>
      </c>
      <c r="F859" s="155">
        <v>2075</v>
      </c>
      <c r="G859" s="155">
        <v>2050.0000000000005</v>
      </c>
      <c r="H859" s="155">
        <v>2025.0000000000005</v>
      </c>
      <c r="I859" s="155">
        <v>2066.5000000000005</v>
      </c>
      <c r="J859" s="155">
        <v>1986.3500000000004</v>
      </c>
      <c r="K859" s="155" t="s">
        <v>507</v>
      </c>
      <c r="L859" s="155">
        <v>2100</v>
      </c>
      <c r="M859" s="155">
        <v>2686.2341944703676</v>
      </c>
      <c r="N859" s="155">
        <v>1695.0000000000002</v>
      </c>
      <c r="O859" s="155">
        <v>2025.0000000000005</v>
      </c>
      <c r="P859" s="155">
        <v>2145.0000000000005</v>
      </c>
      <c r="Q859" s="152"/>
      <c r="R859" s="153"/>
      <c r="S859" s="153"/>
      <c r="T859" s="153"/>
      <c r="U859" s="153"/>
      <c r="V859" s="153"/>
      <c r="W859" s="153"/>
      <c r="X859" s="153"/>
      <c r="Y859" s="153"/>
      <c r="Z859" s="153"/>
      <c r="AA859" s="153"/>
      <c r="AB859" s="153"/>
      <c r="AC859" s="153"/>
      <c r="AD859" s="153"/>
      <c r="AE859" s="153"/>
      <c r="AF859" s="153"/>
      <c r="AG859" s="153"/>
      <c r="AH859" s="153"/>
      <c r="AI859" s="153"/>
      <c r="AJ859" s="153"/>
      <c r="AK859" s="153"/>
      <c r="AL859" s="153"/>
      <c r="AM859" s="153"/>
      <c r="AN859" s="153"/>
      <c r="AO859" s="153"/>
      <c r="AP859" s="153"/>
      <c r="AQ859" s="153"/>
      <c r="AR859" s="153"/>
      <c r="AS859" s="153"/>
      <c r="AT859" s="153"/>
      <c r="AU859" s="153"/>
      <c r="AV859" s="153"/>
      <c r="AW859" s="153"/>
      <c r="AX859" s="153"/>
      <c r="AY859" s="153"/>
      <c r="AZ859" s="153"/>
      <c r="BA859" s="153"/>
      <c r="BB859" s="153"/>
      <c r="BC859" s="153"/>
      <c r="BD859" s="153"/>
      <c r="BE859" s="153"/>
      <c r="BF859" s="153"/>
      <c r="BG859" s="153"/>
      <c r="BH859" s="153"/>
      <c r="BI859" s="153"/>
      <c r="BJ859" s="153"/>
      <c r="BK859" s="153"/>
      <c r="BL859" s="153"/>
      <c r="BM859" s="156"/>
    </row>
    <row r="860" spans="1:65">
      <c r="A860" s="28"/>
      <c r="B860" s="3" t="s">
        <v>205</v>
      </c>
      <c r="C860" s="27"/>
      <c r="D860" s="155">
        <v>50.990195135927955</v>
      </c>
      <c r="E860" s="155">
        <v>80.150899350329624</v>
      </c>
      <c r="F860" s="155">
        <v>56.745043836444538</v>
      </c>
      <c r="G860" s="155">
        <v>19.663841605003395</v>
      </c>
      <c r="H860" s="155">
        <v>38.52488373333086</v>
      </c>
      <c r="I860" s="155">
        <v>13.575713609236081</v>
      </c>
      <c r="J860" s="155">
        <v>14.380496050785855</v>
      </c>
      <c r="K860" s="155" t="s">
        <v>507</v>
      </c>
      <c r="L860" s="155">
        <v>40.824829046386114</v>
      </c>
      <c r="M860" s="155">
        <v>44.004152422004303</v>
      </c>
      <c r="N860" s="155">
        <v>95.23654760647301</v>
      </c>
      <c r="O860" s="155">
        <v>58.906705900092682</v>
      </c>
      <c r="P860" s="155">
        <v>14.719601443879746</v>
      </c>
      <c r="Q860" s="152"/>
      <c r="R860" s="153"/>
      <c r="S860" s="153"/>
      <c r="T860" s="153"/>
      <c r="U860" s="153"/>
      <c r="V860" s="153"/>
      <c r="W860" s="153"/>
      <c r="X860" s="153"/>
      <c r="Y860" s="153"/>
      <c r="Z860" s="153"/>
      <c r="AA860" s="153"/>
      <c r="AB860" s="153"/>
      <c r="AC860" s="153"/>
      <c r="AD860" s="153"/>
      <c r="AE860" s="153"/>
      <c r="AF860" s="153"/>
      <c r="AG860" s="153"/>
      <c r="AH860" s="153"/>
      <c r="AI860" s="153"/>
      <c r="AJ860" s="153"/>
      <c r="AK860" s="153"/>
      <c r="AL860" s="153"/>
      <c r="AM860" s="153"/>
      <c r="AN860" s="153"/>
      <c r="AO860" s="153"/>
      <c r="AP860" s="153"/>
      <c r="AQ860" s="153"/>
      <c r="AR860" s="153"/>
      <c r="AS860" s="153"/>
      <c r="AT860" s="153"/>
      <c r="AU860" s="153"/>
      <c r="AV860" s="153"/>
      <c r="AW860" s="153"/>
      <c r="AX860" s="153"/>
      <c r="AY860" s="153"/>
      <c r="AZ860" s="153"/>
      <c r="BA860" s="153"/>
      <c r="BB860" s="153"/>
      <c r="BC860" s="153"/>
      <c r="BD860" s="153"/>
      <c r="BE860" s="153"/>
      <c r="BF860" s="153"/>
      <c r="BG860" s="153"/>
      <c r="BH860" s="153"/>
      <c r="BI860" s="153"/>
      <c r="BJ860" s="153"/>
      <c r="BK860" s="153"/>
      <c r="BL860" s="153"/>
      <c r="BM860" s="156"/>
    </row>
    <row r="861" spans="1:65">
      <c r="A861" s="28"/>
      <c r="B861" s="3" t="s">
        <v>85</v>
      </c>
      <c r="C861" s="27"/>
      <c r="D861" s="13">
        <v>2.3497785776925326E-2</v>
      </c>
      <c r="E861" s="13">
        <v>3.9402326595819562E-2</v>
      </c>
      <c r="F861" s="13">
        <v>2.7613160017734568E-2</v>
      </c>
      <c r="G861" s="13">
        <v>9.6077401978843929E-3</v>
      </c>
      <c r="H861" s="13">
        <v>1.9016808095432759E-2</v>
      </c>
      <c r="I861" s="13">
        <v>6.5821641741750682E-3</v>
      </c>
      <c r="J861" s="13">
        <v>7.2266220229082311E-3</v>
      </c>
      <c r="K861" s="13" t="s">
        <v>507</v>
      </c>
      <c r="L861" s="13">
        <v>1.9595917942265333E-2</v>
      </c>
      <c r="M861" s="13">
        <v>1.6395089981863103E-2</v>
      </c>
      <c r="N861" s="13">
        <v>5.7199127691575376E-2</v>
      </c>
      <c r="O861" s="13">
        <v>2.9527170877239436E-2</v>
      </c>
      <c r="P861" s="13">
        <v>6.8729656547298415E-3</v>
      </c>
      <c r="Q861" s="96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3"/>
    </row>
    <row r="862" spans="1:65">
      <c r="A862" s="28"/>
      <c r="B862" s="3" t="s">
        <v>206</v>
      </c>
      <c r="C862" s="27"/>
      <c r="D862" s="13">
        <v>5.318844307686299E-2</v>
      </c>
      <c r="E862" s="13">
        <v>-1.2736947177180324E-2</v>
      </c>
      <c r="F862" s="13">
        <v>-2.6256910032472769E-3</v>
      </c>
      <c r="G862" s="13">
        <v>-6.6701934728203849E-3</v>
      </c>
      <c r="H862" s="13">
        <v>-1.6781449646753543E-2</v>
      </c>
      <c r="I862" s="13">
        <v>1.014361219368709E-3</v>
      </c>
      <c r="J862" s="13">
        <v>-3.4205166285674715E-2</v>
      </c>
      <c r="K862" s="13" t="s">
        <v>507</v>
      </c>
      <c r="L862" s="13">
        <v>1.1125617393301646E-2</v>
      </c>
      <c r="M862" s="13">
        <v>0.3026453896074135</v>
      </c>
      <c r="N862" s="13">
        <v>-0.19190840657927322</v>
      </c>
      <c r="O862" s="13">
        <v>-3.1746108784174276E-2</v>
      </c>
      <c r="P862" s="13">
        <v>3.9437134680314179E-2</v>
      </c>
      <c r="Q862" s="96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3"/>
    </row>
    <row r="863" spans="1:65">
      <c r="A863" s="28"/>
      <c r="B863" s="44" t="s">
        <v>207</v>
      </c>
      <c r="C863" s="45"/>
      <c r="D863" s="43">
        <v>1.82</v>
      </c>
      <c r="E863" s="43">
        <v>0.25</v>
      </c>
      <c r="F863" s="43">
        <v>0.06</v>
      </c>
      <c r="G863" s="43">
        <v>0.06</v>
      </c>
      <c r="H863" s="43">
        <v>0.38</v>
      </c>
      <c r="I863" s="43">
        <v>0.18</v>
      </c>
      <c r="J863" s="43">
        <v>0.93</v>
      </c>
      <c r="K863" s="43" t="s">
        <v>212</v>
      </c>
      <c r="L863" s="43">
        <v>0.5</v>
      </c>
      <c r="M863" s="43">
        <v>9.67</v>
      </c>
      <c r="N863" s="43">
        <v>5.89</v>
      </c>
      <c r="O863" s="43">
        <v>0.85</v>
      </c>
      <c r="P863" s="43">
        <v>1.39</v>
      </c>
      <c r="Q863" s="96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3"/>
    </row>
    <row r="864" spans="1:65">
      <c r="B864" s="29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BM864" s="53"/>
    </row>
    <row r="865" spans="1:65" ht="15">
      <c r="B865" s="8" t="s">
        <v>438</v>
      </c>
      <c r="BM865" s="26" t="s">
        <v>66</v>
      </c>
    </row>
    <row r="866" spans="1:65" ht="15">
      <c r="A866" s="24" t="s">
        <v>21</v>
      </c>
      <c r="B866" s="18" t="s">
        <v>112</v>
      </c>
      <c r="C866" s="15" t="s">
        <v>113</v>
      </c>
      <c r="D866" s="16" t="s">
        <v>197</v>
      </c>
      <c r="E866" s="17" t="s">
        <v>197</v>
      </c>
      <c r="F866" s="17" t="s">
        <v>197</v>
      </c>
      <c r="G866" s="17" t="s">
        <v>197</v>
      </c>
      <c r="H866" s="17" t="s">
        <v>197</v>
      </c>
      <c r="I866" s="17" t="s">
        <v>197</v>
      </c>
      <c r="J866" s="17" t="s">
        <v>197</v>
      </c>
      <c r="K866" s="17" t="s">
        <v>197</v>
      </c>
      <c r="L866" s="17" t="s">
        <v>197</v>
      </c>
      <c r="M866" s="17" t="s">
        <v>197</v>
      </c>
      <c r="N866" s="17" t="s">
        <v>197</v>
      </c>
      <c r="O866" s="17" t="s">
        <v>197</v>
      </c>
      <c r="P866" s="17" t="s">
        <v>197</v>
      </c>
      <c r="Q866" s="17" t="s">
        <v>197</v>
      </c>
      <c r="R866" s="96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198</v>
      </c>
      <c r="C867" s="9" t="s">
        <v>198</v>
      </c>
      <c r="D867" s="94" t="s">
        <v>208</v>
      </c>
      <c r="E867" s="95" t="s">
        <v>230</v>
      </c>
      <c r="F867" s="95" t="s">
        <v>231</v>
      </c>
      <c r="G867" s="95" t="s">
        <v>232</v>
      </c>
      <c r="H867" s="95" t="s">
        <v>233</v>
      </c>
      <c r="I867" s="95" t="s">
        <v>222</v>
      </c>
      <c r="J867" s="95" t="s">
        <v>199</v>
      </c>
      <c r="K867" s="95" t="s">
        <v>223</v>
      </c>
      <c r="L867" s="95" t="s">
        <v>201</v>
      </c>
      <c r="M867" s="95" t="s">
        <v>229</v>
      </c>
      <c r="N867" s="95" t="s">
        <v>219</v>
      </c>
      <c r="O867" s="95" t="s">
        <v>221</v>
      </c>
      <c r="P867" s="95" t="s">
        <v>210</v>
      </c>
      <c r="Q867" s="95" t="s">
        <v>226</v>
      </c>
      <c r="R867" s="96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98</v>
      </c>
      <c r="E868" s="11" t="s">
        <v>98</v>
      </c>
      <c r="F868" s="11" t="s">
        <v>98</v>
      </c>
      <c r="G868" s="11" t="s">
        <v>98</v>
      </c>
      <c r="H868" s="11" t="s">
        <v>98</v>
      </c>
      <c r="I868" s="11" t="s">
        <v>102</v>
      </c>
      <c r="J868" s="11" t="s">
        <v>102</v>
      </c>
      <c r="K868" s="11" t="s">
        <v>99</v>
      </c>
      <c r="L868" s="11" t="s">
        <v>98</v>
      </c>
      <c r="M868" s="11" t="s">
        <v>103</v>
      </c>
      <c r="N868" s="11" t="s">
        <v>100</v>
      </c>
      <c r="O868" s="11" t="s">
        <v>98</v>
      </c>
      <c r="P868" s="11" t="s">
        <v>102</v>
      </c>
      <c r="Q868" s="11" t="s">
        <v>227</v>
      </c>
      <c r="R868" s="96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1</v>
      </c>
    </row>
    <row r="869" spans="1:65">
      <c r="A869" s="28"/>
      <c r="B869" s="19"/>
      <c r="C869" s="9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96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1</v>
      </c>
    </row>
    <row r="870" spans="1:65">
      <c r="A870" s="28"/>
      <c r="B870" s="18">
        <v>1</v>
      </c>
      <c r="C870" s="14">
        <v>1</v>
      </c>
      <c r="D870" s="167">
        <v>25.000000000000007</v>
      </c>
      <c r="E870" s="167">
        <v>25.500000000000007</v>
      </c>
      <c r="F870" s="167">
        <v>26.200000000000006</v>
      </c>
      <c r="G870" s="167">
        <v>26.700000000000003</v>
      </c>
      <c r="H870" s="167">
        <v>26.000000000000007</v>
      </c>
      <c r="I870" s="167">
        <v>17.750927540000003</v>
      </c>
      <c r="J870" s="181">
        <v>19.800000000000004</v>
      </c>
      <c r="K870" s="166">
        <v>485.00000000000011</v>
      </c>
      <c r="L870" s="167" t="s">
        <v>228</v>
      </c>
      <c r="M870" s="167">
        <v>17.000000000000004</v>
      </c>
      <c r="N870" s="166">
        <v>14.876825223857455</v>
      </c>
      <c r="O870" s="181">
        <v>19.500000000000004</v>
      </c>
      <c r="P870" s="167">
        <v>19.500000000000004</v>
      </c>
      <c r="Q870" s="167">
        <v>25.300000000000008</v>
      </c>
      <c r="R870" s="168"/>
      <c r="S870" s="169"/>
      <c r="T870" s="169"/>
      <c r="U870" s="169"/>
      <c r="V870" s="169"/>
      <c r="W870" s="169"/>
      <c r="X870" s="169"/>
      <c r="Y870" s="169"/>
      <c r="Z870" s="169"/>
      <c r="AA870" s="169"/>
      <c r="AB870" s="169"/>
      <c r="AC870" s="169"/>
      <c r="AD870" s="169"/>
      <c r="AE870" s="169"/>
      <c r="AF870" s="169"/>
      <c r="AG870" s="169"/>
      <c r="AH870" s="169"/>
      <c r="AI870" s="169"/>
      <c r="AJ870" s="169"/>
      <c r="AK870" s="169"/>
      <c r="AL870" s="169"/>
      <c r="AM870" s="169"/>
      <c r="AN870" s="169"/>
      <c r="AO870" s="169"/>
      <c r="AP870" s="169"/>
      <c r="AQ870" s="169"/>
      <c r="AR870" s="169"/>
      <c r="AS870" s="169"/>
      <c r="AT870" s="169"/>
      <c r="AU870" s="169"/>
      <c r="AV870" s="169"/>
      <c r="AW870" s="169"/>
      <c r="AX870" s="169"/>
      <c r="AY870" s="169"/>
      <c r="AZ870" s="169"/>
      <c r="BA870" s="169"/>
      <c r="BB870" s="169"/>
      <c r="BC870" s="169"/>
      <c r="BD870" s="169"/>
      <c r="BE870" s="169"/>
      <c r="BF870" s="169"/>
      <c r="BG870" s="169"/>
      <c r="BH870" s="169"/>
      <c r="BI870" s="169"/>
      <c r="BJ870" s="169"/>
      <c r="BK870" s="169"/>
      <c r="BL870" s="169"/>
      <c r="BM870" s="170">
        <v>1</v>
      </c>
    </row>
    <row r="871" spans="1:65">
      <c r="A871" s="28"/>
      <c r="B871" s="19">
        <v>1</v>
      </c>
      <c r="C871" s="9">
        <v>2</v>
      </c>
      <c r="D871" s="173">
        <v>24.400000000000006</v>
      </c>
      <c r="E871" s="173">
        <v>25.200000000000006</v>
      </c>
      <c r="F871" s="173">
        <v>26.800000000000008</v>
      </c>
      <c r="G871" s="173">
        <v>27.000000000000007</v>
      </c>
      <c r="H871" s="173">
        <v>25.800000000000008</v>
      </c>
      <c r="I871" s="173">
        <v>18.079407800000002</v>
      </c>
      <c r="J871" s="173">
        <v>25.100000000000009</v>
      </c>
      <c r="K871" s="171">
        <v>515.00000000000023</v>
      </c>
      <c r="L871" s="173" t="s">
        <v>228</v>
      </c>
      <c r="M871" s="173">
        <v>19.000000000000004</v>
      </c>
      <c r="N871" s="171">
        <v>10.538943656656196</v>
      </c>
      <c r="O871" s="173">
        <v>29.100000000000009</v>
      </c>
      <c r="P871" s="173">
        <v>21.000000000000004</v>
      </c>
      <c r="Q871" s="173">
        <v>24.400000000000006</v>
      </c>
      <c r="R871" s="168"/>
      <c r="S871" s="169"/>
      <c r="T871" s="169"/>
      <c r="U871" s="169"/>
      <c r="V871" s="169"/>
      <c r="W871" s="169"/>
      <c r="X871" s="169"/>
      <c r="Y871" s="169"/>
      <c r="Z871" s="169"/>
      <c r="AA871" s="169"/>
      <c r="AB871" s="169"/>
      <c r="AC871" s="169"/>
      <c r="AD871" s="169"/>
      <c r="AE871" s="169"/>
      <c r="AF871" s="169"/>
      <c r="AG871" s="169"/>
      <c r="AH871" s="169"/>
      <c r="AI871" s="169"/>
      <c r="AJ871" s="169"/>
      <c r="AK871" s="169"/>
      <c r="AL871" s="169"/>
      <c r="AM871" s="169"/>
      <c r="AN871" s="169"/>
      <c r="AO871" s="169"/>
      <c r="AP871" s="169"/>
      <c r="AQ871" s="169"/>
      <c r="AR871" s="169"/>
      <c r="AS871" s="169"/>
      <c r="AT871" s="169"/>
      <c r="AU871" s="169"/>
      <c r="AV871" s="169"/>
      <c r="AW871" s="169"/>
      <c r="AX871" s="169"/>
      <c r="AY871" s="169"/>
      <c r="AZ871" s="169"/>
      <c r="BA871" s="169"/>
      <c r="BB871" s="169"/>
      <c r="BC871" s="169"/>
      <c r="BD871" s="169"/>
      <c r="BE871" s="169"/>
      <c r="BF871" s="169"/>
      <c r="BG871" s="169"/>
      <c r="BH871" s="169"/>
      <c r="BI871" s="169"/>
      <c r="BJ871" s="169"/>
      <c r="BK871" s="169"/>
      <c r="BL871" s="169"/>
      <c r="BM871" s="170">
        <v>2</v>
      </c>
    </row>
    <row r="872" spans="1:65">
      <c r="A872" s="28"/>
      <c r="B872" s="19">
        <v>1</v>
      </c>
      <c r="C872" s="9">
        <v>3</v>
      </c>
      <c r="D872" s="173">
        <v>24.700000000000006</v>
      </c>
      <c r="E872" s="173">
        <v>25.400000000000006</v>
      </c>
      <c r="F872" s="173">
        <v>25.700000000000006</v>
      </c>
      <c r="G872" s="173">
        <v>26.800000000000008</v>
      </c>
      <c r="H872" s="173">
        <v>27.000000000000007</v>
      </c>
      <c r="I872" s="173">
        <v>17.051696230000005</v>
      </c>
      <c r="J872" s="173">
        <v>25.500000000000007</v>
      </c>
      <c r="K872" s="171">
        <v>430.00000000000006</v>
      </c>
      <c r="L872" s="173" t="s">
        <v>228</v>
      </c>
      <c r="M872" s="173">
        <v>18.000000000000004</v>
      </c>
      <c r="N872" s="171">
        <v>10.922982897483376</v>
      </c>
      <c r="O872" s="173">
        <v>29.200000000000006</v>
      </c>
      <c r="P872" s="173">
        <v>19.500000000000004</v>
      </c>
      <c r="Q872" s="173">
        <v>29.200000000000006</v>
      </c>
      <c r="R872" s="168"/>
      <c r="S872" s="169"/>
      <c r="T872" s="169"/>
      <c r="U872" s="169"/>
      <c r="V872" s="169"/>
      <c r="W872" s="169"/>
      <c r="X872" s="169"/>
      <c r="Y872" s="169"/>
      <c r="Z872" s="169"/>
      <c r="AA872" s="169"/>
      <c r="AB872" s="169"/>
      <c r="AC872" s="169"/>
      <c r="AD872" s="169"/>
      <c r="AE872" s="169"/>
      <c r="AF872" s="169"/>
      <c r="AG872" s="169"/>
      <c r="AH872" s="169"/>
      <c r="AI872" s="169"/>
      <c r="AJ872" s="169"/>
      <c r="AK872" s="169"/>
      <c r="AL872" s="169"/>
      <c r="AM872" s="169"/>
      <c r="AN872" s="169"/>
      <c r="AO872" s="169"/>
      <c r="AP872" s="169"/>
      <c r="AQ872" s="169"/>
      <c r="AR872" s="169"/>
      <c r="AS872" s="169"/>
      <c r="AT872" s="169"/>
      <c r="AU872" s="169"/>
      <c r="AV872" s="169"/>
      <c r="AW872" s="169"/>
      <c r="AX872" s="169"/>
      <c r="AY872" s="169"/>
      <c r="AZ872" s="169"/>
      <c r="BA872" s="169"/>
      <c r="BB872" s="169"/>
      <c r="BC872" s="169"/>
      <c r="BD872" s="169"/>
      <c r="BE872" s="169"/>
      <c r="BF872" s="169"/>
      <c r="BG872" s="169"/>
      <c r="BH872" s="169"/>
      <c r="BI872" s="169"/>
      <c r="BJ872" s="169"/>
      <c r="BK872" s="169"/>
      <c r="BL872" s="169"/>
      <c r="BM872" s="170">
        <v>16</v>
      </c>
    </row>
    <row r="873" spans="1:65">
      <c r="A873" s="28"/>
      <c r="B873" s="19">
        <v>1</v>
      </c>
      <c r="C873" s="9">
        <v>4</v>
      </c>
      <c r="D873" s="173">
        <v>26.600000000000009</v>
      </c>
      <c r="E873" s="173">
        <v>27.600000000000009</v>
      </c>
      <c r="F873" s="173">
        <v>28.100000000000009</v>
      </c>
      <c r="G873" s="173">
        <v>27.400000000000006</v>
      </c>
      <c r="H873" s="173">
        <v>25.900000000000006</v>
      </c>
      <c r="I873" s="173">
        <v>17.997614910000003</v>
      </c>
      <c r="J873" s="173">
        <v>25.500000000000007</v>
      </c>
      <c r="K873" s="171">
        <v>533.00000000000011</v>
      </c>
      <c r="L873" s="173" t="s">
        <v>228</v>
      </c>
      <c r="M873" s="173">
        <v>17.000000000000004</v>
      </c>
      <c r="N873" s="171">
        <v>11.265448975597007</v>
      </c>
      <c r="O873" s="173">
        <v>21.900000000000006</v>
      </c>
      <c r="P873" s="173">
        <v>22.000000000000004</v>
      </c>
      <c r="Q873" s="173">
        <v>24.900000000000006</v>
      </c>
      <c r="R873" s="168"/>
      <c r="S873" s="169"/>
      <c r="T873" s="169"/>
      <c r="U873" s="169"/>
      <c r="V873" s="169"/>
      <c r="W873" s="169"/>
      <c r="X873" s="169"/>
      <c r="Y873" s="169"/>
      <c r="Z873" s="169"/>
      <c r="AA873" s="169"/>
      <c r="AB873" s="169"/>
      <c r="AC873" s="169"/>
      <c r="AD873" s="169"/>
      <c r="AE873" s="169"/>
      <c r="AF873" s="169"/>
      <c r="AG873" s="169"/>
      <c r="AH873" s="169"/>
      <c r="AI873" s="169"/>
      <c r="AJ873" s="169"/>
      <c r="AK873" s="169"/>
      <c r="AL873" s="169"/>
      <c r="AM873" s="169"/>
      <c r="AN873" s="169"/>
      <c r="AO873" s="169"/>
      <c r="AP873" s="169"/>
      <c r="AQ873" s="169"/>
      <c r="AR873" s="169"/>
      <c r="AS873" s="169"/>
      <c r="AT873" s="169"/>
      <c r="AU873" s="169"/>
      <c r="AV873" s="169"/>
      <c r="AW873" s="169"/>
      <c r="AX873" s="169"/>
      <c r="AY873" s="169"/>
      <c r="AZ873" s="169"/>
      <c r="BA873" s="169"/>
      <c r="BB873" s="169"/>
      <c r="BC873" s="169"/>
      <c r="BD873" s="169"/>
      <c r="BE873" s="169"/>
      <c r="BF873" s="169"/>
      <c r="BG873" s="169"/>
      <c r="BH873" s="169"/>
      <c r="BI873" s="169"/>
      <c r="BJ873" s="169"/>
      <c r="BK873" s="169"/>
      <c r="BL873" s="169"/>
      <c r="BM873" s="170">
        <v>24.318197929090914</v>
      </c>
    </row>
    <row r="874" spans="1:65">
      <c r="A874" s="28"/>
      <c r="B874" s="19">
        <v>1</v>
      </c>
      <c r="C874" s="9">
        <v>5</v>
      </c>
      <c r="D874" s="173">
        <v>25.200000000000006</v>
      </c>
      <c r="E874" s="173">
        <v>26.000000000000007</v>
      </c>
      <c r="F874" s="173">
        <v>26.500000000000004</v>
      </c>
      <c r="G874" s="173">
        <v>27.200000000000006</v>
      </c>
      <c r="H874" s="173">
        <v>25.300000000000008</v>
      </c>
      <c r="I874" s="173">
        <v>22.521239620000003</v>
      </c>
      <c r="J874" s="173">
        <v>25.600000000000009</v>
      </c>
      <c r="K874" s="171">
        <v>524.00000000000011</v>
      </c>
      <c r="L874" s="173" t="s">
        <v>228</v>
      </c>
      <c r="M874" s="173">
        <v>19.000000000000004</v>
      </c>
      <c r="N874" s="171">
        <v>15.69299174231146</v>
      </c>
      <c r="O874" s="173">
        <v>29.200000000000006</v>
      </c>
      <c r="P874" s="173">
        <v>21.500000000000004</v>
      </c>
      <c r="Q874" s="173">
        <v>26.000000000000007</v>
      </c>
      <c r="R874" s="168"/>
      <c r="S874" s="169"/>
      <c r="T874" s="169"/>
      <c r="U874" s="169"/>
      <c r="V874" s="169"/>
      <c r="W874" s="169"/>
      <c r="X874" s="169"/>
      <c r="Y874" s="169"/>
      <c r="Z874" s="169"/>
      <c r="AA874" s="169"/>
      <c r="AB874" s="169"/>
      <c r="AC874" s="169"/>
      <c r="AD874" s="169"/>
      <c r="AE874" s="169"/>
      <c r="AF874" s="169"/>
      <c r="AG874" s="169"/>
      <c r="AH874" s="169"/>
      <c r="AI874" s="169"/>
      <c r="AJ874" s="169"/>
      <c r="AK874" s="169"/>
      <c r="AL874" s="169"/>
      <c r="AM874" s="169"/>
      <c r="AN874" s="169"/>
      <c r="AO874" s="169"/>
      <c r="AP874" s="169"/>
      <c r="AQ874" s="169"/>
      <c r="AR874" s="169"/>
      <c r="AS874" s="169"/>
      <c r="AT874" s="169"/>
      <c r="AU874" s="169"/>
      <c r="AV874" s="169"/>
      <c r="AW874" s="169"/>
      <c r="AX874" s="169"/>
      <c r="AY874" s="169"/>
      <c r="AZ874" s="169"/>
      <c r="BA874" s="169"/>
      <c r="BB874" s="169"/>
      <c r="BC874" s="169"/>
      <c r="BD874" s="169"/>
      <c r="BE874" s="169"/>
      <c r="BF874" s="169"/>
      <c r="BG874" s="169"/>
      <c r="BH874" s="169"/>
      <c r="BI874" s="169"/>
      <c r="BJ874" s="169"/>
      <c r="BK874" s="169"/>
      <c r="BL874" s="169"/>
      <c r="BM874" s="170">
        <v>54</v>
      </c>
    </row>
    <row r="875" spans="1:65">
      <c r="A875" s="28"/>
      <c r="B875" s="19">
        <v>1</v>
      </c>
      <c r="C875" s="9">
        <v>6</v>
      </c>
      <c r="D875" s="173">
        <v>25.000000000000007</v>
      </c>
      <c r="E875" s="173">
        <v>25.300000000000008</v>
      </c>
      <c r="F875" s="173">
        <v>27.300000000000008</v>
      </c>
      <c r="G875" s="173">
        <v>26.600000000000009</v>
      </c>
      <c r="H875" s="173">
        <v>27.000000000000007</v>
      </c>
      <c r="I875" s="172">
        <v>26.136163210000007</v>
      </c>
      <c r="J875" s="173">
        <v>25.400000000000006</v>
      </c>
      <c r="K875" s="171">
        <v>541.00000000000011</v>
      </c>
      <c r="L875" s="173" t="s">
        <v>228</v>
      </c>
      <c r="M875" s="173">
        <v>19.000000000000004</v>
      </c>
      <c r="N875" s="171">
        <v>14.648693655096791</v>
      </c>
      <c r="O875" s="173">
        <v>28.600000000000012</v>
      </c>
      <c r="P875" s="173">
        <v>22.000000000000004</v>
      </c>
      <c r="Q875" s="173">
        <v>25.300000000000008</v>
      </c>
      <c r="R875" s="168"/>
      <c r="S875" s="169"/>
      <c r="T875" s="169"/>
      <c r="U875" s="169"/>
      <c r="V875" s="169"/>
      <c r="W875" s="169"/>
      <c r="X875" s="169"/>
      <c r="Y875" s="169"/>
      <c r="Z875" s="169"/>
      <c r="AA875" s="169"/>
      <c r="AB875" s="169"/>
      <c r="AC875" s="169"/>
      <c r="AD875" s="169"/>
      <c r="AE875" s="169"/>
      <c r="AF875" s="169"/>
      <c r="AG875" s="169"/>
      <c r="AH875" s="169"/>
      <c r="AI875" s="169"/>
      <c r="AJ875" s="169"/>
      <c r="AK875" s="169"/>
      <c r="AL875" s="169"/>
      <c r="AM875" s="169"/>
      <c r="AN875" s="169"/>
      <c r="AO875" s="169"/>
      <c r="AP875" s="169"/>
      <c r="AQ875" s="169"/>
      <c r="AR875" s="169"/>
      <c r="AS875" s="169"/>
      <c r="AT875" s="169"/>
      <c r="AU875" s="169"/>
      <c r="AV875" s="169"/>
      <c r="AW875" s="169"/>
      <c r="AX875" s="169"/>
      <c r="AY875" s="169"/>
      <c r="AZ875" s="169"/>
      <c r="BA875" s="169"/>
      <c r="BB875" s="169"/>
      <c r="BC875" s="169"/>
      <c r="BD875" s="169"/>
      <c r="BE875" s="169"/>
      <c r="BF875" s="169"/>
      <c r="BG875" s="169"/>
      <c r="BH875" s="169"/>
      <c r="BI875" s="169"/>
      <c r="BJ875" s="169"/>
      <c r="BK875" s="169"/>
      <c r="BL875" s="169"/>
      <c r="BM875" s="174"/>
    </row>
    <row r="876" spans="1:65">
      <c r="A876" s="28"/>
      <c r="B876" s="20" t="s">
        <v>203</v>
      </c>
      <c r="C876" s="12"/>
      <c r="D876" s="175">
        <v>25.150000000000006</v>
      </c>
      <c r="E876" s="175">
        <v>25.833333333333343</v>
      </c>
      <c r="F876" s="175">
        <v>26.766666666666676</v>
      </c>
      <c r="G876" s="175">
        <v>26.950000000000006</v>
      </c>
      <c r="H876" s="175">
        <v>26.166666666666671</v>
      </c>
      <c r="I876" s="175">
        <v>19.922841551666671</v>
      </c>
      <c r="J876" s="175">
        <v>24.483333333333338</v>
      </c>
      <c r="K876" s="175">
        <v>504.66666666666674</v>
      </c>
      <c r="L876" s="175" t="s">
        <v>507</v>
      </c>
      <c r="M876" s="175">
        <v>18.166666666666668</v>
      </c>
      <c r="N876" s="175">
        <v>12.99098102516705</v>
      </c>
      <c r="O876" s="175">
        <v>26.250000000000011</v>
      </c>
      <c r="P876" s="175">
        <v>20.916666666666668</v>
      </c>
      <c r="Q876" s="175">
        <v>25.850000000000009</v>
      </c>
      <c r="R876" s="168"/>
      <c r="S876" s="169"/>
      <c r="T876" s="169"/>
      <c r="U876" s="169"/>
      <c r="V876" s="169"/>
      <c r="W876" s="169"/>
      <c r="X876" s="169"/>
      <c r="Y876" s="169"/>
      <c r="Z876" s="169"/>
      <c r="AA876" s="169"/>
      <c r="AB876" s="169"/>
      <c r="AC876" s="169"/>
      <c r="AD876" s="169"/>
      <c r="AE876" s="169"/>
      <c r="AF876" s="169"/>
      <c r="AG876" s="169"/>
      <c r="AH876" s="169"/>
      <c r="AI876" s="169"/>
      <c r="AJ876" s="169"/>
      <c r="AK876" s="169"/>
      <c r="AL876" s="169"/>
      <c r="AM876" s="169"/>
      <c r="AN876" s="169"/>
      <c r="AO876" s="169"/>
      <c r="AP876" s="169"/>
      <c r="AQ876" s="169"/>
      <c r="AR876" s="169"/>
      <c r="AS876" s="169"/>
      <c r="AT876" s="169"/>
      <c r="AU876" s="169"/>
      <c r="AV876" s="169"/>
      <c r="AW876" s="169"/>
      <c r="AX876" s="169"/>
      <c r="AY876" s="169"/>
      <c r="AZ876" s="169"/>
      <c r="BA876" s="169"/>
      <c r="BB876" s="169"/>
      <c r="BC876" s="169"/>
      <c r="BD876" s="169"/>
      <c r="BE876" s="169"/>
      <c r="BF876" s="169"/>
      <c r="BG876" s="169"/>
      <c r="BH876" s="169"/>
      <c r="BI876" s="169"/>
      <c r="BJ876" s="169"/>
      <c r="BK876" s="169"/>
      <c r="BL876" s="169"/>
      <c r="BM876" s="174"/>
    </row>
    <row r="877" spans="1:65">
      <c r="A877" s="28"/>
      <c r="B877" s="3" t="s">
        <v>204</v>
      </c>
      <c r="C877" s="27"/>
      <c r="D877" s="173">
        <v>25.000000000000007</v>
      </c>
      <c r="E877" s="173">
        <v>25.450000000000006</v>
      </c>
      <c r="F877" s="173">
        <v>26.650000000000006</v>
      </c>
      <c r="G877" s="173">
        <v>26.900000000000006</v>
      </c>
      <c r="H877" s="173">
        <v>25.950000000000006</v>
      </c>
      <c r="I877" s="173">
        <v>18.038511355000004</v>
      </c>
      <c r="J877" s="173">
        <v>25.450000000000006</v>
      </c>
      <c r="K877" s="173">
        <v>519.50000000000023</v>
      </c>
      <c r="L877" s="173" t="s">
        <v>507</v>
      </c>
      <c r="M877" s="173">
        <v>18.500000000000004</v>
      </c>
      <c r="N877" s="173">
        <v>12.957071315346898</v>
      </c>
      <c r="O877" s="173">
        <v>28.850000000000009</v>
      </c>
      <c r="P877" s="173">
        <v>21.250000000000004</v>
      </c>
      <c r="Q877" s="173">
        <v>25.300000000000008</v>
      </c>
      <c r="R877" s="168"/>
      <c r="S877" s="169"/>
      <c r="T877" s="169"/>
      <c r="U877" s="169"/>
      <c r="V877" s="169"/>
      <c r="W877" s="169"/>
      <c r="X877" s="169"/>
      <c r="Y877" s="169"/>
      <c r="Z877" s="169"/>
      <c r="AA877" s="169"/>
      <c r="AB877" s="169"/>
      <c r="AC877" s="169"/>
      <c r="AD877" s="169"/>
      <c r="AE877" s="169"/>
      <c r="AF877" s="169"/>
      <c r="AG877" s="169"/>
      <c r="AH877" s="169"/>
      <c r="AI877" s="169"/>
      <c r="AJ877" s="169"/>
      <c r="AK877" s="169"/>
      <c r="AL877" s="169"/>
      <c r="AM877" s="169"/>
      <c r="AN877" s="169"/>
      <c r="AO877" s="169"/>
      <c r="AP877" s="169"/>
      <c r="AQ877" s="169"/>
      <c r="AR877" s="169"/>
      <c r="AS877" s="169"/>
      <c r="AT877" s="169"/>
      <c r="AU877" s="169"/>
      <c r="AV877" s="169"/>
      <c r="AW877" s="169"/>
      <c r="AX877" s="169"/>
      <c r="AY877" s="169"/>
      <c r="AZ877" s="169"/>
      <c r="BA877" s="169"/>
      <c r="BB877" s="169"/>
      <c r="BC877" s="169"/>
      <c r="BD877" s="169"/>
      <c r="BE877" s="169"/>
      <c r="BF877" s="169"/>
      <c r="BG877" s="169"/>
      <c r="BH877" s="169"/>
      <c r="BI877" s="169"/>
      <c r="BJ877" s="169"/>
      <c r="BK877" s="169"/>
      <c r="BL877" s="169"/>
      <c r="BM877" s="174"/>
    </row>
    <row r="878" spans="1:65">
      <c r="A878" s="28"/>
      <c r="B878" s="3" t="s">
        <v>205</v>
      </c>
      <c r="C878" s="27"/>
      <c r="D878" s="173">
        <v>0.76354436675284387</v>
      </c>
      <c r="E878" s="173">
        <v>0.90921211313239103</v>
      </c>
      <c r="F878" s="173">
        <v>0.8477420991472987</v>
      </c>
      <c r="G878" s="173">
        <v>0.3082207001484486</v>
      </c>
      <c r="H878" s="173">
        <v>0.68896056974740327</v>
      </c>
      <c r="I878" s="173">
        <v>3.6172495103932687</v>
      </c>
      <c r="J878" s="173">
        <v>2.3007969633730552</v>
      </c>
      <c r="K878" s="173">
        <v>41.389209543873498</v>
      </c>
      <c r="L878" s="173" t="s">
        <v>507</v>
      </c>
      <c r="M878" s="173">
        <v>0.98319208025017502</v>
      </c>
      <c r="N878" s="173">
        <v>2.3182685688891085</v>
      </c>
      <c r="O878" s="173">
        <v>4.3711554536529347</v>
      </c>
      <c r="P878" s="173">
        <v>1.1583033569262702</v>
      </c>
      <c r="Q878" s="173">
        <v>1.7236588989704429</v>
      </c>
      <c r="R878" s="168"/>
      <c r="S878" s="169"/>
      <c r="T878" s="169"/>
      <c r="U878" s="169"/>
      <c r="V878" s="169"/>
      <c r="W878" s="169"/>
      <c r="X878" s="169"/>
      <c r="Y878" s="169"/>
      <c r="Z878" s="169"/>
      <c r="AA878" s="169"/>
      <c r="AB878" s="169"/>
      <c r="AC878" s="169"/>
      <c r="AD878" s="169"/>
      <c r="AE878" s="169"/>
      <c r="AF878" s="169"/>
      <c r="AG878" s="169"/>
      <c r="AH878" s="169"/>
      <c r="AI878" s="169"/>
      <c r="AJ878" s="169"/>
      <c r="AK878" s="169"/>
      <c r="AL878" s="169"/>
      <c r="AM878" s="169"/>
      <c r="AN878" s="169"/>
      <c r="AO878" s="169"/>
      <c r="AP878" s="169"/>
      <c r="AQ878" s="169"/>
      <c r="AR878" s="169"/>
      <c r="AS878" s="169"/>
      <c r="AT878" s="169"/>
      <c r="AU878" s="169"/>
      <c r="AV878" s="169"/>
      <c r="AW878" s="169"/>
      <c r="AX878" s="169"/>
      <c r="AY878" s="169"/>
      <c r="AZ878" s="169"/>
      <c r="BA878" s="169"/>
      <c r="BB878" s="169"/>
      <c r="BC878" s="169"/>
      <c r="BD878" s="169"/>
      <c r="BE878" s="169"/>
      <c r="BF878" s="169"/>
      <c r="BG878" s="169"/>
      <c r="BH878" s="169"/>
      <c r="BI878" s="169"/>
      <c r="BJ878" s="169"/>
      <c r="BK878" s="169"/>
      <c r="BL878" s="169"/>
      <c r="BM878" s="174"/>
    </row>
    <row r="879" spans="1:65">
      <c r="A879" s="28"/>
      <c r="B879" s="3" t="s">
        <v>85</v>
      </c>
      <c r="C879" s="27"/>
      <c r="D879" s="13">
        <v>3.0359616968303926E-2</v>
      </c>
      <c r="E879" s="13">
        <v>3.51953076051248E-2</v>
      </c>
      <c r="F879" s="13">
        <v>3.1671560366648754E-2</v>
      </c>
      <c r="G879" s="13">
        <v>1.143676067341182E-2</v>
      </c>
      <c r="H879" s="13">
        <v>2.6329703302448527E-2</v>
      </c>
      <c r="I879" s="13">
        <v>0.18156293122206069</v>
      </c>
      <c r="J879" s="13">
        <v>9.3974008034297674E-2</v>
      </c>
      <c r="K879" s="13">
        <v>8.2012964750079576E-2</v>
      </c>
      <c r="L879" s="13" t="s">
        <v>507</v>
      </c>
      <c r="M879" s="13">
        <v>5.4120664967899537E-2</v>
      </c>
      <c r="N879" s="13">
        <v>0.1784521557223426</v>
      </c>
      <c r="O879" s="13">
        <v>0.16652020775820697</v>
      </c>
      <c r="P879" s="13">
        <v>5.5377052920777853E-2</v>
      </c>
      <c r="Q879" s="13">
        <v>6.6679261082028721E-2</v>
      </c>
      <c r="R879" s="96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3"/>
    </row>
    <row r="880" spans="1:65">
      <c r="A880" s="28"/>
      <c r="B880" s="3" t="s">
        <v>206</v>
      </c>
      <c r="C880" s="27"/>
      <c r="D880" s="13">
        <v>3.4204922311041663E-2</v>
      </c>
      <c r="E880" s="13">
        <v>6.2304592168399564E-2</v>
      </c>
      <c r="F880" s="13">
        <v>0.1006846290467418</v>
      </c>
      <c r="G880" s="13">
        <v>0.10822356486213036</v>
      </c>
      <c r="H880" s="13">
        <v>7.6011748196378681E-2</v>
      </c>
      <c r="I880" s="13">
        <v>-0.18074350699178443</v>
      </c>
      <c r="J880" s="13">
        <v>6.790610255082985E-3</v>
      </c>
      <c r="K880" s="13">
        <v>19.75263422636073</v>
      </c>
      <c r="L880" s="13" t="s">
        <v>507</v>
      </c>
      <c r="M880" s="13">
        <v>-0.25295999647512568</v>
      </c>
      <c r="N880" s="13">
        <v>-0.4657917883945486</v>
      </c>
      <c r="O880" s="13">
        <v>7.9438537203373905E-2</v>
      </c>
      <c r="P880" s="13">
        <v>-0.13987595924429608</v>
      </c>
      <c r="Q880" s="13">
        <v>6.2989949969798564E-2</v>
      </c>
      <c r="R880" s="96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3"/>
    </row>
    <row r="881" spans="1:65">
      <c r="A881" s="28"/>
      <c r="B881" s="44" t="s">
        <v>207</v>
      </c>
      <c r="C881" s="45"/>
      <c r="D881" s="43">
        <v>0.41</v>
      </c>
      <c r="E881" s="43">
        <v>0</v>
      </c>
      <c r="F881" s="43">
        <v>0.56000000000000005</v>
      </c>
      <c r="G881" s="43">
        <v>0.67</v>
      </c>
      <c r="H881" s="43">
        <v>0.2</v>
      </c>
      <c r="I881" s="43">
        <v>3.57</v>
      </c>
      <c r="J881" s="43">
        <v>0.82</v>
      </c>
      <c r="K881" s="43">
        <v>289.14999999999998</v>
      </c>
      <c r="L881" s="43" t="s">
        <v>212</v>
      </c>
      <c r="M881" s="43">
        <v>4.63</v>
      </c>
      <c r="N881" s="43">
        <v>7.75</v>
      </c>
      <c r="O881" s="43">
        <v>0.25</v>
      </c>
      <c r="P881" s="43">
        <v>2.97</v>
      </c>
      <c r="Q881" s="43">
        <v>0.01</v>
      </c>
      <c r="R881" s="96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3"/>
    </row>
    <row r="882" spans="1:65">
      <c r="B882" s="29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BM882" s="53"/>
    </row>
    <row r="883" spans="1:65" ht="15">
      <c r="B883" s="8" t="s">
        <v>439</v>
      </c>
      <c r="BM883" s="26" t="s">
        <v>66</v>
      </c>
    </row>
    <row r="884" spans="1:65" ht="15">
      <c r="A884" s="24" t="s">
        <v>24</v>
      </c>
      <c r="B884" s="18" t="s">
        <v>112</v>
      </c>
      <c r="C884" s="15" t="s">
        <v>113</v>
      </c>
      <c r="D884" s="16" t="s">
        <v>197</v>
      </c>
      <c r="E884" s="17" t="s">
        <v>197</v>
      </c>
      <c r="F884" s="17" t="s">
        <v>197</v>
      </c>
      <c r="G884" s="17" t="s">
        <v>197</v>
      </c>
      <c r="H884" s="17" t="s">
        <v>197</v>
      </c>
      <c r="I884" s="17" t="s">
        <v>197</v>
      </c>
      <c r="J884" s="17" t="s">
        <v>197</v>
      </c>
      <c r="K884" s="17" t="s">
        <v>197</v>
      </c>
      <c r="L884" s="17" t="s">
        <v>197</v>
      </c>
      <c r="M884" s="17" t="s">
        <v>197</v>
      </c>
      <c r="N884" s="17" t="s">
        <v>197</v>
      </c>
      <c r="O884" s="17" t="s">
        <v>197</v>
      </c>
      <c r="P884" s="17" t="s">
        <v>197</v>
      </c>
      <c r="Q884" s="17" t="s">
        <v>197</v>
      </c>
      <c r="R884" s="17" t="s">
        <v>197</v>
      </c>
      <c r="S884" s="96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198</v>
      </c>
      <c r="C885" s="9" t="s">
        <v>198</v>
      </c>
      <c r="D885" s="94" t="s">
        <v>208</v>
      </c>
      <c r="E885" s="95" t="s">
        <v>230</v>
      </c>
      <c r="F885" s="95" t="s">
        <v>231</v>
      </c>
      <c r="G885" s="95" t="s">
        <v>232</v>
      </c>
      <c r="H885" s="95" t="s">
        <v>233</v>
      </c>
      <c r="I885" s="95" t="s">
        <v>222</v>
      </c>
      <c r="J885" s="95" t="s">
        <v>199</v>
      </c>
      <c r="K885" s="95" t="s">
        <v>223</v>
      </c>
      <c r="L885" s="95" t="s">
        <v>224</v>
      </c>
      <c r="M885" s="95" t="s">
        <v>201</v>
      </c>
      <c r="N885" s="95" t="s">
        <v>229</v>
      </c>
      <c r="O885" s="95" t="s">
        <v>219</v>
      </c>
      <c r="P885" s="95" t="s">
        <v>221</v>
      </c>
      <c r="Q885" s="95" t="s">
        <v>210</v>
      </c>
      <c r="R885" s="95" t="s">
        <v>226</v>
      </c>
      <c r="S885" s="96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98</v>
      </c>
      <c r="E886" s="11" t="s">
        <v>98</v>
      </c>
      <c r="F886" s="11" t="s">
        <v>98</v>
      </c>
      <c r="G886" s="11" t="s">
        <v>98</v>
      </c>
      <c r="H886" s="11" t="s">
        <v>98</v>
      </c>
      <c r="I886" s="11" t="s">
        <v>102</v>
      </c>
      <c r="J886" s="11" t="s">
        <v>102</v>
      </c>
      <c r="K886" s="11" t="s">
        <v>98</v>
      </c>
      <c r="L886" s="11" t="s">
        <v>98</v>
      </c>
      <c r="M886" s="11" t="s">
        <v>98</v>
      </c>
      <c r="N886" s="11" t="s">
        <v>103</v>
      </c>
      <c r="O886" s="11" t="s">
        <v>100</v>
      </c>
      <c r="P886" s="11" t="s">
        <v>98</v>
      </c>
      <c r="Q886" s="11" t="s">
        <v>102</v>
      </c>
      <c r="R886" s="11" t="s">
        <v>227</v>
      </c>
      <c r="S886" s="96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0</v>
      </c>
    </row>
    <row r="887" spans="1:65">
      <c r="A887" s="28"/>
      <c r="B887" s="19"/>
      <c r="C887" s="9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96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1</v>
      </c>
    </row>
    <row r="888" spans="1:65">
      <c r="A888" s="28"/>
      <c r="B888" s="18">
        <v>1</v>
      </c>
      <c r="C888" s="14">
        <v>1</v>
      </c>
      <c r="D888" s="151">
        <v>49.799999999999976</v>
      </c>
      <c r="E888" s="151">
        <v>52.999999999999972</v>
      </c>
      <c r="F888" s="151">
        <v>56.699999999999974</v>
      </c>
      <c r="G888" s="151">
        <v>49.999999999999979</v>
      </c>
      <c r="H888" s="151">
        <v>50.799999999999976</v>
      </c>
      <c r="I888" s="151">
        <v>55.353664699999982</v>
      </c>
      <c r="J888" s="151">
        <v>52.39999999999997</v>
      </c>
      <c r="K888" s="151">
        <v>53.199999999999974</v>
      </c>
      <c r="L888" s="163">
        <v>45.045401472738781</v>
      </c>
      <c r="M888" s="151">
        <v>60</v>
      </c>
      <c r="N888" s="151">
        <v>53.999999999999972</v>
      </c>
      <c r="O888" s="163">
        <v>66.13192967292531</v>
      </c>
      <c r="P888" s="151">
        <v>48.799999999999969</v>
      </c>
      <c r="Q888" s="151">
        <v>54.599999999999973</v>
      </c>
      <c r="R888" s="151">
        <v>51.199999999999982</v>
      </c>
      <c r="S888" s="152"/>
      <c r="T888" s="153"/>
      <c r="U888" s="153"/>
      <c r="V888" s="153"/>
      <c r="W888" s="153"/>
      <c r="X888" s="153"/>
      <c r="Y888" s="153"/>
      <c r="Z888" s="153"/>
      <c r="AA888" s="153"/>
      <c r="AB888" s="153"/>
      <c r="AC888" s="153"/>
      <c r="AD888" s="153"/>
      <c r="AE888" s="153"/>
      <c r="AF888" s="153"/>
      <c r="AG888" s="153"/>
      <c r="AH888" s="153"/>
      <c r="AI888" s="153"/>
      <c r="AJ888" s="153"/>
      <c r="AK888" s="153"/>
      <c r="AL888" s="153"/>
      <c r="AM888" s="153"/>
      <c r="AN888" s="153"/>
      <c r="AO888" s="153"/>
      <c r="AP888" s="153"/>
      <c r="AQ888" s="153"/>
      <c r="AR888" s="153"/>
      <c r="AS888" s="153"/>
      <c r="AT888" s="153"/>
      <c r="AU888" s="153"/>
      <c r="AV888" s="153"/>
      <c r="AW888" s="153"/>
      <c r="AX888" s="153"/>
      <c r="AY888" s="153"/>
      <c r="AZ888" s="153"/>
      <c r="BA888" s="153"/>
      <c r="BB888" s="153"/>
      <c r="BC888" s="153"/>
      <c r="BD888" s="153"/>
      <c r="BE888" s="153"/>
      <c r="BF888" s="153"/>
      <c r="BG888" s="153"/>
      <c r="BH888" s="153"/>
      <c r="BI888" s="153"/>
      <c r="BJ888" s="153"/>
      <c r="BK888" s="153"/>
      <c r="BL888" s="153"/>
      <c r="BM888" s="154">
        <v>1</v>
      </c>
    </row>
    <row r="889" spans="1:65">
      <c r="A889" s="28"/>
      <c r="B889" s="19">
        <v>1</v>
      </c>
      <c r="C889" s="9">
        <v>2</v>
      </c>
      <c r="D889" s="155">
        <v>49.699999999999974</v>
      </c>
      <c r="E889" s="155">
        <v>52.09999999999998</v>
      </c>
      <c r="F889" s="155">
        <v>54.999999999999972</v>
      </c>
      <c r="G889" s="155">
        <v>50.799999999999976</v>
      </c>
      <c r="H889" s="155">
        <v>52.39999999999997</v>
      </c>
      <c r="I889" s="155">
        <v>55.016878779999978</v>
      </c>
      <c r="J889" s="155">
        <v>53.499999999999979</v>
      </c>
      <c r="K889" s="155">
        <v>55.199999999999974</v>
      </c>
      <c r="L889" s="164">
        <v>44.084509645293977</v>
      </c>
      <c r="M889" s="155">
        <v>60</v>
      </c>
      <c r="N889" s="155">
        <v>55.099999999999973</v>
      </c>
      <c r="O889" s="164">
        <v>66.539610985940399</v>
      </c>
      <c r="P889" s="155">
        <v>51.899999999999977</v>
      </c>
      <c r="Q889" s="155">
        <v>58.199999999999982</v>
      </c>
      <c r="R889" s="155">
        <v>51.09999999999998</v>
      </c>
      <c r="S889" s="152"/>
      <c r="T889" s="153"/>
      <c r="U889" s="153"/>
      <c r="V889" s="153"/>
      <c r="W889" s="153"/>
      <c r="X889" s="153"/>
      <c r="Y889" s="153"/>
      <c r="Z889" s="153"/>
      <c r="AA889" s="153"/>
      <c r="AB889" s="153"/>
      <c r="AC889" s="153"/>
      <c r="AD889" s="153"/>
      <c r="AE889" s="153"/>
      <c r="AF889" s="153"/>
      <c r="AG889" s="153"/>
      <c r="AH889" s="153"/>
      <c r="AI889" s="153"/>
      <c r="AJ889" s="153"/>
      <c r="AK889" s="153"/>
      <c r="AL889" s="153"/>
      <c r="AM889" s="153"/>
      <c r="AN889" s="153"/>
      <c r="AO889" s="153"/>
      <c r="AP889" s="153"/>
      <c r="AQ889" s="153"/>
      <c r="AR889" s="153"/>
      <c r="AS889" s="153"/>
      <c r="AT889" s="153"/>
      <c r="AU889" s="153"/>
      <c r="AV889" s="153"/>
      <c r="AW889" s="153"/>
      <c r="AX889" s="153"/>
      <c r="AY889" s="153"/>
      <c r="AZ889" s="153"/>
      <c r="BA889" s="153"/>
      <c r="BB889" s="153"/>
      <c r="BC889" s="153"/>
      <c r="BD889" s="153"/>
      <c r="BE889" s="153"/>
      <c r="BF889" s="153"/>
      <c r="BG889" s="153"/>
      <c r="BH889" s="153"/>
      <c r="BI889" s="153"/>
      <c r="BJ889" s="153"/>
      <c r="BK889" s="153"/>
      <c r="BL889" s="153"/>
      <c r="BM889" s="154">
        <v>3</v>
      </c>
    </row>
    <row r="890" spans="1:65">
      <c r="A890" s="28"/>
      <c r="B890" s="19">
        <v>1</v>
      </c>
      <c r="C890" s="9">
        <v>3</v>
      </c>
      <c r="D890" s="155">
        <v>50.299999999999976</v>
      </c>
      <c r="E890" s="155">
        <v>52.999999999999972</v>
      </c>
      <c r="F890" s="155">
        <v>54.199999999999974</v>
      </c>
      <c r="G890" s="155">
        <v>51.499999999999972</v>
      </c>
      <c r="H890" s="155">
        <v>52.89999999999997</v>
      </c>
      <c r="I890" s="155">
        <v>56.665499729999972</v>
      </c>
      <c r="J890" s="155">
        <v>52.799999999999976</v>
      </c>
      <c r="K890" s="155">
        <v>52.59999999999998</v>
      </c>
      <c r="L890" s="164">
        <v>45.423110641941278</v>
      </c>
      <c r="M890" s="155">
        <v>60</v>
      </c>
      <c r="N890" s="155">
        <v>54.099999999999973</v>
      </c>
      <c r="O890" s="164">
        <v>64.789161695785353</v>
      </c>
      <c r="P890" s="155">
        <v>53.399999999999977</v>
      </c>
      <c r="Q890" s="155">
        <v>55.59999999999998</v>
      </c>
      <c r="R890" s="165">
        <v>47.199999999999982</v>
      </c>
      <c r="S890" s="152"/>
      <c r="T890" s="153"/>
      <c r="U890" s="153"/>
      <c r="V890" s="153"/>
      <c r="W890" s="153"/>
      <c r="X890" s="153"/>
      <c r="Y890" s="153"/>
      <c r="Z890" s="153"/>
      <c r="AA890" s="153"/>
      <c r="AB890" s="153"/>
      <c r="AC890" s="153"/>
      <c r="AD890" s="153"/>
      <c r="AE890" s="153"/>
      <c r="AF890" s="153"/>
      <c r="AG890" s="153"/>
      <c r="AH890" s="153"/>
      <c r="AI890" s="153"/>
      <c r="AJ890" s="153"/>
      <c r="AK890" s="153"/>
      <c r="AL890" s="153"/>
      <c r="AM890" s="153"/>
      <c r="AN890" s="153"/>
      <c r="AO890" s="153"/>
      <c r="AP890" s="153"/>
      <c r="AQ890" s="153"/>
      <c r="AR890" s="153"/>
      <c r="AS890" s="153"/>
      <c r="AT890" s="153"/>
      <c r="AU890" s="153"/>
      <c r="AV890" s="153"/>
      <c r="AW890" s="153"/>
      <c r="AX890" s="153"/>
      <c r="AY890" s="153"/>
      <c r="AZ890" s="153"/>
      <c r="BA890" s="153"/>
      <c r="BB890" s="153"/>
      <c r="BC890" s="153"/>
      <c r="BD890" s="153"/>
      <c r="BE890" s="153"/>
      <c r="BF890" s="153"/>
      <c r="BG890" s="153"/>
      <c r="BH890" s="153"/>
      <c r="BI890" s="153"/>
      <c r="BJ890" s="153"/>
      <c r="BK890" s="153"/>
      <c r="BL890" s="153"/>
      <c r="BM890" s="154">
        <v>16</v>
      </c>
    </row>
    <row r="891" spans="1:65">
      <c r="A891" s="28"/>
      <c r="B891" s="19">
        <v>1</v>
      </c>
      <c r="C891" s="9">
        <v>4</v>
      </c>
      <c r="D891" s="155">
        <v>52.199999999999974</v>
      </c>
      <c r="E891" s="155">
        <v>54.399999999999977</v>
      </c>
      <c r="F891" s="155">
        <v>56.499999999999972</v>
      </c>
      <c r="G891" s="155">
        <v>50.799999999999976</v>
      </c>
      <c r="H891" s="155">
        <v>52.59999999999998</v>
      </c>
      <c r="I891" s="155">
        <v>55.584226329999979</v>
      </c>
      <c r="J891" s="155">
        <v>53.199999999999974</v>
      </c>
      <c r="K891" s="155">
        <v>55.199999999999974</v>
      </c>
      <c r="L891" s="164">
        <v>45.754354179338776</v>
      </c>
      <c r="M891" s="155">
        <v>60</v>
      </c>
      <c r="N891" s="155">
        <v>54.899999999999977</v>
      </c>
      <c r="O891" s="164">
        <v>64.716182910949399</v>
      </c>
      <c r="P891" s="155">
        <v>52.999999999999972</v>
      </c>
      <c r="Q891" s="155">
        <v>56.599999999999973</v>
      </c>
      <c r="R891" s="155">
        <v>51.999999999999979</v>
      </c>
      <c r="S891" s="152"/>
      <c r="T891" s="153"/>
      <c r="U891" s="153"/>
      <c r="V891" s="153"/>
      <c r="W891" s="153"/>
      <c r="X891" s="153"/>
      <c r="Y891" s="153"/>
      <c r="Z891" s="153"/>
      <c r="AA891" s="153"/>
      <c r="AB891" s="153"/>
      <c r="AC891" s="153"/>
      <c r="AD891" s="153"/>
      <c r="AE891" s="153"/>
      <c r="AF891" s="153"/>
      <c r="AG891" s="153"/>
      <c r="AH891" s="153"/>
      <c r="AI891" s="153"/>
      <c r="AJ891" s="153"/>
      <c r="AK891" s="153"/>
      <c r="AL891" s="153"/>
      <c r="AM891" s="153"/>
      <c r="AN891" s="153"/>
      <c r="AO891" s="153"/>
      <c r="AP891" s="153"/>
      <c r="AQ891" s="153"/>
      <c r="AR891" s="153"/>
      <c r="AS891" s="153"/>
      <c r="AT891" s="153"/>
      <c r="AU891" s="153"/>
      <c r="AV891" s="153"/>
      <c r="AW891" s="153"/>
      <c r="AX891" s="153"/>
      <c r="AY891" s="153"/>
      <c r="AZ891" s="153"/>
      <c r="BA891" s="153"/>
      <c r="BB891" s="153"/>
      <c r="BC891" s="153"/>
      <c r="BD891" s="153"/>
      <c r="BE891" s="153"/>
      <c r="BF891" s="153"/>
      <c r="BG891" s="153"/>
      <c r="BH891" s="153"/>
      <c r="BI891" s="153"/>
      <c r="BJ891" s="153"/>
      <c r="BK891" s="153"/>
      <c r="BL891" s="153"/>
      <c r="BM891" s="154">
        <v>53.788278191662101</v>
      </c>
    </row>
    <row r="892" spans="1:65">
      <c r="A892" s="28"/>
      <c r="B892" s="19">
        <v>1</v>
      </c>
      <c r="C892" s="9">
        <v>5</v>
      </c>
      <c r="D892" s="155">
        <v>51.09999999999998</v>
      </c>
      <c r="E892" s="155">
        <v>52.299999999999969</v>
      </c>
      <c r="F892" s="155">
        <v>55.89999999999997</v>
      </c>
      <c r="G892" s="155">
        <v>50.699999999999974</v>
      </c>
      <c r="H892" s="155">
        <v>50.499999999999972</v>
      </c>
      <c r="I892" s="155">
        <v>58.153816609999971</v>
      </c>
      <c r="J892" s="155">
        <v>52.89999999999997</v>
      </c>
      <c r="K892" s="155">
        <v>55.099999999999973</v>
      </c>
      <c r="L892" s="164">
        <v>44.756333184425081</v>
      </c>
      <c r="M892" s="155">
        <v>60</v>
      </c>
      <c r="N892" s="155">
        <v>55.699999999999982</v>
      </c>
      <c r="O892" s="164">
        <v>65.997867650852143</v>
      </c>
      <c r="P892" s="155">
        <v>52.89999999999997</v>
      </c>
      <c r="Q892" s="155">
        <v>56.199999999999982</v>
      </c>
      <c r="R892" s="155">
        <v>51.699999999999982</v>
      </c>
      <c r="S892" s="152"/>
      <c r="T892" s="153"/>
      <c r="U892" s="153"/>
      <c r="V892" s="153"/>
      <c r="W892" s="153"/>
      <c r="X892" s="153"/>
      <c r="Y892" s="153"/>
      <c r="Z892" s="153"/>
      <c r="AA892" s="153"/>
      <c r="AB892" s="153"/>
      <c r="AC892" s="153"/>
      <c r="AD892" s="153"/>
      <c r="AE892" s="153"/>
      <c r="AF892" s="153"/>
      <c r="AG892" s="153"/>
      <c r="AH892" s="153"/>
      <c r="AI892" s="153"/>
      <c r="AJ892" s="153"/>
      <c r="AK892" s="153"/>
      <c r="AL892" s="153"/>
      <c r="AM892" s="153"/>
      <c r="AN892" s="153"/>
      <c r="AO892" s="153"/>
      <c r="AP892" s="153"/>
      <c r="AQ892" s="153"/>
      <c r="AR892" s="153"/>
      <c r="AS892" s="153"/>
      <c r="AT892" s="153"/>
      <c r="AU892" s="153"/>
      <c r="AV892" s="153"/>
      <c r="AW892" s="153"/>
      <c r="AX892" s="153"/>
      <c r="AY892" s="153"/>
      <c r="AZ892" s="153"/>
      <c r="BA892" s="153"/>
      <c r="BB892" s="153"/>
      <c r="BC892" s="153"/>
      <c r="BD892" s="153"/>
      <c r="BE892" s="153"/>
      <c r="BF892" s="153"/>
      <c r="BG892" s="153"/>
      <c r="BH892" s="153"/>
      <c r="BI892" s="153"/>
      <c r="BJ892" s="153"/>
      <c r="BK892" s="153"/>
      <c r="BL892" s="153"/>
      <c r="BM892" s="154">
        <v>55</v>
      </c>
    </row>
    <row r="893" spans="1:65">
      <c r="A893" s="28"/>
      <c r="B893" s="19">
        <v>1</v>
      </c>
      <c r="C893" s="9">
        <v>6</v>
      </c>
      <c r="D893" s="155">
        <v>49.59999999999998</v>
      </c>
      <c r="E893" s="155">
        <v>53.099999999999973</v>
      </c>
      <c r="F893" s="155">
        <v>54.699999999999974</v>
      </c>
      <c r="G893" s="155">
        <v>50.399999999999977</v>
      </c>
      <c r="H893" s="155">
        <v>52.799999999999976</v>
      </c>
      <c r="I893" s="155">
        <v>56.809483909999969</v>
      </c>
      <c r="J893" s="155">
        <v>53.399999999999977</v>
      </c>
      <c r="K893" s="155">
        <v>53.89999999999997</v>
      </c>
      <c r="L893" s="164">
        <v>45.225746863314981</v>
      </c>
      <c r="M893" s="155">
        <v>60</v>
      </c>
      <c r="N893" s="155">
        <v>55.499999999999979</v>
      </c>
      <c r="O893" s="164">
        <v>64.927856994232897</v>
      </c>
      <c r="P893" s="155">
        <v>50.599999999999973</v>
      </c>
      <c r="Q893" s="155">
        <v>56.199999999999982</v>
      </c>
      <c r="R893" s="155">
        <v>52.59999999999998</v>
      </c>
      <c r="S893" s="152"/>
      <c r="T893" s="153"/>
      <c r="U893" s="153"/>
      <c r="V893" s="153"/>
      <c r="W893" s="153"/>
      <c r="X893" s="153"/>
      <c r="Y893" s="153"/>
      <c r="Z893" s="153"/>
      <c r="AA893" s="153"/>
      <c r="AB893" s="153"/>
      <c r="AC893" s="153"/>
      <c r="AD893" s="153"/>
      <c r="AE893" s="153"/>
      <c r="AF893" s="153"/>
      <c r="AG893" s="153"/>
      <c r="AH893" s="153"/>
      <c r="AI893" s="153"/>
      <c r="AJ893" s="153"/>
      <c r="AK893" s="153"/>
      <c r="AL893" s="153"/>
      <c r="AM893" s="153"/>
      <c r="AN893" s="153"/>
      <c r="AO893" s="153"/>
      <c r="AP893" s="153"/>
      <c r="AQ893" s="153"/>
      <c r="AR893" s="153"/>
      <c r="AS893" s="153"/>
      <c r="AT893" s="153"/>
      <c r="AU893" s="153"/>
      <c r="AV893" s="153"/>
      <c r="AW893" s="153"/>
      <c r="AX893" s="153"/>
      <c r="AY893" s="153"/>
      <c r="AZ893" s="153"/>
      <c r="BA893" s="153"/>
      <c r="BB893" s="153"/>
      <c r="BC893" s="153"/>
      <c r="BD893" s="153"/>
      <c r="BE893" s="153"/>
      <c r="BF893" s="153"/>
      <c r="BG893" s="153"/>
      <c r="BH893" s="153"/>
      <c r="BI893" s="153"/>
      <c r="BJ893" s="153"/>
      <c r="BK893" s="153"/>
      <c r="BL893" s="153"/>
      <c r="BM893" s="156"/>
    </row>
    <row r="894" spans="1:65">
      <c r="A894" s="28"/>
      <c r="B894" s="20" t="s">
        <v>203</v>
      </c>
      <c r="C894" s="12"/>
      <c r="D894" s="157">
        <v>50.449999999999967</v>
      </c>
      <c r="E894" s="157">
        <v>52.983333333333299</v>
      </c>
      <c r="F894" s="157">
        <v>55.499999999999972</v>
      </c>
      <c r="G894" s="157">
        <v>50.699999999999982</v>
      </c>
      <c r="H894" s="157">
        <v>51.999999999999964</v>
      </c>
      <c r="I894" s="157">
        <v>56.263928343333305</v>
      </c>
      <c r="J894" s="157">
        <v>53.03333333333331</v>
      </c>
      <c r="K894" s="157">
        <v>54.199999999999982</v>
      </c>
      <c r="L894" s="157">
        <v>45.048242664508813</v>
      </c>
      <c r="M894" s="157">
        <v>60</v>
      </c>
      <c r="N894" s="157">
        <v>54.883333333333304</v>
      </c>
      <c r="O894" s="157">
        <v>65.517101651780919</v>
      </c>
      <c r="P894" s="157">
        <v>51.76666666666663</v>
      </c>
      <c r="Q894" s="157">
        <v>56.233333333333313</v>
      </c>
      <c r="R894" s="157">
        <v>50.966666666666647</v>
      </c>
      <c r="S894" s="152"/>
      <c r="T894" s="153"/>
      <c r="U894" s="153"/>
      <c r="V894" s="153"/>
      <c r="W894" s="153"/>
      <c r="X894" s="153"/>
      <c r="Y894" s="153"/>
      <c r="Z894" s="153"/>
      <c r="AA894" s="153"/>
      <c r="AB894" s="153"/>
      <c r="AC894" s="153"/>
      <c r="AD894" s="153"/>
      <c r="AE894" s="153"/>
      <c r="AF894" s="153"/>
      <c r="AG894" s="153"/>
      <c r="AH894" s="153"/>
      <c r="AI894" s="153"/>
      <c r="AJ894" s="153"/>
      <c r="AK894" s="153"/>
      <c r="AL894" s="153"/>
      <c r="AM894" s="153"/>
      <c r="AN894" s="153"/>
      <c r="AO894" s="153"/>
      <c r="AP894" s="153"/>
      <c r="AQ894" s="153"/>
      <c r="AR894" s="153"/>
      <c r="AS894" s="153"/>
      <c r="AT894" s="153"/>
      <c r="AU894" s="153"/>
      <c r="AV894" s="153"/>
      <c r="AW894" s="153"/>
      <c r="AX894" s="153"/>
      <c r="AY894" s="153"/>
      <c r="AZ894" s="153"/>
      <c r="BA894" s="153"/>
      <c r="BB894" s="153"/>
      <c r="BC894" s="153"/>
      <c r="BD894" s="153"/>
      <c r="BE894" s="153"/>
      <c r="BF894" s="153"/>
      <c r="BG894" s="153"/>
      <c r="BH894" s="153"/>
      <c r="BI894" s="153"/>
      <c r="BJ894" s="153"/>
      <c r="BK894" s="153"/>
      <c r="BL894" s="153"/>
      <c r="BM894" s="156"/>
    </row>
    <row r="895" spans="1:65">
      <c r="A895" s="28"/>
      <c r="B895" s="3" t="s">
        <v>204</v>
      </c>
      <c r="C895" s="27"/>
      <c r="D895" s="155">
        <v>50.049999999999976</v>
      </c>
      <c r="E895" s="155">
        <v>52.999999999999972</v>
      </c>
      <c r="F895" s="155">
        <v>55.449999999999974</v>
      </c>
      <c r="G895" s="155">
        <v>50.749999999999972</v>
      </c>
      <c r="H895" s="155">
        <v>52.499999999999972</v>
      </c>
      <c r="I895" s="155">
        <v>56.124863029999972</v>
      </c>
      <c r="J895" s="155">
        <v>53.049999999999969</v>
      </c>
      <c r="K895" s="155">
        <v>54.499999999999972</v>
      </c>
      <c r="L895" s="155">
        <v>45.135574168026878</v>
      </c>
      <c r="M895" s="155">
        <v>60</v>
      </c>
      <c r="N895" s="155">
        <v>54.999999999999972</v>
      </c>
      <c r="O895" s="155">
        <v>65.46286232254252</v>
      </c>
      <c r="P895" s="155">
        <v>52.399999999999977</v>
      </c>
      <c r="Q895" s="155">
        <v>56.199999999999982</v>
      </c>
      <c r="R895" s="155">
        <v>51.449999999999982</v>
      </c>
      <c r="S895" s="152"/>
      <c r="T895" s="153"/>
      <c r="U895" s="153"/>
      <c r="V895" s="153"/>
      <c r="W895" s="153"/>
      <c r="X895" s="153"/>
      <c r="Y895" s="153"/>
      <c r="Z895" s="153"/>
      <c r="AA895" s="153"/>
      <c r="AB895" s="153"/>
      <c r="AC895" s="153"/>
      <c r="AD895" s="153"/>
      <c r="AE895" s="153"/>
      <c r="AF895" s="153"/>
      <c r="AG895" s="153"/>
      <c r="AH895" s="153"/>
      <c r="AI895" s="153"/>
      <c r="AJ895" s="153"/>
      <c r="AK895" s="153"/>
      <c r="AL895" s="153"/>
      <c r="AM895" s="153"/>
      <c r="AN895" s="153"/>
      <c r="AO895" s="153"/>
      <c r="AP895" s="153"/>
      <c r="AQ895" s="153"/>
      <c r="AR895" s="153"/>
      <c r="AS895" s="153"/>
      <c r="AT895" s="153"/>
      <c r="AU895" s="153"/>
      <c r="AV895" s="153"/>
      <c r="AW895" s="153"/>
      <c r="AX895" s="153"/>
      <c r="AY895" s="153"/>
      <c r="AZ895" s="153"/>
      <c r="BA895" s="153"/>
      <c r="BB895" s="153"/>
      <c r="BC895" s="153"/>
      <c r="BD895" s="153"/>
      <c r="BE895" s="153"/>
      <c r="BF895" s="153"/>
      <c r="BG895" s="153"/>
      <c r="BH895" s="153"/>
      <c r="BI895" s="153"/>
      <c r="BJ895" s="153"/>
      <c r="BK895" s="153"/>
      <c r="BL895" s="153"/>
      <c r="BM895" s="156"/>
    </row>
    <row r="896" spans="1:65">
      <c r="A896" s="28"/>
      <c r="B896" s="3" t="s">
        <v>205</v>
      </c>
      <c r="C896" s="27"/>
      <c r="D896" s="173">
        <v>1.0212737145349422</v>
      </c>
      <c r="E896" s="173">
        <v>0.80849654709631735</v>
      </c>
      <c r="F896" s="173">
        <v>1.0178408519999571</v>
      </c>
      <c r="G896" s="173">
        <v>0.49799598391954697</v>
      </c>
      <c r="H896" s="173">
        <v>1.0639548862616313</v>
      </c>
      <c r="I896" s="173">
        <v>1.1727127061738851</v>
      </c>
      <c r="J896" s="173">
        <v>0.41311822359546069</v>
      </c>
      <c r="K896" s="173">
        <v>1.1366617790706242</v>
      </c>
      <c r="L896" s="173">
        <v>0.58045288555264563</v>
      </c>
      <c r="M896" s="173">
        <v>0</v>
      </c>
      <c r="N896" s="173">
        <v>0.70545493595740849</v>
      </c>
      <c r="O896" s="173">
        <v>0.79664941540045109</v>
      </c>
      <c r="P896" s="173">
        <v>1.7693690024035891</v>
      </c>
      <c r="Q896" s="173">
        <v>1.1893976066339933</v>
      </c>
      <c r="R896" s="173">
        <v>1.9252705437591529</v>
      </c>
      <c r="S896" s="168"/>
      <c r="T896" s="169"/>
      <c r="U896" s="169"/>
      <c r="V896" s="169"/>
      <c r="W896" s="169"/>
      <c r="X896" s="169"/>
      <c r="Y896" s="169"/>
      <c r="Z896" s="169"/>
      <c r="AA896" s="169"/>
      <c r="AB896" s="169"/>
      <c r="AC896" s="169"/>
      <c r="AD896" s="169"/>
      <c r="AE896" s="169"/>
      <c r="AF896" s="169"/>
      <c r="AG896" s="169"/>
      <c r="AH896" s="169"/>
      <c r="AI896" s="169"/>
      <c r="AJ896" s="169"/>
      <c r="AK896" s="169"/>
      <c r="AL896" s="169"/>
      <c r="AM896" s="169"/>
      <c r="AN896" s="169"/>
      <c r="AO896" s="169"/>
      <c r="AP896" s="169"/>
      <c r="AQ896" s="169"/>
      <c r="AR896" s="169"/>
      <c r="AS896" s="169"/>
      <c r="AT896" s="169"/>
      <c r="AU896" s="169"/>
      <c r="AV896" s="169"/>
      <c r="AW896" s="169"/>
      <c r="AX896" s="169"/>
      <c r="AY896" s="169"/>
      <c r="AZ896" s="169"/>
      <c r="BA896" s="169"/>
      <c r="BB896" s="169"/>
      <c r="BC896" s="169"/>
      <c r="BD896" s="169"/>
      <c r="BE896" s="169"/>
      <c r="BF896" s="169"/>
      <c r="BG896" s="169"/>
      <c r="BH896" s="169"/>
      <c r="BI896" s="169"/>
      <c r="BJ896" s="169"/>
      <c r="BK896" s="169"/>
      <c r="BL896" s="169"/>
      <c r="BM896" s="174"/>
    </row>
    <row r="897" spans="1:65">
      <c r="A897" s="28"/>
      <c r="B897" s="3" t="s">
        <v>85</v>
      </c>
      <c r="C897" s="27"/>
      <c r="D897" s="13">
        <v>2.0243284728145548E-2</v>
      </c>
      <c r="E897" s="13">
        <v>1.5259450401314587E-2</v>
      </c>
      <c r="F897" s="13">
        <v>1.8339474810810049E-2</v>
      </c>
      <c r="G897" s="13">
        <v>9.8224059944683854E-3</v>
      </c>
      <c r="H897" s="13">
        <v>2.046067088964677E-2</v>
      </c>
      <c r="I897" s="13">
        <v>2.0843064832191716E-2</v>
      </c>
      <c r="J897" s="13">
        <v>7.7897842287013366E-3</v>
      </c>
      <c r="K897" s="13">
        <v>2.0971619540048423E-2</v>
      </c>
      <c r="L897" s="13">
        <v>1.2885139379919797E-2</v>
      </c>
      <c r="M897" s="13">
        <v>0</v>
      </c>
      <c r="N897" s="13">
        <v>1.2853718845261018E-2</v>
      </c>
      <c r="O897" s="13">
        <v>1.2159411746181787E-2</v>
      </c>
      <c r="P897" s="13">
        <v>3.4179697406379723E-2</v>
      </c>
      <c r="Q897" s="13">
        <v>2.1151113336704098E-2</v>
      </c>
      <c r="R897" s="13">
        <v>3.7775092421696931E-2</v>
      </c>
      <c r="S897" s="96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3"/>
    </row>
    <row r="898" spans="1:65">
      <c r="A898" s="28"/>
      <c r="B898" s="3" t="s">
        <v>206</v>
      </c>
      <c r="C898" s="27"/>
      <c r="D898" s="13">
        <v>-6.2063302710061663E-2</v>
      </c>
      <c r="E898" s="13">
        <v>-1.4965060890414938E-2</v>
      </c>
      <c r="F898" s="13">
        <v>3.1823324075155313E-2</v>
      </c>
      <c r="G898" s="13">
        <v>-5.7415449898912119E-2</v>
      </c>
      <c r="H898" s="13">
        <v>-3.3246615280935754E-2</v>
      </c>
      <c r="I898" s="13">
        <v>4.6025830067469187E-2</v>
      </c>
      <c r="J898" s="13">
        <v>-1.4035490328184852E-2</v>
      </c>
      <c r="K898" s="13">
        <v>7.6544894571788369E-3</v>
      </c>
      <c r="L898" s="13">
        <v>-0.16248959477769842</v>
      </c>
      <c r="M898" s="13">
        <v>0.11548467467584422</v>
      </c>
      <c r="N898" s="13">
        <v>2.0358620474320244E-2</v>
      </c>
      <c r="O898" s="13">
        <v>0.21805538036235084</v>
      </c>
      <c r="P898" s="13">
        <v>-3.7584611238008492E-2</v>
      </c>
      <c r="Q898" s="13">
        <v>4.5457025654526806E-2</v>
      </c>
      <c r="R898" s="13">
        <v>-5.2457740233686101E-2</v>
      </c>
      <c r="S898" s="96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3"/>
    </row>
    <row r="899" spans="1:65">
      <c r="A899" s="28"/>
      <c r="B899" s="44" t="s">
        <v>207</v>
      </c>
      <c r="C899" s="45"/>
      <c r="D899" s="43">
        <v>0.75</v>
      </c>
      <c r="E899" s="43">
        <v>0.01</v>
      </c>
      <c r="F899" s="43">
        <v>0.71</v>
      </c>
      <c r="G899" s="43">
        <v>0.67</v>
      </c>
      <c r="H899" s="43">
        <v>0.3</v>
      </c>
      <c r="I899" s="43">
        <v>0.93</v>
      </c>
      <c r="J899" s="43">
        <v>0</v>
      </c>
      <c r="K899" s="43">
        <v>0.34</v>
      </c>
      <c r="L899" s="43">
        <v>2.31</v>
      </c>
      <c r="M899" s="43">
        <v>1.87</v>
      </c>
      <c r="N899" s="43">
        <v>0.53</v>
      </c>
      <c r="O899" s="43">
        <v>3.61</v>
      </c>
      <c r="P899" s="43">
        <v>0.37</v>
      </c>
      <c r="Q899" s="43">
        <v>0.92</v>
      </c>
      <c r="R899" s="43">
        <v>0.6</v>
      </c>
      <c r="S899" s="96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3"/>
    </row>
    <row r="900" spans="1:65">
      <c r="B900" s="29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BM900" s="53"/>
    </row>
    <row r="901" spans="1:65" ht="15">
      <c r="B901" s="8" t="s">
        <v>440</v>
      </c>
      <c r="BM901" s="26" t="s">
        <v>217</v>
      </c>
    </row>
    <row r="902" spans="1:65" ht="15">
      <c r="A902" s="24" t="s">
        <v>27</v>
      </c>
      <c r="B902" s="18" t="s">
        <v>112</v>
      </c>
      <c r="C902" s="15" t="s">
        <v>113</v>
      </c>
      <c r="D902" s="16" t="s">
        <v>197</v>
      </c>
      <c r="E902" s="17" t="s">
        <v>197</v>
      </c>
      <c r="F902" s="96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198</v>
      </c>
      <c r="C903" s="9" t="s">
        <v>198</v>
      </c>
      <c r="D903" s="94" t="s">
        <v>199</v>
      </c>
      <c r="E903" s="95" t="s">
        <v>210</v>
      </c>
      <c r="F903" s="96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102</v>
      </c>
      <c r="E904" s="11" t="s">
        <v>102</v>
      </c>
      <c r="F904" s="96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2</v>
      </c>
    </row>
    <row r="905" spans="1:65">
      <c r="A905" s="28"/>
      <c r="B905" s="19"/>
      <c r="C905" s="9"/>
      <c r="D905" s="25"/>
      <c r="E905" s="25"/>
      <c r="F905" s="96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2</v>
      </c>
    </row>
    <row r="906" spans="1:65">
      <c r="A906" s="28"/>
      <c r="B906" s="18">
        <v>1</v>
      </c>
      <c r="C906" s="14">
        <v>1</v>
      </c>
      <c r="D906" s="90" t="s">
        <v>107</v>
      </c>
      <c r="E906" s="90" t="s">
        <v>107</v>
      </c>
      <c r="F906" s="96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</v>
      </c>
    </row>
    <row r="907" spans="1:65">
      <c r="A907" s="28"/>
      <c r="B907" s="19">
        <v>1</v>
      </c>
      <c r="C907" s="9">
        <v>2</v>
      </c>
      <c r="D907" s="91" t="s">
        <v>107</v>
      </c>
      <c r="E907" s="91" t="s">
        <v>107</v>
      </c>
      <c r="F907" s="96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17</v>
      </c>
    </row>
    <row r="908" spans="1:65">
      <c r="A908" s="28"/>
      <c r="B908" s="19">
        <v>1</v>
      </c>
      <c r="C908" s="9">
        <v>3</v>
      </c>
      <c r="D908" s="91" t="s">
        <v>107</v>
      </c>
      <c r="E908" s="91" t="s">
        <v>107</v>
      </c>
      <c r="F908" s="96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16</v>
      </c>
    </row>
    <row r="909" spans="1:65">
      <c r="A909" s="28"/>
      <c r="B909" s="19">
        <v>1</v>
      </c>
      <c r="C909" s="9">
        <v>4</v>
      </c>
      <c r="D909" s="91" t="s">
        <v>107</v>
      </c>
      <c r="E909" s="91" t="s">
        <v>107</v>
      </c>
      <c r="F909" s="96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 t="s">
        <v>107</v>
      </c>
    </row>
    <row r="910" spans="1:65">
      <c r="A910" s="28"/>
      <c r="B910" s="19">
        <v>1</v>
      </c>
      <c r="C910" s="9">
        <v>5</v>
      </c>
      <c r="D910" s="91" t="s">
        <v>107</v>
      </c>
      <c r="E910" s="91" t="s">
        <v>107</v>
      </c>
      <c r="F910" s="96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23</v>
      </c>
    </row>
    <row r="911" spans="1:65">
      <c r="A911" s="28"/>
      <c r="B911" s="19">
        <v>1</v>
      </c>
      <c r="C911" s="9">
        <v>6</v>
      </c>
      <c r="D911" s="91" t="s">
        <v>107</v>
      </c>
      <c r="E911" s="91" t="s">
        <v>107</v>
      </c>
      <c r="F911" s="96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3"/>
    </row>
    <row r="912" spans="1:65">
      <c r="A912" s="28"/>
      <c r="B912" s="20" t="s">
        <v>203</v>
      </c>
      <c r="C912" s="12"/>
      <c r="D912" s="22" t="s">
        <v>507</v>
      </c>
      <c r="E912" s="22" t="s">
        <v>507</v>
      </c>
      <c r="F912" s="96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3"/>
    </row>
    <row r="913" spans="1:65">
      <c r="A913" s="28"/>
      <c r="B913" s="3" t="s">
        <v>204</v>
      </c>
      <c r="C913" s="27"/>
      <c r="D913" s="11" t="s">
        <v>507</v>
      </c>
      <c r="E913" s="11" t="s">
        <v>507</v>
      </c>
      <c r="F913" s="96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3"/>
    </row>
    <row r="914" spans="1:65">
      <c r="A914" s="28"/>
      <c r="B914" s="3" t="s">
        <v>205</v>
      </c>
      <c r="C914" s="27"/>
      <c r="D914" s="23" t="s">
        <v>507</v>
      </c>
      <c r="E914" s="23" t="s">
        <v>507</v>
      </c>
      <c r="F914" s="96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3"/>
    </row>
    <row r="915" spans="1:65">
      <c r="A915" s="28"/>
      <c r="B915" s="3" t="s">
        <v>85</v>
      </c>
      <c r="C915" s="27"/>
      <c r="D915" s="13" t="s">
        <v>507</v>
      </c>
      <c r="E915" s="13" t="s">
        <v>507</v>
      </c>
      <c r="F915" s="96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3"/>
    </row>
    <row r="916" spans="1:65">
      <c r="A916" s="28"/>
      <c r="B916" s="3" t="s">
        <v>206</v>
      </c>
      <c r="C916" s="27"/>
      <c r="D916" s="13" t="s">
        <v>507</v>
      </c>
      <c r="E916" s="13" t="s">
        <v>507</v>
      </c>
      <c r="F916" s="96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3"/>
    </row>
    <row r="917" spans="1:65">
      <c r="A917" s="28"/>
      <c r="B917" s="44" t="s">
        <v>207</v>
      </c>
      <c r="C917" s="45"/>
      <c r="D917" s="43" t="s">
        <v>212</v>
      </c>
      <c r="E917" s="43" t="s">
        <v>212</v>
      </c>
      <c r="F917" s="96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3"/>
    </row>
    <row r="918" spans="1:65">
      <c r="B918" s="29"/>
      <c r="C918" s="20"/>
      <c r="D918" s="20"/>
      <c r="E918" s="20"/>
      <c r="BM918" s="53"/>
    </row>
    <row r="919" spans="1:65" ht="15">
      <c r="B919" s="8" t="s">
        <v>441</v>
      </c>
      <c r="BM919" s="26" t="s">
        <v>66</v>
      </c>
    </row>
    <row r="920" spans="1:65" ht="15">
      <c r="A920" s="24" t="s">
        <v>30</v>
      </c>
      <c r="B920" s="18" t="s">
        <v>112</v>
      </c>
      <c r="C920" s="15" t="s">
        <v>113</v>
      </c>
      <c r="D920" s="16" t="s">
        <v>197</v>
      </c>
      <c r="E920" s="17" t="s">
        <v>197</v>
      </c>
      <c r="F920" s="17" t="s">
        <v>197</v>
      </c>
      <c r="G920" s="17" t="s">
        <v>197</v>
      </c>
      <c r="H920" s="17" t="s">
        <v>197</v>
      </c>
      <c r="I920" s="17" t="s">
        <v>197</v>
      </c>
      <c r="J920" s="17" t="s">
        <v>197</v>
      </c>
      <c r="K920" s="17" t="s">
        <v>197</v>
      </c>
      <c r="L920" s="17" t="s">
        <v>197</v>
      </c>
      <c r="M920" s="17" t="s">
        <v>197</v>
      </c>
      <c r="N920" s="17" t="s">
        <v>197</v>
      </c>
      <c r="O920" s="17" t="s">
        <v>197</v>
      </c>
      <c r="P920" s="17" t="s">
        <v>197</v>
      </c>
      <c r="Q920" s="17" t="s">
        <v>197</v>
      </c>
      <c r="R920" s="17" t="s">
        <v>197</v>
      </c>
      <c r="S920" s="96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198</v>
      </c>
      <c r="C921" s="9" t="s">
        <v>198</v>
      </c>
      <c r="D921" s="94" t="s">
        <v>208</v>
      </c>
      <c r="E921" s="95" t="s">
        <v>230</v>
      </c>
      <c r="F921" s="95" t="s">
        <v>231</v>
      </c>
      <c r="G921" s="95" t="s">
        <v>232</v>
      </c>
      <c r="H921" s="95" t="s">
        <v>233</v>
      </c>
      <c r="I921" s="95" t="s">
        <v>222</v>
      </c>
      <c r="J921" s="95" t="s">
        <v>199</v>
      </c>
      <c r="K921" s="95" t="s">
        <v>223</v>
      </c>
      <c r="L921" s="95" t="s">
        <v>224</v>
      </c>
      <c r="M921" s="95" t="s">
        <v>201</v>
      </c>
      <c r="N921" s="95" t="s">
        <v>229</v>
      </c>
      <c r="O921" s="95" t="s">
        <v>219</v>
      </c>
      <c r="P921" s="95" t="s">
        <v>221</v>
      </c>
      <c r="Q921" s="95" t="s">
        <v>210</v>
      </c>
      <c r="R921" s="95" t="s">
        <v>226</v>
      </c>
      <c r="S921" s="96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3</v>
      </c>
    </row>
    <row r="922" spans="1:65">
      <c r="A922" s="28"/>
      <c r="B922" s="19"/>
      <c r="C922" s="9"/>
      <c r="D922" s="10" t="s">
        <v>98</v>
      </c>
      <c r="E922" s="11" t="s">
        <v>98</v>
      </c>
      <c r="F922" s="11" t="s">
        <v>98</v>
      </c>
      <c r="G922" s="11" t="s">
        <v>98</v>
      </c>
      <c r="H922" s="11" t="s">
        <v>98</v>
      </c>
      <c r="I922" s="11" t="s">
        <v>102</v>
      </c>
      <c r="J922" s="11" t="s">
        <v>102</v>
      </c>
      <c r="K922" s="11" t="s">
        <v>98</v>
      </c>
      <c r="L922" s="11" t="s">
        <v>98</v>
      </c>
      <c r="M922" s="11" t="s">
        <v>98</v>
      </c>
      <c r="N922" s="11" t="s">
        <v>103</v>
      </c>
      <c r="O922" s="11" t="s">
        <v>98</v>
      </c>
      <c r="P922" s="11" t="s">
        <v>98</v>
      </c>
      <c r="Q922" s="11" t="s">
        <v>102</v>
      </c>
      <c r="R922" s="11" t="s">
        <v>227</v>
      </c>
      <c r="S922" s="96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0</v>
      </c>
    </row>
    <row r="923" spans="1:65">
      <c r="A923" s="28"/>
      <c r="B923" s="19"/>
      <c r="C923" s="9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96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0</v>
      </c>
    </row>
    <row r="924" spans="1:65">
      <c r="A924" s="28"/>
      <c r="B924" s="18">
        <v>1</v>
      </c>
      <c r="C924" s="14">
        <v>1</v>
      </c>
      <c r="D924" s="151">
        <v>522.99999999999977</v>
      </c>
      <c r="E924" s="151">
        <v>512.99999999999977</v>
      </c>
      <c r="F924" s="151">
        <v>542.99999999999977</v>
      </c>
      <c r="G924" s="151">
        <v>518.99999999999977</v>
      </c>
      <c r="H924" s="151">
        <v>519.99999999999989</v>
      </c>
      <c r="I924" s="151">
        <v>544.89335559999984</v>
      </c>
      <c r="J924" s="151">
        <v>550.39999999999975</v>
      </c>
      <c r="K924" s="151">
        <v>527.59999999999991</v>
      </c>
      <c r="L924" s="163">
        <v>366.69786479272426</v>
      </c>
      <c r="M924" s="151">
        <v>536.99999999999977</v>
      </c>
      <c r="N924" s="151">
        <v>525.49999999999989</v>
      </c>
      <c r="O924" s="163">
        <v>372.13220964016881</v>
      </c>
      <c r="P924" s="176">
        <v>416.99999999999983</v>
      </c>
      <c r="Q924" s="151">
        <v>502.99999999999989</v>
      </c>
      <c r="R924" s="151">
        <v>492.99999999999977</v>
      </c>
      <c r="S924" s="152"/>
      <c r="T924" s="153"/>
      <c r="U924" s="153"/>
      <c r="V924" s="153"/>
      <c r="W924" s="153"/>
      <c r="X924" s="153"/>
      <c r="Y924" s="153"/>
      <c r="Z924" s="153"/>
      <c r="AA924" s="153"/>
      <c r="AB924" s="153"/>
      <c r="AC924" s="153"/>
      <c r="AD924" s="153"/>
      <c r="AE924" s="153"/>
      <c r="AF924" s="153"/>
      <c r="AG924" s="153"/>
      <c r="AH924" s="153"/>
      <c r="AI924" s="153"/>
      <c r="AJ924" s="153"/>
      <c r="AK924" s="153"/>
      <c r="AL924" s="153"/>
      <c r="AM924" s="153"/>
      <c r="AN924" s="153"/>
      <c r="AO924" s="153"/>
      <c r="AP924" s="153"/>
      <c r="AQ924" s="153"/>
      <c r="AR924" s="153"/>
      <c r="AS924" s="153"/>
      <c r="AT924" s="153"/>
      <c r="AU924" s="153"/>
      <c r="AV924" s="153"/>
      <c r="AW924" s="153"/>
      <c r="AX924" s="153"/>
      <c r="AY924" s="153"/>
      <c r="AZ924" s="153"/>
      <c r="BA924" s="153"/>
      <c r="BB924" s="153"/>
      <c r="BC924" s="153"/>
      <c r="BD924" s="153"/>
      <c r="BE924" s="153"/>
      <c r="BF924" s="153"/>
      <c r="BG924" s="153"/>
      <c r="BH924" s="153"/>
      <c r="BI924" s="153"/>
      <c r="BJ924" s="153"/>
      <c r="BK924" s="153"/>
      <c r="BL924" s="153"/>
      <c r="BM924" s="154">
        <v>1</v>
      </c>
    </row>
    <row r="925" spans="1:65">
      <c r="A925" s="28"/>
      <c r="B925" s="19">
        <v>1</v>
      </c>
      <c r="C925" s="9">
        <v>2</v>
      </c>
      <c r="D925" s="155">
        <v>518.99999999999977</v>
      </c>
      <c r="E925" s="155">
        <v>520.99999999999977</v>
      </c>
      <c r="F925" s="155">
        <v>539.99999999999989</v>
      </c>
      <c r="G925" s="155">
        <v>530.99999999999977</v>
      </c>
      <c r="H925" s="155">
        <v>534.99999999999977</v>
      </c>
      <c r="I925" s="155">
        <v>541.00028969999994</v>
      </c>
      <c r="J925" s="155">
        <v>550.89999999999986</v>
      </c>
      <c r="K925" s="155">
        <v>524.19999999999982</v>
      </c>
      <c r="L925" s="164">
        <v>362.03634090590265</v>
      </c>
      <c r="M925" s="155">
        <v>549.99999999999977</v>
      </c>
      <c r="N925" s="155">
        <v>519.99999999999989</v>
      </c>
      <c r="O925" s="164">
        <v>377.41400710414155</v>
      </c>
      <c r="P925" s="155">
        <v>472.99999999999983</v>
      </c>
      <c r="Q925" s="155">
        <v>584.99999999999977</v>
      </c>
      <c r="R925" s="155">
        <v>480.99999999999983</v>
      </c>
      <c r="S925" s="152"/>
      <c r="T925" s="153"/>
      <c r="U925" s="153"/>
      <c r="V925" s="153"/>
      <c r="W925" s="153"/>
      <c r="X925" s="153"/>
      <c r="Y925" s="153"/>
      <c r="Z925" s="153"/>
      <c r="AA925" s="153"/>
      <c r="AB925" s="153"/>
      <c r="AC925" s="153"/>
      <c r="AD925" s="153"/>
      <c r="AE925" s="153"/>
      <c r="AF925" s="153"/>
      <c r="AG925" s="153"/>
      <c r="AH925" s="153"/>
      <c r="AI925" s="153"/>
      <c r="AJ925" s="153"/>
      <c r="AK925" s="153"/>
      <c r="AL925" s="153"/>
      <c r="AM925" s="153"/>
      <c r="AN925" s="153"/>
      <c r="AO925" s="153"/>
      <c r="AP925" s="153"/>
      <c r="AQ925" s="153"/>
      <c r="AR925" s="153"/>
      <c r="AS925" s="153"/>
      <c r="AT925" s="153"/>
      <c r="AU925" s="153"/>
      <c r="AV925" s="153"/>
      <c r="AW925" s="153"/>
      <c r="AX925" s="153"/>
      <c r="AY925" s="153"/>
      <c r="AZ925" s="153"/>
      <c r="BA925" s="153"/>
      <c r="BB925" s="153"/>
      <c r="BC925" s="153"/>
      <c r="BD925" s="153"/>
      <c r="BE925" s="153"/>
      <c r="BF925" s="153"/>
      <c r="BG925" s="153"/>
      <c r="BH925" s="153"/>
      <c r="BI925" s="153"/>
      <c r="BJ925" s="153"/>
      <c r="BK925" s="153"/>
      <c r="BL925" s="153"/>
      <c r="BM925" s="154" t="e">
        <v>#N/A</v>
      </c>
    </row>
    <row r="926" spans="1:65">
      <c r="A926" s="28"/>
      <c r="B926" s="19">
        <v>1</v>
      </c>
      <c r="C926" s="9">
        <v>3</v>
      </c>
      <c r="D926" s="155">
        <v>537.99999999999989</v>
      </c>
      <c r="E926" s="155">
        <v>531.99999999999989</v>
      </c>
      <c r="F926" s="155">
        <v>519.99999999999989</v>
      </c>
      <c r="G926" s="155">
        <v>538.99999999999977</v>
      </c>
      <c r="H926" s="155">
        <v>503.99999999999983</v>
      </c>
      <c r="I926" s="155">
        <v>550.68020669999987</v>
      </c>
      <c r="J926" s="155">
        <v>543.89999999999975</v>
      </c>
      <c r="K926" s="155">
        <v>523.39999999999975</v>
      </c>
      <c r="L926" s="164">
        <v>366.87014756148983</v>
      </c>
      <c r="M926" s="155">
        <v>548.99999999999989</v>
      </c>
      <c r="N926" s="155">
        <v>515.49999999999989</v>
      </c>
      <c r="O926" s="164">
        <v>372.22062075252285</v>
      </c>
      <c r="P926" s="155">
        <v>479.99999999999989</v>
      </c>
      <c r="Q926" s="155">
        <v>540.99999999999977</v>
      </c>
      <c r="R926" s="165">
        <v>472.99999999999983</v>
      </c>
      <c r="S926" s="152"/>
      <c r="T926" s="153"/>
      <c r="U926" s="153"/>
      <c r="V926" s="153"/>
      <c r="W926" s="153"/>
      <c r="X926" s="153"/>
      <c r="Y926" s="153"/>
      <c r="Z926" s="153"/>
      <c r="AA926" s="153"/>
      <c r="AB926" s="153"/>
      <c r="AC926" s="153"/>
      <c r="AD926" s="153"/>
      <c r="AE926" s="153"/>
      <c r="AF926" s="153"/>
      <c r="AG926" s="153"/>
      <c r="AH926" s="153"/>
      <c r="AI926" s="153"/>
      <c r="AJ926" s="153"/>
      <c r="AK926" s="153"/>
      <c r="AL926" s="153"/>
      <c r="AM926" s="153"/>
      <c r="AN926" s="153"/>
      <c r="AO926" s="153"/>
      <c r="AP926" s="153"/>
      <c r="AQ926" s="153"/>
      <c r="AR926" s="153"/>
      <c r="AS926" s="153"/>
      <c r="AT926" s="153"/>
      <c r="AU926" s="153"/>
      <c r="AV926" s="153"/>
      <c r="AW926" s="153"/>
      <c r="AX926" s="153"/>
      <c r="AY926" s="153"/>
      <c r="AZ926" s="153"/>
      <c r="BA926" s="153"/>
      <c r="BB926" s="153"/>
      <c r="BC926" s="153"/>
      <c r="BD926" s="153"/>
      <c r="BE926" s="153"/>
      <c r="BF926" s="153"/>
      <c r="BG926" s="153"/>
      <c r="BH926" s="153"/>
      <c r="BI926" s="153"/>
      <c r="BJ926" s="153"/>
      <c r="BK926" s="153"/>
      <c r="BL926" s="153"/>
      <c r="BM926" s="154">
        <v>16</v>
      </c>
    </row>
    <row r="927" spans="1:65">
      <c r="A927" s="28"/>
      <c r="B927" s="19">
        <v>1</v>
      </c>
      <c r="C927" s="9">
        <v>4</v>
      </c>
      <c r="D927" s="155">
        <v>558.99999999999989</v>
      </c>
      <c r="E927" s="155">
        <v>529.99999999999989</v>
      </c>
      <c r="F927" s="155">
        <v>562.99999999999989</v>
      </c>
      <c r="G927" s="155">
        <v>533.99999999999989</v>
      </c>
      <c r="H927" s="155">
        <v>516.99999999999977</v>
      </c>
      <c r="I927" s="155">
        <v>531.96587549999992</v>
      </c>
      <c r="J927" s="155">
        <v>538.99999999999977</v>
      </c>
      <c r="K927" s="155">
        <v>536.09999999999991</v>
      </c>
      <c r="L927" s="164">
        <v>366.86077658471589</v>
      </c>
      <c r="M927" s="155">
        <v>534.99999999999977</v>
      </c>
      <c r="N927" s="155">
        <v>517.49999999999989</v>
      </c>
      <c r="O927" s="164">
        <v>376.47041613693511</v>
      </c>
      <c r="P927" s="155">
        <v>497.99999999999983</v>
      </c>
      <c r="Q927" s="155">
        <v>566.99999999999989</v>
      </c>
      <c r="R927" s="155">
        <v>492.99999999999977</v>
      </c>
      <c r="S927" s="152"/>
      <c r="T927" s="153"/>
      <c r="U927" s="153"/>
      <c r="V927" s="153"/>
      <c r="W927" s="153"/>
      <c r="X927" s="153"/>
      <c r="Y927" s="153"/>
      <c r="Z927" s="153"/>
      <c r="AA927" s="153"/>
      <c r="AB927" s="153"/>
      <c r="AC927" s="153"/>
      <c r="AD927" s="153"/>
      <c r="AE927" s="153"/>
      <c r="AF927" s="153"/>
      <c r="AG927" s="153"/>
      <c r="AH927" s="153"/>
      <c r="AI927" s="153"/>
      <c r="AJ927" s="153"/>
      <c r="AK927" s="153"/>
      <c r="AL927" s="153"/>
      <c r="AM927" s="153"/>
      <c r="AN927" s="153"/>
      <c r="AO927" s="153"/>
      <c r="AP927" s="153"/>
      <c r="AQ927" s="153"/>
      <c r="AR927" s="153"/>
      <c r="AS927" s="153"/>
      <c r="AT927" s="153"/>
      <c r="AU927" s="153"/>
      <c r="AV927" s="153"/>
      <c r="AW927" s="153"/>
      <c r="AX927" s="153"/>
      <c r="AY927" s="153"/>
      <c r="AZ927" s="153"/>
      <c r="BA927" s="153"/>
      <c r="BB927" s="153"/>
      <c r="BC927" s="153"/>
      <c r="BD927" s="153"/>
      <c r="BE927" s="153"/>
      <c r="BF927" s="153"/>
      <c r="BG927" s="153"/>
      <c r="BH927" s="153"/>
      <c r="BI927" s="153"/>
      <c r="BJ927" s="153"/>
      <c r="BK927" s="153"/>
      <c r="BL927" s="153"/>
      <c r="BM927" s="154">
        <v>527.41313530769219</v>
      </c>
    </row>
    <row r="928" spans="1:65">
      <c r="A928" s="28"/>
      <c r="B928" s="19">
        <v>1</v>
      </c>
      <c r="C928" s="9">
        <v>5</v>
      </c>
      <c r="D928" s="155">
        <v>540.99999999999977</v>
      </c>
      <c r="E928" s="155">
        <v>522.99999999999977</v>
      </c>
      <c r="F928" s="155">
        <v>533.99999999999989</v>
      </c>
      <c r="G928" s="155">
        <v>531.99999999999989</v>
      </c>
      <c r="H928" s="155">
        <v>554.99999999999989</v>
      </c>
      <c r="I928" s="155">
        <v>550.60774039999978</v>
      </c>
      <c r="J928" s="155">
        <v>550.49999999999989</v>
      </c>
      <c r="K928" s="155">
        <v>525.79999999999973</v>
      </c>
      <c r="L928" s="164">
        <v>368.49503013528584</v>
      </c>
      <c r="M928" s="155">
        <v>542.99999999999977</v>
      </c>
      <c r="N928" s="155">
        <v>525.99999999999989</v>
      </c>
      <c r="O928" s="164">
        <v>381.60790489436334</v>
      </c>
      <c r="P928" s="155">
        <v>469.99999999999989</v>
      </c>
      <c r="Q928" s="155">
        <v>556.99999999999989</v>
      </c>
      <c r="R928" s="155">
        <v>493.99999999999983</v>
      </c>
      <c r="S928" s="152"/>
      <c r="T928" s="153"/>
      <c r="U928" s="153"/>
      <c r="V928" s="153"/>
      <c r="W928" s="153"/>
      <c r="X928" s="153"/>
      <c r="Y928" s="153"/>
      <c r="Z928" s="153"/>
      <c r="AA928" s="153"/>
      <c r="AB928" s="153"/>
      <c r="AC928" s="153"/>
      <c r="AD928" s="153"/>
      <c r="AE928" s="153"/>
      <c r="AF928" s="153"/>
      <c r="AG928" s="153"/>
      <c r="AH928" s="153"/>
      <c r="AI928" s="153"/>
      <c r="AJ928" s="153"/>
      <c r="AK928" s="153"/>
      <c r="AL928" s="153"/>
      <c r="AM928" s="153"/>
      <c r="AN928" s="153"/>
      <c r="AO928" s="153"/>
      <c r="AP928" s="153"/>
      <c r="AQ928" s="153"/>
      <c r="AR928" s="153"/>
      <c r="AS928" s="153"/>
      <c r="AT928" s="153"/>
      <c r="AU928" s="153"/>
      <c r="AV928" s="153"/>
      <c r="AW928" s="153"/>
      <c r="AX928" s="153"/>
      <c r="AY928" s="153"/>
      <c r="AZ928" s="153"/>
      <c r="BA928" s="153"/>
      <c r="BB928" s="153"/>
      <c r="BC928" s="153"/>
      <c r="BD928" s="153"/>
      <c r="BE928" s="153"/>
      <c r="BF928" s="153"/>
      <c r="BG928" s="153"/>
      <c r="BH928" s="153"/>
      <c r="BI928" s="153"/>
      <c r="BJ928" s="153"/>
      <c r="BK928" s="153"/>
      <c r="BL928" s="153"/>
      <c r="BM928" s="154">
        <v>56</v>
      </c>
    </row>
    <row r="929" spans="1:65">
      <c r="A929" s="28"/>
      <c r="B929" s="19">
        <v>1</v>
      </c>
      <c r="C929" s="9">
        <v>6</v>
      </c>
      <c r="D929" s="155">
        <v>527.99999999999989</v>
      </c>
      <c r="E929" s="155">
        <v>506.99999999999977</v>
      </c>
      <c r="F929" s="155">
        <v>541.99999999999977</v>
      </c>
      <c r="G929" s="155">
        <v>533.99999999999989</v>
      </c>
      <c r="H929" s="155">
        <v>520.99999999999977</v>
      </c>
      <c r="I929" s="155">
        <v>536.27708609999991</v>
      </c>
      <c r="J929" s="155">
        <v>556.09999999999991</v>
      </c>
      <c r="K929" s="155">
        <v>521.59999999999991</v>
      </c>
      <c r="L929" s="164">
        <v>367.42175506983688</v>
      </c>
      <c r="M929" s="155">
        <v>537.99999999999989</v>
      </c>
      <c r="N929" s="155">
        <v>525.99999999999989</v>
      </c>
      <c r="O929" s="164">
        <v>380.04698667100064</v>
      </c>
      <c r="P929" s="155">
        <v>457.99999999999983</v>
      </c>
      <c r="Q929" s="155">
        <v>573.99999999999977</v>
      </c>
      <c r="R929" s="155">
        <v>498.99999999999989</v>
      </c>
      <c r="S929" s="152"/>
      <c r="T929" s="153"/>
      <c r="U929" s="153"/>
      <c r="V929" s="153"/>
      <c r="W929" s="153"/>
      <c r="X929" s="153"/>
      <c r="Y929" s="153"/>
      <c r="Z929" s="153"/>
      <c r="AA929" s="153"/>
      <c r="AB929" s="153"/>
      <c r="AC929" s="153"/>
      <c r="AD929" s="153"/>
      <c r="AE929" s="153"/>
      <c r="AF929" s="153"/>
      <c r="AG929" s="153"/>
      <c r="AH929" s="153"/>
      <c r="AI929" s="153"/>
      <c r="AJ929" s="153"/>
      <c r="AK929" s="153"/>
      <c r="AL929" s="153"/>
      <c r="AM929" s="153"/>
      <c r="AN929" s="153"/>
      <c r="AO929" s="153"/>
      <c r="AP929" s="153"/>
      <c r="AQ929" s="153"/>
      <c r="AR929" s="153"/>
      <c r="AS929" s="153"/>
      <c r="AT929" s="153"/>
      <c r="AU929" s="153"/>
      <c r="AV929" s="153"/>
      <c r="AW929" s="153"/>
      <c r="AX929" s="153"/>
      <c r="AY929" s="153"/>
      <c r="AZ929" s="153"/>
      <c r="BA929" s="153"/>
      <c r="BB929" s="153"/>
      <c r="BC929" s="153"/>
      <c r="BD929" s="153"/>
      <c r="BE929" s="153"/>
      <c r="BF929" s="153"/>
      <c r="BG929" s="153"/>
      <c r="BH929" s="153"/>
      <c r="BI929" s="153"/>
      <c r="BJ929" s="153"/>
      <c r="BK929" s="153"/>
      <c r="BL929" s="153"/>
      <c r="BM929" s="156"/>
    </row>
    <row r="930" spans="1:65">
      <c r="A930" s="28"/>
      <c r="B930" s="20" t="s">
        <v>203</v>
      </c>
      <c r="C930" s="12"/>
      <c r="D930" s="157">
        <v>534.66666666666652</v>
      </c>
      <c r="E930" s="157">
        <v>520.99999999999989</v>
      </c>
      <c r="F930" s="157">
        <v>540.33333333333314</v>
      </c>
      <c r="G930" s="157">
        <v>531.49999999999989</v>
      </c>
      <c r="H930" s="157">
        <v>525.33333333333314</v>
      </c>
      <c r="I930" s="157">
        <v>542.57075899999984</v>
      </c>
      <c r="J930" s="157">
        <v>548.46666666666647</v>
      </c>
      <c r="K930" s="157">
        <v>526.44999999999982</v>
      </c>
      <c r="L930" s="157">
        <v>366.39698584165922</v>
      </c>
      <c r="M930" s="157">
        <v>541.99999999999989</v>
      </c>
      <c r="N930" s="157">
        <v>521.74999999999989</v>
      </c>
      <c r="O930" s="157">
        <v>376.64869086652203</v>
      </c>
      <c r="P930" s="157">
        <v>465.99999999999983</v>
      </c>
      <c r="Q930" s="157">
        <v>554.49999999999989</v>
      </c>
      <c r="R930" s="157">
        <v>488.8333333333332</v>
      </c>
      <c r="S930" s="152"/>
      <c r="T930" s="153"/>
      <c r="U930" s="153"/>
      <c r="V930" s="153"/>
      <c r="W930" s="153"/>
      <c r="X930" s="153"/>
      <c r="Y930" s="153"/>
      <c r="Z930" s="153"/>
      <c r="AA930" s="153"/>
      <c r="AB930" s="153"/>
      <c r="AC930" s="153"/>
      <c r="AD930" s="153"/>
      <c r="AE930" s="153"/>
      <c r="AF930" s="153"/>
      <c r="AG930" s="153"/>
      <c r="AH930" s="153"/>
      <c r="AI930" s="153"/>
      <c r="AJ930" s="153"/>
      <c r="AK930" s="153"/>
      <c r="AL930" s="153"/>
      <c r="AM930" s="153"/>
      <c r="AN930" s="153"/>
      <c r="AO930" s="153"/>
      <c r="AP930" s="153"/>
      <c r="AQ930" s="153"/>
      <c r="AR930" s="153"/>
      <c r="AS930" s="153"/>
      <c r="AT930" s="153"/>
      <c r="AU930" s="153"/>
      <c r="AV930" s="153"/>
      <c r="AW930" s="153"/>
      <c r="AX930" s="153"/>
      <c r="AY930" s="153"/>
      <c r="AZ930" s="153"/>
      <c r="BA930" s="153"/>
      <c r="BB930" s="153"/>
      <c r="BC930" s="153"/>
      <c r="BD930" s="153"/>
      <c r="BE930" s="153"/>
      <c r="BF930" s="153"/>
      <c r="BG930" s="153"/>
      <c r="BH930" s="153"/>
      <c r="BI930" s="153"/>
      <c r="BJ930" s="153"/>
      <c r="BK930" s="153"/>
      <c r="BL930" s="153"/>
      <c r="BM930" s="156"/>
    </row>
    <row r="931" spans="1:65">
      <c r="A931" s="28"/>
      <c r="B931" s="3" t="s">
        <v>204</v>
      </c>
      <c r="C931" s="27"/>
      <c r="D931" s="155">
        <v>532.99999999999989</v>
      </c>
      <c r="E931" s="155">
        <v>521.99999999999977</v>
      </c>
      <c r="F931" s="155">
        <v>540.99999999999977</v>
      </c>
      <c r="G931" s="155">
        <v>532.99999999999989</v>
      </c>
      <c r="H931" s="155">
        <v>520.49999999999977</v>
      </c>
      <c r="I931" s="155">
        <v>542.94682264999983</v>
      </c>
      <c r="J931" s="155">
        <v>550.44999999999982</v>
      </c>
      <c r="K931" s="155">
        <v>524.99999999999977</v>
      </c>
      <c r="L931" s="155">
        <v>366.86546207310289</v>
      </c>
      <c r="M931" s="155">
        <v>540.49999999999977</v>
      </c>
      <c r="N931" s="155">
        <v>522.74999999999989</v>
      </c>
      <c r="O931" s="155">
        <v>376.94221162053833</v>
      </c>
      <c r="P931" s="155">
        <v>471.49999999999989</v>
      </c>
      <c r="Q931" s="155">
        <v>561.99999999999989</v>
      </c>
      <c r="R931" s="155">
        <v>492.99999999999977</v>
      </c>
      <c r="S931" s="152"/>
      <c r="T931" s="153"/>
      <c r="U931" s="153"/>
      <c r="V931" s="153"/>
      <c r="W931" s="153"/>
      <c r="X931" s="153"/>
      <c r="Y931" s="153"/>
      <c r="Z931" s="153"/>
      <c r="AA931" s="153"/>
      <c r="AB931" s="153"/>
      <c r="AC931" s="153"/>
      <c r="AD931" s="153"/>
      <c r="AE931" s="153"/>
      <c r="AF931" s="153"/>
      <c r="AG931" s="153"/>
      <c r="AH931" s="153"/>
      <c r="AI931" s="153"/>
      <c r="AJ931" s="153"/>
      <c r="AK931" s="153"/>
      <c r="AL931" s="153"/>
      <c r="AM931" s="153"/>
      <c r="AN931" s="153"/>
      <c r="AO931" s="153"/>
      <c r="AP931" s="153"/>
      <c r="AQ931" s="153"/>
      <c r="AR931" s="153"/>
      <c r="AS931" s="153"/>
      <c r="AT931" s="153"/>
      <c r="AU931" s="153"/>
      <c r="AV931" s="153"/>
      <c r="AW931" s="153"/>
      <c r="AX931" s="153"/>
      <c r="AY931" s="153"/>
      <c r="AZ931" s="153"/>
      <c r="BA931" s="153"/>
      <c r="BB931" s="153"/>
      <c r="BC931" s="153"/>
      <c r="BD931" s="153"/>
      <c r="BE931" s="153"/>
      <c r="BF931" s="153"/>
      <c r="BG931" s="153"/>
      <c r="BH931" s="153"/>
      <c r="BI931" s="153"/>
      <c r="BJ931" s="153"/>
      <c r="BK931" s="153"/>
      <c r="BL931" s="153"/>
      <c r="BM931" s="156"/>
    </row>
    <row r="932" spans="1:65">
      <c r="A932" s="28"/>
      <c r="B932" s="3" t="s">
        <v>205</v>
      </c>
      <c r="C932" s="27"/>
      <c r="D932" s="155">
        <v>14.624180888742714</v>
      </c>
      <c r="E932" s="155">
        <v>9.6540147089177832</v>
      </c>
      <c r="F932" s="155">
        <v>13.980939405729018</v>
      </c>
      <c r="G932" s="155">
        <v>6.7156533561523446</v>
      </c>
      <c r="H932" s="155">
        <v>17.580291996058179</v>
      </c>
      <c r="I932" s="155">
        <v>7.6195920288729191</v>
      </c>
      <c r="J932" s="155">
        <v>6.0420746988652239</v>
      </c>
      <c r="K932" s="155">
        <v>5.1527662473665856</v>
      </c>
      <c r="L932" s="155">
        <v>2.2359194124310755</v>
      </c>
      <c r="M932" s="155">
        <v>6.3874877690685361</v>
      </c>
      <c r="N932" s="155">
        <v>4.6984039843334031</v>
      </c>
      <c r="O932" s="155">
        <v>3.9183189399011962</v>
      </c>
      <c r="P932" s="155">
        <v>27.386127875258314</v>
      </c>
      <c r="Q932" s="155">
        <v>29.351320242878316</v>
      </c>
      <c r="R932" s="155">
        <v>9.7655858332547929</v>
      </c>
      <c r="S932" s="152"/>
      <c r="T932" s="153"/>
      <c r="U932" s="153"/>
      <c r="V932" s="153"/>
      <c r="W932" s="153"/>
      <c r="X932" s="153"/>
      <c r="Y932" s="153"/>
      <c r="Z932" s="153"/>
      <c r="AA932" s="153"/>
      <c r="AB932" s="153"/>
      <c r="AC932" s="153"/>
      <c r="AD932" s="153"/>
      <c r="AE932" s="153"/>
      <c r="AF932" s="153"/>
      <c r="AG932" s="153"/>
      <c r="AH932" s="153"/>
      <c r="AI932" s="153"/>
      <c r="AJ932" s="153"/>
      <c r="AK932" s="153"/>
      <c r="AL932" s="153"/>
      <c r="AM932" s="153"/>
      <c r="AN932" s="153"/>
      <c r="AO932" s="153"/>
      <c r="AP932" s="153"/>
      <c r="AQ932" s="153"/>
      <c r="AR932" s="153"/>
      <c r="AS932" s="153"/>
      <c r="AT932" s="153"/>
      <c r="AU932" s="153"/>
      <c r="AV932" s="153"/>
      <c r="AW932" s="153"/>
      <c r="AX932" s="153"/>
      <c r="AY932" s="153"/>
      <c r="AZ932" s="153"/>
      <c r="BA932" s="153"/>
      <c r="BB932" s="153"/>
      <c r="BC932" s="153"/>
      <c r="BD932" s="153"/>
      <c r="BE932" s="153"/>
      <c r="BF932" s="153"/>
      <c r="BG932" s="153"/>
      <c r="BH932" s="153"/>
      <c r="BI932" s="153"/>
      <c r="BJ932" s="153"/>
      <c r="BK932" s="153"/>
      <c r="BL932" s="153"/>
      <c r="BM932" s="156"/>
    </row>
    <row r="933" spans="1:65">
      <c r="A933" s="28"/>
      <c r="B933" s="3" t="s">
        <v>85</v>
      </c>
      <c r="C933" s="27"/>
      <c r="D933" s="13">
        <v>2.735195926822204E-2</v>
      </c>
      <c r="E933" s="13">
        <v>1.8529778711934328E-2</v>
      </c>
      <c r="F933" s="13">
        <v>2.587465651893095E-2</v>
      </c>
      <c r="G933" s="13">
        <v>1.2635283830954556E-2</v>
      </c>
      <c r="H933" s="13">
        <v>3.3465022835136138E-2</v>
      </c>
      <c r="I933" s="13">
        <v>1.4043499216427403E-2</v>
      </c>
      <c r="J933" s="13">
        <v>1.1016302477571216E-2</v>
      </c>
      <c r="K933" s="13">
        <v>9.7877599911987603E-3</v>
      </c>
      <c r="L933" s="13">
        <v>6.1024503443850445E-3</v>
      </c>
      <c r="M933" s="13">
        <v>1.1785032784259294E-2</v>
      </c>
      <c r="N933" s="13">
        <v>9.0050866973328293E-3</v>
      </c>
      <c r="O933" s="13">
        <v>1.0403113126151241E-2</v>
      </c>
      <c r="P933" s="13">
        <v>5.8768514753773225E-2</v>
      </c>
      <c r="Q933" s="13">
        <v>5.2932949040357662E-2</v>
      </c>
      <c r="R933" s="13">
        <v>1.9977332083030607E-2</v>
      </c>
      <c r="S933" s="96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3"/>
    </row>
    <row r="934" spans="1:65">
      <c r="A934" s="28"/>
      <c r="B934" s="3" t="s">
        <v>206</v>
      </c>
      <c r="C934" s="27"/>
      <c r="D934" s="13">
        <v>1.3753035094096866E-2</v>
      </c>
      <c r="E934" s="13">
        <v>-1.2159604830378146E-2</v>
      </c>
      <c r="F934" s="13">
        <v>2.4497300428635294E-2</v>
      </c>
      <c r="G934" s="13">
        <v>7.748886818913725E-3</v>
      </c>
      <c r="H934" s="13">
        <v>-3.943401927495982E-3</v>
      </c>
      <c r="I934" s="13">
        <v>2.8739564257277639E-2</v>
      </c>
      <c r="J934" s="13">
        <v>3.9918481261737471E-2</v>
      </c>
      <c r="K934" s="13">
        <v>-1.8261496409839317E-3</v>
      </c>
      <c r="L934" s="13">
        <v>-0.30529415876625132</v>
      </c>
      <c r="M934" s="13">
        <v>2.7657378468205485E-2</v>
      </c>
      <c r="N934" s="13">
        <v>-1.073756971257156E-2</v>
      </c>
      <c r="O934" s="13">
        <v>-0.28585644601591953</v>
      </c>
      <c r="P934" s="13">
        <v>-0.11644218013619245</v>
      </c>
      <c r="Q934" s="13">
        <v>5.1357963764981474E-2</v>
      </c>
      <c r="R934" s="13">
        <v>-7.3149110994081612E-2</v>
      </c>
      <c r="S934" s="96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3"/>
    </row>
    <row r="935" spans="1:65">
      <c r="A935" s="28"/>
      <c r="B935" s="44" t="s">
        <v>207</v>
      </c>
      <c r="C935" s="45"/>
      <c r="D935" s="43">
        <v>0.36</v>
      </c>
      <c r="E935" s="43">
        <v>0.24</v>
      </c>
      <c r="F935" s="43">
        <v>0.6</v>
      </c>
      <c r="G935" s="43">
        <v>0.22</v>
      </c>
      <c r="H935" s="43">
        <v>0.05</v>
      </c>
      <c r="I935" s="43">
        <v>0.7</v>
      </c>
      <c r="J935" s="43">
        <v>0.95</v>
      </c>
      <c r="K935" s="43">
        <v>0</v>
      </c>
      <c r="L935" s="43">
        <v>6.94</v>
      </c>
      <c r="M935" s="43">
        <v>0.67</v>
      </c>
      <c r="N935" s="43">
        <v>0.2</v>
      </c>
      <c r="O935" s="43">
        <v>6.5</v>
      </c>
      <c r="P935" s="43">
        <v>2.62</v>
      </c>
      <c r="Q935" s="43">
        <v>1.22</v>
      </c>
      <c r="R935" s="43">
        <v>1.63</v>
      </c>
      <c r="S935" s="96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3"/>
    </row>
    <row r="936" spans="1:65">
      <c r="B936" s="29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BM936" s="53"/>
    </row>
    <row r="937" spans="1:65" ht="15">
      <c r="B937" s="8" t="s">
        <v>442</v>
      </c>
      <c r="BM937" s="26" t="s">
        <v>66</v>
      </c>
    </row>
    <row r="938" spans="1:65" ht="15">
      <c r="A938" s="24" t="s">
        <v>62</v>
      </c>
      <c r="B938" s="18" t="s">
        <v>112</v>
      </c>
      <c r="C938" s="15" t="s">
        <v>113</v>
      </c>
      <c r="D938" s="16" t="s">
        <v>197</v>
      </c>
      <c r="E938" s="17" t="s">
        <v>197</v>
      </c>
      <c r="F938" s="17" t="s">
        <v>197</v>
      </c>
      <c r="G938" s="17" t="s">
        <v>197</v>
      </c>
      <c r="H938" s="17" t="s">
        <v>197</v>
      </c>
      <c r="I938" s="17" t="s">
        <v>197</v>
      </c>
      <c r="J938" s="17" t="s">
        <v>197</v>
      </c>
      <c r="K938" s="17" t="s">
        <v>197</v>
      </c>
      <c r="L938" s="17" t="s">
        <v>197</v>
      </c>
      <c r="M938" s="17" t="s">
        <v>197</v>
      </c>
      <c r="N938" s="17" t="s">
        <v>197</v>
      </c>
      <c r="O938" s="96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198</v>
      </c>
      <c r="C939" s="9" t="s">
        <v>198</v>
      </c>
      <c r="D939" s="94" t="s">
        <v>222</v>
      </c>
      <c r="E939" s="95" t="s">
        <v>199</v>
      </c>
      <c r="F939" s="95" t="s">
        <v>223</v>
      </c>
      <c r="G939" s="95" t="s">
        <v>224</v>
      </c>
      <c r="H939" s="95" t="s">
        <v>201</v>
      </c>
      <c r="I939" s="95" t="s">
        <v>229</v>
      </c>
      <c r="J939" s="95" t="s">
        <v>219</v>
      </c>
      <c r="K939" s="95" t="s">
        <v>221</v>
      </c>
      <c r="L939" s="95" t="s">
        <v>225</v>
      </c>
      <c r="M939" s="95" t="s">
        <v>210</v>
      </c>
      <c r="N939" s="95" t="s">
        <v>226</v>
      </c>
      <c r="O939" s="96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1</v>
      </c>
    </row>
    <row r="940" spans="1:65">
      <c r="A940" s="28"/>
      <c r="B940" s="19"/>
      <c r="C940" s="9"/>
      <c r="D940" s="10" t="s">
        <v>103</v>
      </c>
      <c r="E940" s="11" t="s">
        <v>103</v>
      </c>
      <c r="F940" s="11" t="s">
        <v>99</v>
      </c>
      <c r="G940" s="11" t="s">
        <v>99</v>
      </c>
      <c r="H940" s="11" t="s">
        <v>99</v>
      </c>
      <c r="I940" s="11" t="s">
        <v>103</v>
      </c>
      <c r="J940" s="11" t="s">
        <v>99</v>
      </c>
      <c r="K940" s="11" t="s">
        <v>99</v>
      </c>
      <c r="L940" s="11" t="s">
        <v>103</v>
      </c>
      <c r="M940" s="11" t="s">
        <v>103</v>
      </c>
      <c r="N940" s="11" t="s">
        <v>227</v>
      </c>
      <c r="O940" s="96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2</v>
      </c>
    </row>
    <row r="941" spans="1:65">
      <c r="A941" s="28"/>
      <c r="B941" s="19"/>
      <c r="C941" s="9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96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3</v>
      </c>
    </row>
    <row r="942" spans="1:65">
      <c r="A942" s="28"/>
      <c r="B942" s="18">
        <v>1</v>
      </c>
      <c r="C942" s="14">
        <v>1</v>
      </c>
      <c r="D942" s="21">
        <v>1.9829999999999988</v>
      </c>
      <c r="E942" s="21">
        <v>1.9399999999999988</v>
      </c>
      <c r="F942" s="21">
        <v>1.8499999999999992</v>
      </c>
      <c r="G942" s="21">
        <v>1.9190687999999989</v>
      </c>
      <c r="H942" s="21" t="s">
        <v>228</v>
      </c>
      <c r="I942" s="21">
        <v>2.0099999999999985</v>
      </c>
      <c r="J942" s="21">
        <v>1.8957139999999999</v>
      </c>
      <c r="K942" s="93">
        <v>1.1499999999999992</v>
      </c>
      <c r="L942" s="21">
        <v>2.1109999999999989</v>
      </c>
      <c r="M942" s="21">
        <v>1.9599999999999986</v>
      </c>
      <c r="N942" s="21">
        <v>1.9899999999999989</v>
      </c>
      <c r="O942" s="96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1</v>
      </c>
    </row>
    <row r="943" spans="1:65">
      <c r="A943" s="28"/>
      <c r="B943" s="19">
        <v>1</v>
      </c>
      <c r="C943" s="9">
        <v>2</v>
      </c>
      <c r="D943" s="11">
        <v>1.978999999999999</v>
      </c>
      <c r="E943" s="11">
        <v>1.9599999999999986</v>
      </c>
      <c r="F943" s="11">
        <v>1.8799999999999986</v>
      </c>
      <c r="G943" s="11">
        <v>1.843221599999999</v>
      </c>
      <c r="H943" s="11" t="s">
        <v>228</v>
      </c>
      <c r="I943" s="11">
        <v>1.9899999999999989</v>
      </c>
      <c r="J943" s="11">
        <v>1.899742</v>
      </c>
      <c r="K943" s="91">
        <v>1.829999999999999</v>
      </c>
      <c r="L943" s="11">
        <v>2.0559999999999987</v>
      </c>
      <c r="M943" s="11">
        <v>1.9199999999999988</v>
      </c>
      <c r="N943" s="11">
        <v>1.9699999999999989</v>
      </c>
      <c r="O943" s="96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4</v>
      </c>
    </row>
    <row r="944" spans="1:65">
      <c r="A944" s="28"/>
      <c r="B944" s="19">
        <v>1</v>
      </c>
      <c r="C944" s="9">
        <v>3</v>
      </c>
      <c r="D944" s="11">
        <v>2.0049999999999986</v>
      </c>
      <c r="E944" s="11">
        <v>1.9499999999999988</v>
      </c>
      <c r="F944" s="11">
        <v>1.889999999999999</v>
      </c>
      <c r="G944" s="11">
        <v>1.8785849999999991</v>
      </c>
      <c r="H944" s="11" t="s">
        <v>228</v>
      </c>
      <c r="I944" s="11">
        <v>1.9799999999999991</v>
      </c>
      <c r="J944" s="11">
        <v>1.892261</v>
      </c>
      <c r="K944" s="91">
        <v>1.8099999999999989</v>
      </c>
      <c r="L944" s="11">
        <v>2.0869999999999989</v>
      </c>
      <c r="M944" s="11">
        <v>1.9699999999999989</v>
      </c>
      <c r="N944" s="11">
        <v>1.9799999999999986</v>
      </c>
      <c r="O944" s="96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16</v>
      </c>
    </row>
    <row r="945" spans="1:65">
      <c r="A945" s="28"/>
      <c r="B945" s="19">
        <v>1</v>
      </c>
      <c r="C945" s="9">
        <v>4</v>
      </c>
      <c r="D945" s="11">
        <v>1.9639999999999991</v>
      </c>
      <c r="E945" s="11">
        <v>1.9499999999999988</v>
      </c>
      <c r="F945" s="11">
        <v>1.889999999999999</v>
      </c>
      <c r="G945" s="11">
        <v>1.8457409999999992</v>
      </c>
      <c r="H945" s="11" t="s">
        <v>228</v>
      </c>
      <c r="I945" s="11">
        <v>1.9999999999999989</v>
      </c>
      <c r="J945" s="11">
        <v>1.917583</v>
      </c>
      <c r="K945" s="91">
        <v>1.3099999999999992</v>
      </c>
      <c r="L945" s="11">
        <v>2.0289999999999986</v>
      </c>
      <c r="M945" s="11">
        <v>1.9599999999999986</v>
      </c>
      <c r="N945" s="11">
        <v>1.9799999999999986</v>
      </c>
      <c r="O945" s="96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1.9538845305872492</v>
      </c>
    </row>
    <row r="946" spans="1:65">
      <c r="A946" s="28"/>
      <c r="B946" s="19">
        <v>1</v>
      </c>
      <c r="C946" s="9">
        <v>5</v>
      </c>
      <c r="D946" s="11">
        <v>2.0089999999999986</v>
      </c>
      <c r="E946" s="11">
        <v>1.9499999999999988</v>
      </c>
      <c r="F946" s="11">
        <v>1.889999999999999</v>
      </c>
      <c r="G946" s="11">
        <v>1.8647027999999992</v>
      </c>
      <c r="H946" s="11" t="s">
        <v>228</v>
      </c>
      <c r="I946" s="11">
        <v>1.9999999999999989</v>
      </c>
      <c r="J946" s="11">
        <v>1.904922</v>
      </c>
      <c r="K946" s="91">
        <v>1.839999999999999</v>
      </c>
      <c r="L946" s="11">
        <v>2.0009999999999986</v>
      </c>
      <c r="M946" s="11">
        <v>1.9999999999999989</v>
      </c>
      <c r="N946" s="11">
        <v>1.9699999999999989</v>
      </c>
      <c r="O946" s="96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57</v>
      </c>
    </row>
    <row r="947" spans="1:65">
      <c r="A947" s="28"/>
      <c r="B947" s="19">
        <v>1</v>
      </c>
      <c r="C947" s="9">
        <v>6</v>
      </c>
      <c r="D947" s="11">
        <v>2.0019999999999984</v>
      </c>
      <c r="E947" s="11">
        <v>1.9299999999999986</v>
      </c>
      <c r="F947" s="11">
        <v>1.889999999999999</v>
      </c>
      <c r="G947" s="11">
        <v>1.8961799999999991</v>
      </c>
      <c r="H947" s="11" t="s">
        <v>228</v>
      </c>
      <c r="I947" s="11">
        <v>2.0199999999999987</v>
      </c>
      <c r="J947" s="11">
        <v>1.9020440000000001</v>
      </c>
      <c r="K947" s="91">
        <v>1.8499999999999992</v>
      </c>
      <c r="L947" s="11">
        <v>2.0139999999999985</v>
      </c>
      <c r="M947" s="11">
        <v>1.9799999999999986</v>
      </c>
      <c r="N947" s="11">
        <v>1.9599999999999986</v>
      </c>
      <c r="O947" s="96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3"/>
    </row>
    <row r="948" spans="1:65">
      <c r="A948" s="28"/>
      <c r="B948" s="20" t="s">
        <v>203</v>
      </c>
      <c r="C948" s="12"/>
      <c r="D948" s="22">
        <v>1.9903333333333322</v>
      </c>
      <c r="E948" s="22">
        <v>1.9466666666666654</v>
      </c>
      <c r="F948" s="22">
        <v>1.8816666666666657</v>
      </c>
      <c r="G948" s="22">
        <v>1.8745831999999991</v>
      </c>
      <c r="H948" s="22" t="s">
        <v>507</v>
      </c>
      <c r="I948" s="22">
        <v>1.9999999999999989</v>
      </c>
      <c r="J948" s="22">
        <v>1.9020443333333332</v>
      </c>
      <c r="K948" s="22">
        <v>1.6316666666666657</v>
      </c>
      <c r="L948" s="22">
        <v>2.0496666666666656</v>
      </c>
      <c r="M948" s="22">
        <v>1.9649999999999987</v>
      </c>
      <c r="N948" s="22">
        <v>1.9749999999999988</v>
      </c>
      <c r="O948" s="96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3"/>
    </row>
    <row r="949" spans="1:65">
      <c r="A949" s="28"/>
      <c r="B949" s="3" t="s">
        <v>204</v>
      </c>
      <c r="C949" s="27"/>
      <c r="D949" s="11">
        <v>1.9924999999999986</v>
      </c>
      <c r="E949" s="11">
        <v>1.9499999999999988</v>
      </c>
      <c r="F949" s="11">
        <v>1.889999999999999</v>
      </c>
      <c r="G949" s="11">
        <v>1.8716438999999991</v>
      </c>
      <c r="H949" s="11" t="s">
        <v>507</v>
      </c>
      <c r="I949" s="11">
        <v>1.9999999999999989</v>
      </c>
      <c r="J949" s="11">
        <v>1.9008929999999999</v>
      </c>
      <c r="K949" s="11">
        <v>1.819999999999999</v>
      </c>
      <c r="L949" s="11">
        <v>2.0424999999999986</v>
      </c>
      <c r="M949" s="11">
        <v>1.9649999999999987</v>
      </c>
      <c r="N949" s="11">
        <v>1.9749999999999988</v>
      </c>
      <c r="O949" s="96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3"/>
    </row>
    <row r="950" spans="1:65">
      <c r="A950" s="28"/>
      <c r="B950" s="3" t="s">
        <v>205</v>
      </c>
      <c r="C950" s="27"/>
      <c r="D950" s="23">
        <v>1.7750117370503728E-2</v>
      </c>
      <c r="E950" s="23">
        <v>1.0327955589886469E-2</v>
      </c>
      <c r="F950" s="23">
        <v>1.602081978759716E-2</v>
      </c>
      <c r="G950" s="23">
        <v>2.9578537963868261E-2</v>
      </c>
      <c r="H950" s="23" t="s">
        <v>507</v>
      </c>
      <c r="I950" s="23">
        <v>1.4142135623730775E-2</v>
      </c>
      <c r="J950" s="23">
        <v>8.8410247973109563E-3</v>
      </c>
      <c r="K950" s="23">
        <v>0.31549432113219816</v>
      </c>
      <c r="L950" s="23">
        <v>4.3042614542644603E-2</v>
      </c>
      <c r="M950" s="23">
        <v>2.6645825188948469E-2</v>
      </c>
      <c r="N950" s="23">
        <v>1.0488088481701546E-2</v>
      </c>
      <c r="O950" s="159"/>
      <c r="P950" s="160"/>
      <c r="Q950" s="160"/>
      <c r="R950" s="160"/>
      <c r="S950" s="160"/>
      <c r="T950" s="160"/>
      <c r="U950" s="160"/>
      <c r="V950" s="160"/>
      <c r="W950" s="160"/>
      <c r="X950" s="160"/>
      <c r="Y950" s="160"/>
      <c r="Z950" s="160"/>
      <c r="AA950" s="160"/>
      <c r="AB950" s="160"/>
      <c r="AC950" s="160"/>
      <c r="AD950" s="160"/>
      <c r="AE950" s="160"/>
      <c r="AF950" s="160"/>
      <c r="AG950" s="160"/>
      <c r="AH950" s="160"/>
      <c r="AI950" s="160"/>
      <c r="AJ950" s="160"/>
      <c r="AK950" s="160"/>
      <c r="AL950" s="160"/>
      <c r="AM950" s="160"/>
      <c r="AN950" s="160"/>
      <c r="AO950" s="160"/>
      <c r="AP950" s="160"/>
      <c r="AQ950" s="160"/>
      <c r="AR950" s="160"/>
      <c r="AS950" s="160"/>
      <c r="AT950" s="160"/>
      <c r="AU950" s="160"/>
      <c r="AV950" s="160"/>
      <c r="AW950" s="160"/>
      <c r="AX950" s="160"/>
      <c r="AY950" s="160"/>
      <c r="AZ950" s="160"/>
      <c r="BA950" s="160"/>
      <c r="BB950" s="160"/>
      <c r="BC950" s="160"/>
      <c r="BD950" s="160"/>
      <c r="BE950" s="160"/>
      <c r="BF950" s="160"/>
      <c r="BG950" s="160"/>
      <c r="BH950" s="160"/>
      <c r="BI950" s="160"/>
      <c r="BJ950" s="160"/>
      <c r="BK950" s="160"/>
      <c r="BL950" s="160"/>
      <c r="BM950" s="54"/>
    </row>
    <row r="951" spans="1:65">
      <c r="A951" s="28"/>
      <c r="B951" s="3" t="s">
        <v>85</v>
      </c>
      <c r="C951" s="27"/>
      <c r="D951" s="13">
        <v>8.9181631404306166E-3</v>
      </c>
      <c r="E951" s="13">
        <v>5.3054566386403126E-3</v>
      </c>
      <c r="F951" s="13">
        <v>8.5141646346840582E-3</v>
      </c>
      <c r="G951" s="13">
        <v>1.5778727753384472E-2</v>
      </c>
      <c r="H951" s="13" t="s">
        <v>507</v>
      </c>
      <c r="I951" s="13">
        <v>7.0710678118653921E-3</v>
      </c>
      <c r="J951" s="13">
        <v>4.6481696784727716E-3</v>
      </c>
      <c r="K951" s="13">
        <v>0.19335709160298162</v>
      </c>
      <c r="L951" s="13">
        <v>2.0999811941443142E-2</v>
      </c>
      <c r="M951" s="13">
        <v>1.3560216381144267E-2</v>
      </c>
      <c r="N951" s="13">
        <v>5.3104245476969887E-3</v>
      </c>
      <c r="O951" s="96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3"/>
    </row>
    <row r="952" spans="1:65">
      <c r="A952" s="28"/>
      <c r="B952" s="3" t="s">
        <v>206</v>
      </c>
      <c r="C952" s="27"/>
      <c r="D952" s="13">
        <v>1.8654532637672361E-2</v>
      </c>
      <c r="E952" s="13">
        <v>-3.6941097631877362E-3</v>
      </c>
      <c r="F952" s="13">
        <v>-3.6961172878971604E-2</v>
      </c>
      <c r="G952" s="13">
        <v>-4.0586497997103121E-2</v>
      </c>
      <c r="H952" s="13" t="s">
        <v>507</v>
      </c>
      <c r="I952" s="13">
        <v>2.3601942024122247E-2</v>
      </c>
      <c r="J952" s="13">
        <v>-2.653186329201096E-2</v>
      </c>
      <c r="K952" s="13">
        <v>-0.16491141563198686</v>
      </c>
      <c r="L952" s="13">
        <v>4.9021390251054786E-2</v>
      </c>
      <c r="M952" s="13">
        <v>5.6889080387001467E-3</v>
      </c>
      <c r="N952" s="13">
        <v>1.080691774882081E-2</v>
      </c>
      <c r="O952" s="96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3"/>
    </row>
    <row r="953" spans="1:65">
      <c r="A953" s="28"/>
      <c r="B953" s="44" t="s">
        <v>207</v>
      </c>
      <c r="C953" s="45"/>
      <c r="D953" s="43">
        <v>0.47</v>
      </c>
      <c r="E953" s="43">
        <v>0.13</v>
      </c>
      <c r="F953" s="43">
        <v>1.02</v>
      </c>
      <c r="G953" s="43">
        <v>1.1200000000000001</v>
      </c>
      <c r="H953" s="43" t="s">
        <v>212</v>
      </c>
      <c r="I953" s="43">
        <v>0.61</v>
      </c>
      <c r="J953" s="43">
        <v>0.74</v>
      </c>
      <c r="K953" s="43">
        <v>4.46</v>
      </c>
      <c r="L953" s="43">
        <v>1.29</v>
      </c>
      <c r="M953" s="43">
        <v>0.13</v>
      </c>
      <c r="N953" s="43">
        <v>0.26</v>
      </c>
      <c r="O953" s="96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3"/>
    </row>
    <row r="954" spans="1:65">
      <c r="B954" s="29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BM954" s="53"/>
    </row>
    <row r="955" spans="1:65" ht="15">
      <c r="B955" s="8" t="s">
        <v>443</v>
      </c>
      <c r="BM955" s="26" t="s">
        <v>217</v>
      </c>
    </row>
    <row r="956" spans="1:65" ht="15">
      <c r="A956" s="24" t="s">
        <v>63</v>
      </c>
      <c r="B956" s="18" t="s">
        <v>112</v>
      </c>
      <c r="C956" s="15" t="s">
        <v>113</v>
      </c>
      <c r="D956" s="16" t="s">
        <v>197</v>
      </c>
      <c r="E956" s="17" t="s">
        <v>197</v>
      </c>
      <c r="F956" s="17" t="s">
        <v>197</v>
      </c>
      <c r="G956" s="17" t="s">
        <v>197</v>
      </c>
      <c r="H956" s="17" t="s">
        <v>197</v>
      </c>
      <c r="I956" s="17" t="s">
        <v>197</v>
      </c>
      <c r="J956" s="96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198</v>
      </c>
      <c r="C957" s="9" t="s">
        <v>198</v>
      </c>
      <c r="D957" s="94" t="s">
        <v>199</v>
      </c>
      <c r="E957" s="95" t="s">
        <v>201</v>
      </c>
      <c r="F957" s="95" t="s">
        <v>229</v>
      </c>
      <c r="G957" s="95" t="s">
        <v>221</v>
      </c>
      <c r="H957" s="95" t="s">
        <v>210</v>
      </c>
      <c r="I957" s="95" t="s">
        <v>226</v>
      </c>
      <c r="J957" s="96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102</v>
      </c>
      <c r="E958" s="11" t="s">
        <v>98</v>
      </c>
      <c r="F958" s="11" t="s">
        <v>103</v>
      </c>
      <c r="G958" s="11" t="s">
        <v>98</v>
      </c>
      <c r="H958" s="11" t="s">
        <v>102</v>
      </c>
      <c r="I958" s="11" t="s">
        <v>227</v>
      </c>
      <c r="J958" s="96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2</v>
      </c>
    </row>
    <row r="959" spans="1:65">
      <c r="A959" s="28"/>
      <c r="B959" s="19"/>
      <c r="C959" s="9"/>
      <c r="D959" s="25"/>
      <c r="E959" s="25"/>
      <c r="F959" s="25"/>
      <c r="G959" s="25"/>
      <c r="H959" s="25"/>
      <c r="I959" s="25"/>
      <c r="J959" s="96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2</v>
      </c>
    </row>
    <row r="960" spans="1:65">
      <c r="A960" s="28"/>
      <c r="B960" s="18">
        <v>1</v>
      </c>
      <c r="C960" s="14">
        <v>1</v>
      </c>
      <c r="D960" s="90" t="s">
        <v>179</v>
      </c>
      <c r="E960" s="21" t="s">
        <v>228</v>
      </c>
      <c r="F960" s="21">
        <v>0.1</v>
      </c>
      <c r="G960" s="90" t="s">
        <v>179</v>
      </c>
      <c r="H960" s="90" t="s">
        <v>108</v>
      </c>
      <c r="I960" s="90" t="s">
        <v>179</v>
      </c>
      <c r="J960" s="96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1</v>
      </c>
    </row>
    <row r="961" spans="1:65">
      <c r="A961" s="28"/>
      <c r="B961" s="19">
        <v>1</v>
      </c>
      <c r="C961" s="9">
        <v>2</v>
      </c>
      <c r="D961" s="91" t="s">
        <v>179</v>
      </c>
      <c r="E961" s="11" t="s">
        <v>228</v>
      </c>
      <c r="F961" s="11">
        <v>0.1</v>
      </c>
      <c r="G961" s="91" t="s">
        <v>179</v>
      </c>
      <c r="H961" s="91" t="s">
        <v>108</v>
      </c>
      <c r="I961" s="91" t="s">
        <v>179</v>
      </c>
      <c r="J961" s="96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18</v>
      </c>
    </row>
    <row r="962" spans="1:65">
      <c r="A962" s="28"/>
      <c r="B962" s="19">
        <v>1</v>
      </c>
      <c r="C962" s="9">
        <v>3</v>
      </c>
      <c r="D962" s="91" t="s">
        <v>179</v>
      </c>
      <c r="E962" s="11" t="s">
        <v>228</v>
      </c>
      <c r="F962" s="11" t="s">
        <v>110</v>
      </c>
      <c r="G962" s="91" t="s">
        <v>179</v>
      </c>
      <c r="H962" s="91" t="s">
        <v>108</v>
      </c>
      <c r="I962" s="91" t="s">
        <v>179</v>
      </c>
      <c r="J962" s="96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16</v>
      </c>
    </row>
    <row r="963" spans="1:65">
      <c r="A963" s="28"/>
      <c r="B963" s="19">
        <v>1</v>
      </c>
      <c r="C963" s="9">
        <v>4</v>
      </c>
      <c r="D963" s="91" t="s">
        <v>179</v>
      </c>
      <c r="E963" s="11" t="s">
        <v>228</v>
      </c>
      <c r="F963" s="11">
        <v>0.1</v>
      </c>
      <c r="G963" s="91" t="s">
        <v>179</v>
      </c>
      <c r="H963" s="91" t="s">
        <v>108</v>
      </c>
      <c r="I963" s="91" t="s">
        <v>179</v>
      </c>
      <c r="J963" s="96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 t="s">
        <v>179</v>
      </c>
    </row>
    <row r="964" spans="1:65">
      <c r="A964" s="28"/>
      <c r="B964" s="19">
        <v>1</v>
      </c>
      <c r="C964" s="9">
        <v>5</v>
      </c>
      <c r="D964" s="91" t="s">
        <v>179</v>
      </c>
      <c r="E964" s="11" t="s">
        <v>228</v>
      </c>
      <c r="F964" s="11">
        <v>0.1</v>
      </c>
      <c r="G964" s="91" t="s">
        <v>179</v>
      </c>
      <c r="H964" s="91" t="s">
        <v>108</v>
      </c>
      <c r="I964" s="91" t="s">
        <v>179</v>
      </c>
      <c r="J964" s="96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24</v>
      </c>
    </row>
    <row r="965" spans="1:65">
      <c r="A965" s="28"/>
      <c r="B965" s="19">
        <v>1</v>
      </c>
      <c r="C965" s="9">
        <v>6</v>
      </c>
      <c r="D965" s="91" t="s">
        <v>179</v>
      </c>
      <c r="E965" s="11" t="s">
        <v>228</v>
      </c>
      <c r="F965" s="11">
        <v>0.1</v>
      </c>
      <c r="G965" s="91" t="s">
        <v>179</v>
      </c>
      <c r="H965" s="91" t="s">
        <v>108</v>
      </c>
      <c r="I965" s="91" t="s">
        <v>179</v>
      </c>
      <c r="J965" s="96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3"/>
    </row>
    <row r="966" spans="1:65">
      <c r="A966" s="28"/>
      <c r="B966" s="20" t="s">
        <v>203</v>
      </c>
      <c r="C966" s="12"/>
      <c r="D966" s="22" t="s">
        <v>507</v>
      </c>
      <c r="E966" s="22" t="s">
        <v>507</v>
      </c>
      <c r="F966" s="22">
        <v>0.1</v>
      </c>
      <c r="G966" s="22" t="s">
        <v>507</v>
      </c>
      <c r="H966" s="22" t="s">
        <v>507</v>
      </c>
      <c r="I966" s="22" t="s">
        <v>507</v>
      </c>
      <c r="J966" s="96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3"/>
    </row>
    <row r="967" spans="1:65">
      <c r="A967" s="28"/>
      <c r="B967" s="3" t="s">
        <v>204</v>
      </c>
      <c r="C967" s="27"/>
      <c r="D967" s="11" t="s">
        <v>507</v>
      </c>
      <c r="E967" s="11" t="s">
        <v>507</v>
      </c>
      <c r="F967" s="11">
        <v>0.1</v>
      </c>
      <c r="G967" s="11" t="s">
        <v>507</v>
      </c>
      <c r="H967" s="11" t="s">
        <v>507</v>
      </c>
      <c r="I967" s="11" t="s">
        <v>507</v>
      </c>
      <c r="J967" s="96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3"/>
    </row>
    <row r="968" spans="1:65">
      <c r="A968" s="28"/>
      <c r="B968" s="3" t="s">
        <v>205</v>
      </c>
      <c r="C968" s="27"/>
      <c r="D968" s="23" t="s">
        <v>507</v>
      </c>
      <c r="E968" s="23" t="s">
        <v>507</v>
      </c>
      <c r="F968" s="23">
        <v>0</v>
      </c>
      <c r="G968" s="23" t="s">
        <v>507</v>
      </c>
      <c r="H968" s="23" t="s">
        <v>507</v>
      </c>
      <c r="I968" s="23" t="s">
        <v>507</v>
      </c>
      <c r="J968" s="96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3"/>
    </row>
    <row r="969" spans="1:65">
      <c r="A969" s="28"/>
      <c r="B969" s="3" t="s">
        <v>85</v>
      </c>
      <c r="C969" s="27"/>
      <c r="D969" s="13" t="s">
        <v>507</v>
      </c>
      <c r="E969" s="13" t="s">
        <v>507</v>
      </c>
      <c r="F969" s="13">
        <v>0</v>
      </c>
      <c r="G969" s="13" t="s">
        <v>507</v>
      </c>
      <c r="H969" s="13" t="s">
        <v>507</v>
      </c>
      <c r="I969" s="13" t="s">
        <v>507</v>
      </c>
      <c r="J969" s="96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3"/>
    </row>
    <row r="970" spans="1:65">
      <c r="A970" s="28"/>
      <c r="B970" s="3" t="s">
        <v>206</v>
      </c>
      <c r="C970" s="27"/>
      <c r="D970" s="13" t="s">
        <v>507</v>
      </c>
      <c r="E970" s="13" t="s">
        <v>507</v>
      </c>
      <c r="F970" s="13" t="s">
        <v>507</v>
      </c>
      <c r="G970" s="13" t="s">
        <v>507</v>
      </c>
      <c r="H970" s="13" t="s">
        <v>507</v>
      </c>
      <c r="I970" s="13" t="s">
        <v>507</v>
      </c>
      <c r="J970" s="96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3"/>
    </row>
    <row r="971" spans="1:65">
      <c r="A971" s="28"/>
      <c r="B971" s="44" t="s">
        <v>207</v>
      </c>
      <c r="C971" s="45"/>
      <c r="D971" s="43" t="s">
        <v>212</v>
      </c>
      <c r="E971" s="43" t="s">
        <v>212</v>
      </c>
      <c r="F971" s="43" t="s">
        <v>212</v>
      </c>
      <c r="G971" s="43" t="s">
        <v>212</v>
      </c>
      <c r="H971" s="43" t="s">
        <v>212</v>
      </c>
      <c r="I971" s="43" t="s">
        <v>212</v>
      </c>
      <c r="J971" s="96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3"/>
    </row>
    <row r="972" spans="1:65">
      <c r="B972" s="29"/>
      <c r="C972" s="20"/>
      <c r="D972" s="20"/>
      <c r="E972" s="20"/>
      <c r="F972" s="20"/>
      <c r="G972" s="20"/>
      <c r="H972" s="20"/>
      <c r="I972" s="20"/>
      <c r="BM972" s="53"/>
    </row>
    <row r="973" spans="1:65" ht="15">
      <c r="B973" s="8" t="s">
        <v>444</v>
      </c>
      <c r="BM973" s="26" t="s">
        <v>66</v>
      </c>
    </row>
    <row r="974" spans="1:65" ht="15">
      <c r="A974" s="24" t="s">
        <v>64</v>
      </c>
      <c r="B974" s="18" t="s">
        <v>112</v>
      </c>
      <c r="C974" s="15" t="s">
        <v>113</v>
      </c>
      <c r="D974" s="16" t="s">
        <v>197</v>
      </c>
      <c r="E974" s="17" t="s">
        <v>197</v>
      </c>
      <c r="F974" s="17" t="s">
        <v>197</v>
      </c>
      <c r="G974" s="17" t="s">
        <v>197</v>
      </c>
      <c r="H974" s="17" t="s">
        <v>197</v>
      </c>
      <c r="I974" s="17" t="s">
        <v>197</v>
      </c>
      <c r="J974" s="17" t="s">
        <v>197</v>
      </c>
      <c r="K974" s="17" t="s">
        <v>197</v>
      </c>
      <c r="L974" s="17" t="s">
        <v>197</v>
      </c>
      <c r="M974" s="17" t="s">
        <v>197</v>
      </c>
      <c r="N974" s="17" t="s">
        <v>197</v>
      </c>
      <c r="O974" s="17" t="s">
        <v>197</v>
      </c>
      <c r="P974" s="17" t="s">
        <v>197</v>
      </c>
      <c r="Q974" s="17" t="s">
        <v>197</v>
      </c>
      <c r="R974" s="17" t="s">
        <v>197</v>
      </c>
      <c r="S974" s="96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198</v>
      </c>
      <c r="C975" s="9" t="s">
        <v>198</v>
      </c>
      <c r="D975" s="94" t="s">
        <v>208</v>
      </c>
      <c r="E975" s="95" t="s">
        <v>230</v>
      </c>
      <c r="F975" s="95" t="s">
        <v>231</v>
      </c>
      <c r="G975" s="95" t="s">
        <v>232</v>
      </c>
      <c r="H975" s="95" t="s">
        <v>233</v>
      </c>
      <c r="I975" s="95" t="s">
        <v>222</v>
      </c>
      <c r="J975" s="95" t="s">
        <v>199</v>
      </c>
      <c r="K975" s="95" t="s">
        <v>223</v>
      </c>
      <c r="L975" s="95" t="s">
        <v>224</v>
      </c>
      <c r="M975" s="95" t="s">
        <v>201</v>
      </c>
      <c r="N975" s="95" t="s">
        <v>229</v>
      </c>
      <c r="O975" s="95" t="s">
        <v>219</v>
      </c>
      <c r="P975" s="95" t="s">
        <v>221</v>
      </c>
      <c r="Q975" s="95" t="s">
        <v>210</v>
      </c>
      <c r="R975" s="95" t="s">
        <v>226</v>
      </c>
      <c r="S975" s="96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98</v>
      </c>
      <c r="E976" s="11" t="s">
        <v>98</v>
      </c>
      <c r="F976" s="11" t="s">
        <v>98</v>
      </c>
      <c r="G976" s="11" t="s">
        <v>98</v>
      </c>
      <c r="H976" s="11" t="s">
        <v>98</v>
      </c>
      <c r="I976" s="11" t="s">
        <v>102</v>
      </c>
      <c r="J976" s="11" t="s">
        <v>102</v>
      </c>
      <c r="K976" s="11" t="s">
        <v>98</v>
      </c>
      <c r="L976" s="11" t="s">
        <v>98</v>
      </c>
      <c r="M976" s="11" t="s">
        <v>98</v>
      </c>
      <c r="N976" s="11" t="s">
        <v>103</v>
      </c>
      <c r="O976" s="11" t="s">
        <v>100</v>
      </c>
      <c r="P976" s="11" t="s">
        <v>98</v>
      </c>
      <c r="Q976" s="11" t="s">
        <v>102</v>
      </c>
      <c r="R976" s="11" t="s">
        <v>227</v>
      </c>
      <c r="S976" s="96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2</v>
      </c>
    </row>
    <row r="977" spans="1:65">
      <c r="A977" s="28"/>
      <c r="B977" s="19"/>
      <c r="C977" s="9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96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3</v>
      </c>
    </row>
    <row r="978" spans="1:65">
      <c r="A978" s="28"/>
      <c r="B978" s="18">
        <v>1</v>
      </c>
      <c r="C978" s="14">
        <v>1</v>
      </c>
      <c r="D978" s="21">
        <v>3.4000000000000004</v>
      </c>
      <c r="E978" s="21">
        <v>3.5</v>
      </c>
      <c r="F978" s="21">
        <v>3.5700000000000003</v>
      </c>
      <c r="G978" s="21">
        <v>3.8000000000000003</v>
      </c>
      <c r="H978" s="21">
        <v>3.4500000000000006</v>
      </c>
      <c r="I978" s="21">
        <v>3.3468540670000002</v>
      </c>
      <c r="J978" s="21">
        <v>3.6000000000000005</v>
      </c>
      <c r="K978" s="90">
        <v>4.3</v>
      </c>
      <c r="L978" s="90">
        <v>2.3656377998954299</v>
      </c>
      <c r="M978" s="90" t="s">
        <v>236</v>
      </c>
      <c r="N978" s="21">
        <v>3.5</v>
      </c>
      <c r="O978" s="90">
        <v>2.9157669283761707</v>
      </c>
      <c r="P978" s="21">
        <v>3.47</v>
      </c>
      <c r="Q978" s="21">
        <v>3.4000000000000004</v>
      </c>
      <c r="R978" s="21">
        <v>3.3300000000000005</v>
      </c>
      <c r="S978" s="96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1</v>
      </c>
    </row>
    <row r="979" spans="1:65">
      <c r="A979" s="28"/>
      <c r="B979" s="19">
        <v>1</v>
      </c>
      <c r="C979" s="9">
        <v>2</v>
      </c>
      <c r="D979" s="11">
        <v>3.38</v>
      </c>
      <c r="E979" s="11">
        <v>3.5900000000000003</v>
      </c>
      <c r="F979" s="11">
        <v>3.71</v>
      </c>
      <c r="G979" s="11">
        <v>3.8200000000000003</v>
      </c>
      <c r="H979" s="11">
        <v>3.39</v>
      </c>
      <c r="I979" s="11">
        <v>3.2048288670000002</v>
      </c>
      <c r="J979" s="11">
        <v>3.6000000000000005</v>
      </c>
      <c r="K979" s="91">
        <v>3.9000000000000004</v>
      </c>
      <c r="L979" s="91">
        <v>2.3018058586999599</v>
      </c>
      <c r="M979" s="91" t="s">
        <v>236</v>
      </c>
      <c r="N979" s="11">
        <v>3.6000000000000005</v>
      </c>
      <c r="O979" s="91">
        <v>2.9577801153744359</v>
      </c>
      <c r="P979" s="11">
        <v>3.7300000000000004</v>
      </c>
      <c r="Q979" s="11">
        <v>3.6000000000000005</v>
      </c>
      <c r="R979" s="11">
        <v>3.5700000000000003</v>
      </c>
      <c r="S979" s="96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5</v>
      </c>
    </row>
    <row r="980" spans="1:65">
      <c r="A980" s="28"/>
      <c r="B980" s="19">
        <v>1</v>
      </c>
      <c r="C980" s="9">
        <v>3</v>
      </c>
      <c r="D980" s="11">
        <v>3.39</v>
      </c>
      <c r="E980" s="11">
        <v>3.4900000000000007</v>
      </c>
      <c r="F980" s="11">
        <v>3.72</v>
      </c>
      <c r="G980" s="11">
        <v>3.8100000000000005</v>
      </c>
      <c r="H980" s="11">
        <v>3.6500000000000004</v>
      </c>
      <c r="I980" s="11">
        <v>3.5867728080000005</v>
      </c>
      <c r="J980" s="11">
        <v>3.6000000000000005</v>
      </c>
      <c r="K980" s="91">
        <v>4</v>
      </c>
      <c r="L980" s="91">
        <v>2.2367350236096901</v>
      </c>
      <c r="M980" s="91" t="s">
        <v>236</v>
      </c>
      <c r="N980" s="11">
        <v>3.5</v>
      </c>
      <c r="O980" s="91">
        <v>2.8878243025386232</v>
      </c>
      <c r="P980" s="11">
        <v>3.8100000000000005</v>
      </c>
      <c r="Q980" s="11">
        <v>3.6000000000000005</v>
      </c>
      <c r="R980" s="11">
        <v>3.28</v>
      </c>
      <c r="S980" s="96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16</v>
      </c>
    </row>
    <row r="981" spans="1:65">
      <c r="A981" s="28"/>
      <c r="B981" s="19">
        <v>1</v>
      </c>
      <c r="C981" s="9">
        <v>4</v>
      </c>
      <c r="D981" s="92">
        <v>3.5100000000000002</v>
      </c>
      <c r="E981" s="11">
        <v>3.56</v>
      </c>
      <c r="F981" s="11">
        <v>3.9000000000000004</v>
      </c>
      <c r="G981" s="11">
        <v>3.86</v>
      </c>
      <c r="H981" s="11">
        <v>3.38</v>
      </c>
      <c r="I981" s="11">
        <v>3.327081003</v>
      </c>
      <c r="J981" s="11">
        <v>3.5</v>
      </c>
      <c r="K981" s="91">
        <v>3.7000000000000006</v>
      </c>
      <c r="L981" s="91">
        <v>2.4043140620322498</v>
      </c>
      <c r="M981" s="91" t="s">
        <v>236</v>
      </c>
      <c r="N981" s="11">
        <v>3.4000000000000004</v>
      </c>
      <c r="O981" s="91">
        <v>2.8954227141942277</v>
      </c>
      <c r="P981" s="11">
        <v>3.6700000000000004</v>
      </c>
      <c r="Q981" s="11">
        <v>3.6000000000000005</v>
      </c>
      <c r="R981" s="11">
        <v>3.42</v>
      </c>
      <c r="S981" s="96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3.5568034142878795</v>
      </c>
    </row>
    <row r="982" spans="1:65">
      <c r="A982" s="28"/>
      <c r="B982" s="19">
        <v>1</v>
      </c>
      <c r="C982" s="9">
        <v>5</v>
      </c>
      <c r="D982" s="11">
        <v>3.3</v>
      </c>
      <c r="E982" s="11">
        <v>3.5800000000000005</v>
      </c>
      <c r="F982" s="11">
        <v>3.8100000000000005</v>
      </c>
      <c r="G982" s="11">
        <v>3.84</v>
      </c>
      <c r="H982" s="11">
        <v>3.42</v>
      </c>
      <c r="I982" s="11">
        <v>3.6116432490000006</v>
      </c>
      <c r="J982" s="11">
        <v>3.6000000000000005</v>
      </c>
      <c r="K982" s="91">
        <v>4.2</v>
      </c>
      <c r="L982" s="91">
        <v>2.3223565981161904</v>
      </c>
      <c r="M982" s="91" t="s">
        <v>236</v>
      </c>
      <c r="N982" s="11">
        <v>3.5</v>
      </c>
      <c r="O982" s="91">
        <v>2.9022655679075484</v>
      </c>
      <c r="P982" s="11">
        <v>3.72</v>
      </c>
      <c r="Q982" s="11">
        <v>3.4000000000000004</v>
      </c>
      <c r="R982" s="11">
        <v>3.6700000000000004</v>
      </c>
      <c r="S982" s="96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58</v>
      </c>
    </row>
    <row r="983" spans="1:65">
      <c r="A983" s="28"/>
      <c r="B983" s="19">
        <v>1</v>
      </c>
      <c r="C983" s="9">
        <v>6</v>
      </c>
      <c r="D983" s="11">
        <v>3.39</v>
      </c>
      <c r="E983" s="11">
        <v>3.4100000000000006</v>
      </c>
      <c r="F983" s="11">
        <v>4.0599999999999996</v>
      </c>
      <c r="G983" s="11">
        <v>3.8200000000000003</v>
      </c>
      <c r="H983" s="11">
        <v>3.6000000000000005</v>
      </c>
      <c r="I983" s="11">
        <v>3.3298453490000002</v>
      </c>
      <c r="J983" s="11">
        <v>3.6000000000000005</v>
      </c>
      <c r="K983" s="91">
        <v>3.8000000000000003</v>
      </c>
      <c r="L983" s="91">
        <v>2.3468382095932601</v>
      </c>
      <c r="M983" s="91" t="s">
        <v>236</v>
      </c>
      <c r="N983" s="11">
        <v>3.4000000000000004</v>
      </c>
      <c r="O983" s="91">
        <v>2.8781118889266377</v>
      </c>
      <c r="P983" s="11">
        <v>3.64</v>
      </c>
      <c r="Q983" s="11">
        <v>3.6000000000000005</v>
      </c>
      <c r="R983" s="11">
        <v>3.46</v>
      </c>
      <c r="S983" s="96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3"/>
    </row>
    <row r="984" spans="1:65">
      <c r="A984" s="28"/>
      <c r="B984" s="20" t="s">
        <v>203</v>
      </c>
      <c r="C984" s="12"/>
      <c r="D984" s="22">
        <v>3.395</v>
      </c>
      <c r="E984" s="22">
        <v>3.5216666666666669</v>
      </c>
      <c r="F984" s="22">
        <v>3.7949999999999999</v>
      </c>
      <c r="G984" s="22">
        <v>3.8250000000000006</v>
      </c>
      <c r="H984" s="22">
        <v>3.4816666666666669</v>
      </c>
      <c r="I984" s="22">
        <v>3.4011708905</v>
      </c>
      <c r="J984" s="22">
        <v>3.5833333333333339</v>
      </c>
      <c r="K984" s="22">
        <v>3.9833333333333338</v>
      </c>
      <c r="L984" s="22">
        <v>2.3296145919911302</v>
      </c>
      <c r="M984" s="22" t="s">
        <v>507</v>
      </c>
      <c r="N984" s="22">
        <v>3.4833333333333329</v>
      </c>
      <c r="O984" s="22">
        <v>2.906195252886274</v>
      </c>
      <c r="P984" s="22">
        <v>3.6733333333333338</v>
      </c>
      <c r="Q984" s="22">
        <v>3.5333333333333337</v>
      </c>
      <c r="R984" s="22">
        <v>3.4550000000000001</v>
      </c>
      <c r="S984" s="96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3"/>
    </row>
    <row r="985" spans="1:65">
      <c r="A985" s="28"/>
      <c r="B985" s="3" t="s">
        <v>204</v>
      </c>
      <c r="C985" s="27"/>
      <c r="D985" s="11">
        <v>3.39</v>
      </c>
      <c r="E985" s="11">
        <v>3.5300000000000002</v>
      </c>
      <c r="F985" s="11">
        <v>3.7650000000000006</v>
      </c>
      <c r="G985" s="11">
        <v>3.8200000000000003</v>
      </c>
      <c r="H985" s="11">
        <v>3.4350000000000005</v>
      </c>
      <c r="I985" s="11">
        <v>3.338349708</v>
      </c>
      <c r="J985" s="11">
        <v>3.6000000000000005</v>
      </c>
      <c r="K985" s="11">
        <v>3.95</v>
      </c>
      <c r="L985" s="11">
        <v>2.3345974038547253</v>
      </c>
      <c r="M985" s="11" t="s">
        <v>507</v>
      </c>
      <c r="N985" s="11">
        <v>3.5</v>
      </c>
      <c r="O985" s="11">
        <v>2.8988441410508878</v>
      </c>
      <c r="P985" s="11">
        <v>3.6950000000000003</v>
      </c>
      <c r="Q985" s="11">
        <v>3.6000000000000005</v>
      </c>
      <c r="R985" s="11">
        <v>3.44</v>
      </c>
      <c r="S985" s="96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3"/>
    </row>
    <row r="986" spans="1:65">
      <c r="A986" s="28"/>
      <c r="B986" s="3" t="s">
        <v>205</v>
      </c>
      <c r="C986" s="27"/>
      <c r="D986" s="23">
        <v>6.7156533561523402E-2</v>
      </c>
      <c r="E986" s="23">
        <v>6.8532230860133631E-2</v>
      </c>
      <c r="F986" s="23">
        <v>0.17026450011673</v>
      </c>
      <c r="G986" s="23">
        <v>2.1679483388678582E-2</v>
      </c>
      <c r="H986" s="23">
        <v>0.1147896627169307</v>
      </c>
      <c r="I986" s="23">
        <v>0.16175527025693179</v>
      </c>
      <c r="J986" s="23">
        <v>4.082482904638652E-2</v>
      </c>
      <c r="K986" s="23">
        <v>0.23166067138525384</v>
      </c>
      <c r="L986" s="23">
        <v>5.7666200985526418E-2</v>
      </c>
      <c r="M986" s="23" t="s">
        <v>507</v>
      </c>
      <c r="N986" s="23">
        <v>7.5277265270908097E-2</v>
      </c>
      <c r="O986" s="23">
        <v>2.8320565571596065E-2</v>
      </c>
      <c r="P986" s="23">
        <v>0.11535452599125311</v>
      </c>
      <c r="Q986" s="23">
        <v>0.10327955589886455</v>
      </c>
      <c r="R986" s="23">
        <v>0.14625320509308515</v>
      </c>
      <c r="S986" s="159"/>
      <c r="T986" s="160"/>
      <c r="U986" s="160"/>
      <c r="V986" s="160"/>
      <c r="W986" s="160"/>
      <c r="X986" s="160"/>
      <c r="Y986" s="160"/>
      <c r="Z986" s="160"/>
      <c r="AA986" s="160"/>
      <c r="AB986" s="160"/>
      <c r="AC986" s="160"/>
      <c r="AD986" s="160"/>
      <c r="AE986" s="160"/>
      <c r="AF986" s="160"/>
      <c r="AG986" s="160"/>
      <c r="AH986" s="160"/>
      <c r="AI986" s="160"/>
      <c r="AJ986" s="160"/>
      <c r="AK986" s="160"/>
      <c r="AL986" s="160"/>
      <c r="AM986" s="160"/>
      <c r="AN986" s="160"/>
      <c r="AO986" s="160"/>
      <c r="AP986" s="160"/>
      <c r="AQ986" s="160"/>
      <c r="AR986" s="160"/>
      <c r="AS986" s="160"/>
      <c r="AT986" s="160"/>
      <c r="AU986" s="160"/>
      <c r="AV986" s="160"/>
      <c r="AW986" s="160"/>
      <c r="AX986" s="160"/>
      <c r="AY986" s="160"/>
      <c r="AZ986" s="160"/>
      <c r="BA986" s="160"/>
      <c r="BB986" s="160"/>
      <c r="BC986" s="160"/>
      <c r="BD986" s="160"/>
      <c r="BE986" s="160"/>
      <c r="BF986" s="160"/>
      <c r="BG986" s="160"/>
      <c r="BH986" s="160"/>
      <c r="BI986" s="160"/>
      <c r="BJ986" s="160"/>
      <c r="BK986" s="160"/>
      <c r="BL986" s="160"/>
      <c r="BM986" s="54"/>
    </row>
    <row r="987" spans="1:65">
      <c r="A987" s="28"/>
      <c r="B987" s="3" t="s">
        <v>85</v>
      </c>
      <c r="C987" s="27"/>
      <c r="D987" s="13">
        <v>1.9781011358327952E-2</v>
      </c>
      <c r="E987" s="13">
        <v>1.946016967159497E-2</v>
      </c>
      <c r="F987" s="13">
        <v>4.486548092667457E-2</v>
      </c>
      <c r="G987" s="13">
        <v>5.6678387944257723E-3</v>
      </c>
      <c r="H987" s="13">
        <v>3.2969745155652666E-2</v>
      </c>
      <c r="I987" s="13">
        <v>4.7558701242780672E-2</v>
      </c>
      <c r="J987" s="13">
        <v>1.1392975547828794E-2</v>
      </c>
      <c r="K987" s="13">
        <v>5.8157490724331504E-2</v>
      </c>
      <c r="L987" s="13">
        <v>2.4753536994391378E-2</v>
      </c>
      <c r="M987" s="13" t="s">
        <v>507</v>
      </c>
      <c r="N987" s="13">
        <v>2.1610698163897064E-2</v>
      </c>
      <c r="O987" s="13">
        <v>9.7448943058693772E-3</v>
      </c>
      <c r="P987" s="13">
        <v>3.140322849126672E-2</v>
      </c>
      <c r="Q987" s="13">
        <v>2.9230062990244679E-2</v>
      </c>
      <c r="R987" s="13">
        <v>4.2330884252701921E-2</v>
      </c>
      <c r="S987" s="96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3"/>
    </row>
    <row r="988" spans="1:65">
      <c r="A988" s="28"/>
      <c r="B988" s="3" t="s">
        <v>206</v>
      </c>
      <c r="C988" s="27"/>
      <c r="D988" s="13">
        <v>-4.5491244649031204E-2</v>
      </c>
      <c r="E988" s="13">
        <v>-9.8787432220927007E-3</v>
      </c>
      <c r="F988" s="13">
        <v>6.6969286172879672E-2</v>
      </c>
      <c r="G988" s="13">
        <v>7.540382598452311E-2</v>
      </c>
      <c r="H988" s="13">
        <v>-2.1124796304283766E-2</v>
      </c>
      <c r="I988" s="13">
        <v>-4.3756290595846514E-2</v>
      </c>
      <c r="J988" s="13">
        <v>7.4589219462852796E-3</v>
      </c>
      <c r="K988" s="13">
        <v>0.11991945276819616</v>
      </c>
      <c r="L988" s="13">
        <v>-0.34502576593552026</v>
      </c>
      <c r="M988" s="13" t="s">
        <v>507</v>
      </c>
      <c r="N988" s="13">
        <v>-2.0656210759192661E-2</v>
      </c>
      <c r="O988" s="13">
        <v>-0.18291934797073006</v>
      </c>
      <c r="P988" s="13">
        <v>3.2762541381215149E-2</v>
      </c>
      <c r="Q988" s="13">
        <v>-6.5986444064536354E-3</v>
      </c>
      <c r="R988" s="13">
        <v>-2.862216502574455E-2</v>
      </c>
      <c r="S988" s="96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3"/>
    </row>
    <row r="989" spans="1:65">
      <c r="A989" s="28"/>
      <c r="B989" s="44" t="s">
        <v>207</v>
      </c>
      <c r="C989" s="45"/>
      <c r="D989" s="43">
        <v>0.67</v>
      </c>
      <c r="E989" s="43">
        <v>0</v>
      </c>
      <c r="F989" s="43">
        <v>1.46</v>
      </c>
      <c r="G989" s="43">
        <v>1.61</v>
      </c>
      <c r="H989" s="43">
        <v>0.21</v>
      </c>
      <c r="I989" s="43">
        <v>0.64</v>
      </c>
      <c r="J989" s="43">
        <v>0.33</v>
      </c>
      <c r="K989" s="43">
        <v>2.46</v>
      </c>
      <c r="L989" s="43">
        <v>6.35</v>
      </c>
      <c r="M989" s="43">
        <v>97.78</v>
      </c>
      <c r="N989" s="43">
        <v>0.2</v>
      </c>
      <c r="O989" s="43">
        <v>3.28</v>
      </c>
      <c r="P989" s="43">
        <v>0.81</v>
      </c>
      <c r="Q989" s="43">
        <v>0.06</v>
      </c>
      <c r="R989" s="43">
        <v>0.35</v>
      </c>
      <c r="S989" s="96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3"/>
    </row>
    <row r="990" spans="1:65">
      <c r="B990" s="29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BM990" s="53"/>
    </row>
    <row r="991" spans="1:65" ht="15">
      <c r="B991" s="8" t="s">
        <v>445</v>
      </c>
      <c r="BM991" s="26" t="s">
        <v>66</v>
      </c>
    </row>
    <row r="992" spans="1:65" ht="15">
      <c r="A992" s="24" t="s">
        <v>32</v>
      </c>
      <c r="B992" s="18" t="s">
        <v>112</v>
      </c>
      <c r="C992" s="15" t="s">
        <v>113</v>
      </c>
      <c r="D992" s="16" t="s">
        <v>197</v>
      </c>
      <c r="E992" s="17" t="s">
        <v>197</v>
      </c>
      <c r="F992" s="17" t="s">
        <v>197</v>
      </c>
      <c r="G992" s="17" t="s">
        <v>197</v>
      </c>
      <c r="H992" s="17" t="s">
        <v>197</v>
      </c>
      <c r="I992" s="17" t="s">
        <v>197</v>
      </c>
      <c r="J992" s="17" t="s">
        <v>197</v>
      </c>
      <c r="K992" s="17" t="s">
        <v>197</v>
      </c>
      <c r="L992" s="17" t="s">
        <v>197</v>
      </c>
      <c r="M992" s="17" t="s">
        <v>197</v>
      </c>
      <c r="N992" s="17" t="s">
        <v>197</v>
      </c>
      <c r="O992" s="17" t="s">
        <v>197</v>
      </c>
      <c r="P992" s="17" t="s">
        <v>197</v>
      </c>
      <c r="Q992" s="17" t="s">
        <v>197</v>
      </c>
      <c r="R992" s="17" t="s">
        <v>197</v>
      </c>
      <c r="S992" s="96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198</v>
      </c>
      <c r="C993" s="9" t="s">
        <v>198</v>
      </c>
      <c r="D993" s="94" t="s">
        <v>208</v>
      </c>
      <c r="E993" s="95" t="s">
        <v>230</v>
      </c>
      <c r="F993" s="95" t="s">
        <v>231</v>
      </c>
      <c r="G993" s="95" t="s">
        <v>232</v>
      </c>
      <c r="H993" s="95" t="s">
        <v>233</v>
      </c>
      <c r="I993" s="95" t="s">
        <v>222</v>
      </c>
      <c r="J993" s="95" t="s">
        <v>199</v>
      </c>
      <c r="K993" s="95" t="s">
        <v>223</v>
      </c>
      <c r="L993" s="95" t="s">
        <v>224</v>
      </c>
      <c r="M993" s="95" t="s">
        <v>201</v>
      </c>
      <c r="N993" s="95" t="s">
        <v>229</v>
      </c>
      <c r="O993" s="95" t="s">
        <v>219</v>
      </c>
      <c r="P993" s="95" t="s">
        <v>221</v>
      </c>
      <c r="Q993" s="95" t="s">
        <v>210</v>
      </c>
      <c r="R993" s="95" t="s">
        <v>226</v>
      </c>
      <c r="S993" s="96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98</v>
      </c>
      <c r="E994" s="11" t="s">
        <v>98</v>
      </c>
      <c r="F994" s="11" t="s">
        <v>98</v>
      </c>
      <c r="G994" s="11" t="s">
        <v>98</v>
      </c>
      <c r="H994" s="11" t="s">
        <v>98</v>
      </c>
      <c r="I994" s="11" t="s">
        <v>102</v>
      </c>
      <c r="J994" s="11" t="s">
        <v>102</v>
      </c>
      <c r="K994" s="11" t="s">
        <v>98</v>
      </c>
      <c r="L994" s="11" t="s">
        <v>98</v>
      </c>
      <c r="M994" s="11" t="s">
        <v>98</v>
      </c>
      <c r="N994" s="11" t="s">
        <v>103</v>
      </c>
      <c r="O994" s="11" t="s">
        <v>98</v>
      </c>
      <c r="P994" s="11" t="s">
        <v>98</v>
      </c>
      <c r="Q994" s="11" t="s">
        <v>102</v>
      </c>
      <c r="R994" s="11" t="s">
        <v>227</v>
      </c>
      <c r="S994" s="96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1</v>
      </c>
    </row>
    <row r="995" spans="1:65">
      <c r="A995" s="28"/>
      <c r="B995" s="19"/>
      <c r="C995" s="9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96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2</v>
      </c>
    </row>
    <row r="996" spans="1:65">
      <c r="A996" s="28"/>
      <c r="B996" s="18">
        <v>1</v>
      </c>
      <c r="C996" s="14">
        <v>1</v>
      </c>
      <c r="D996" s="167">
        <v>16.900000000000002</v>
      </c>
      <c r="E996" s="167">
        <v>17.100000000000005</v>
      </c>
      <c r="F996" s="167">
        <v>18.000000000000004</v>
      </c>
      <c r="G996" s="167">
        <v>17.550000000000004</v>
      </c>
      <c r="H996" s="167">
        <v>17.200000000000003</v>
      </c>
      <c r="I996" s="167">
        <v>17.906357820000004</v>
      </c>
      <c r="J996" s="167">
        <v>17.500000000000004</v>
      </c>
      <c r="K996" s="167">
        <v>17.800000000000004</v>
      </c>
      <c r="L996" s="166">
        <v>14.104191588869504</v>
      </c>
      <c r="M996" s="167">
        <v>17.000000000000004</v>
      </c>
      <c r="N996" s="167">
        <v>17.500000000000004</v>
      </c>
      <c r="O996" s="167">
        <v>17.338406246253772</v>
      </c>
      <c r="P996" s="166">
        <v>9.9300000000000015</v>
      </c>
      <c r="Q996" s="166">
        <v>15.500000000000002</v>
      </c>
      <c r="R996" s="167">
        <v>17.900000000000002</v>
      </c>
      <c r="S996" s="168"/>
      <c r="T996" s="169"/>
      <c r="U996" s="169"/>
      <c r="V996" s="169"/>
      <c r="W996" s="169"/>
      <c r="X996" s="169"/>
      <c r="Y996" s="169"/>
      <c r="Z996" s="169"/>
      <c r="AA996" s="169"/>
      <c r="AB996" s="169"/>
      <c r="AC996" s="169"/>
      <c r="AD996" s="169"/>
      <c r="AE996" s="169"/>
      <c r="AF996" s="169"/>
      <c r="AG996" s="169"/>
      <c r="AH996" s="169"/>
      <c r="AI996" s="169"/>
      <c r="AJ996" s="169"/>
      <c r="AK996" s="169"/>
      <c r="AL996" s="169"/>
      <c r="AM996" s="169"/>
      <c r="AN996" s="169"/>
      <c r="AO996" s="169"/>
      <c r="AP996" s="169"/>
      <c r="AQ996" s="169"/>
      <c r="AR996" s="169"/>
      <c r="AS996" s="169"/>
      <c r="AT996" s="169"/>
      <c r="AU996" s="169"/>
      <c r="AV996" s="169"/>
      <c r="AW996" s="169"/>
      <c r="AX996" s="169"/>
      <c r="AY996" s="169"/>
      <c r="AZ996" s="169"/>
      <c r="BA996" s="169"/>
      <c r="BB996" s="169"/>
      <c r="BC996" s="169"/>
      <c r="BD996" s="169"/>
      <c r="BE996" s="169"/>
      <c r="BF996" s="169"/>
      <c r="BG996" s="169"/>
      <c r="BH996" s="169"/>
      <c r="BI996" s="169"/>
      <c r="BJ996" s="169"/>
      <c r="BK996" s="169"/>
      <c r="BL996" s="169"/>
      <c r="BM996" s="170">
        <v>1</v>
      </c>
    </row>
    <row r="997" spans="1:65">
      <c r="A997" s="28"/>
      <c r="B997" s="19">
        <v>1</v>
      </c>
      <c r="C997" s="9">
        <v>2</v>
      </c>
      <c r="D997" s="173">
        <v>17.000000000000004</v>
      </c>
      <c r="E997" s="173">
        <v>17.3</v>
      </c>
      <c r="F997" s="173">
        <v>17.700000000000003</v>
      </c>
      <c r="G997" s="173">
        <v>17.450000000000003</v>
      </c>
      <c r="H997" s="173">
        <v>17.3</v>
      </c>
      <c r="I997" s="173">
        <v>18.299786650000005</v>
      </c>
      <c r="J997" s="173">
        <v>17.700000000000003</v>
      </c>
      <c r="K997" s="173">
        <v>18.100000000000005</v>
      </c>
      <c r="L997" s="171">
        <v>13.747162703234356</v>
      </c>
      <c r="M997" s="173">
        <v>17.000000000000004</v>
      </c>
      <c r="N997" s="173">
        <v>17.500000000000004</v>
      </c>
      <c r="O997" s="173">
        <v>17.589868337812177</v>
      </c>
      <c r="P997" s="171">
        <v>11.500000000000002</v>
      </c>
      <c r="Q997" s="171">
        <v>16.000000000000004</v>
      </c>
      <c r="R997" s="173">
        <v>17.900000000000002</v>
      </c>
      <c r="S997" s="168"/>
      <c r="T997" s="169"/>
      <c r="U997" s="169"/>
      <c r="V997" s="169"/>
      <c r="W997" s="169"/>
      <c r="X997" s="169"/>
      <c r="Y997" s="169"/>
      <c r="Z997" s="169"/>
      <c r="AA997" s="169"/>
      <c r="AB997" s="169"/>
      <c r="AC997" s="169"/>
      <c r="AD997" s="169"/>
      <c r="AE997" s="169"/>
      <c r="AF997" s="169"/>
      <c r="AG997" s="169"/>
      <c r="AH997" s="169"/>
      <c r="AI997" s="169"/>
      <c r="AJ997" s="169"/>
      <c r="AK997" s="169"/>
      <c r="AL997" s="169"/>
      <c r="AM997" s="169"/>
      <c r="AN997" s="169"/>
      <c r="AO997" s="169"/>
      <c r="AP997" s="169"/>
      <c r="AQ997" s="169"/>
      <c r="AR997" s="169"/>
      <c r="AS997" s="169"/>
      <c r="AT997" s="169"/>
      <c r="AU997" s="169"/>
      <c r="AV997" s="169"/>
      <c r="AW997" s="169"/>
      <c r="AX997" s="169"/>
      <c r="AY997" s="169"/>
      <c r="AZ997" s="169"/>
      <c r="BA997" s="169"/>
      <c r="BB997" s="169"/>
      <c r="BC997" s="169"/>
      <c r="BD997" s="169"/>
      <c r="BE997" s="169"/>
      <c r="BF997" s="169"/>
      <c r="BG997" s="169"/>
      <c r="BH997" s="169"/>
      <c r="BI997" s="169"/>
      <c r="BJ997" s="169"/>
      <c r="BK997" s="169"/>
      <c r="BL997" s="169"/>
      <c r="BM997" s="170">
        <v>6</v>
      </c>
    </row>
    <row r="998" spans="1:65">
      <c r="A998" s="28"/>
      <c r="B998" s="19">
        <v>1</v>
      </c>
      <c r="C998" s="9">
        <v>3</v>
      </c>
      <c r="D998" s="173">
        <v>17.000000000000004</v>
      </c>
      <c r="E998" s="173">
        <v>17.800000000000004</v>
      </c>
      <c r="F998" s="173">
        <v>17.3</v>
      </c>
      <c r="G998" s="173">
        <v>17.700000000000003</v>
      </c>
      <c r="H998" s="173">
        <v>18.100000000000005</v>
      </c>
      <c r="I998" s="173">
        <v>17.955250010000004</v>
      </c>
      <c r="J998" s="173">
        <v>17.200000000000003</v>
      </c>
      <c r="K998" s="173">
        <v>17.800000000000004</v>
      </c>
      <c r="L998" s="171">
        <v>14.595305322717902</v>
      </c>
      <c r="M998" s="173">
        <v>17.000000000000004</v>
      </c>
      <c r="N998" s="173">
        <v>17.500000000000004</v>
      </c>
      <c r="O998" s="173">
        <v>17.321930247317521</v>
      </c>
      <c r="P998" s="171">
        <v>11.700000000000001</v>
      </c>
      <c r="Q998" s="171">
        <v>15.500000000000002</v>
      </c>
      <c r="R998" s="172">
        <v>16.700000000000003</v>
      </c>
      <c r="S998" s="168"/>
      <c r="T998" s="169"/>
      <c r="U998" s="169"/>
      <c r="V998" s="169"/>
      <c r="W998" s="169"/>
      <c r="X998" s="169"/>
      <c r="Y998" s="169"/>
      <c r="Z998" s="169"/>
      <c r="AA998" s="169"/>
      <c r="AB998" s="169"/>
      <c r="AC998" s="169"/>
      <c r="AD998" s="169"/>
      <c r="AE998" s="169"/>
      <c r="AF998" s="169"/>
      <c r="AG998" s="169"/>
      <c r="AH998" s="169"/>
      <c r="AI998" s="169"/>
      <c r="AJ998" s="169"/>
      <c r="AK998" s="169"/>
      <c r="AL998" s="169"/>
      <c r="AM998" s="169"/>
      <c r="AN998" s="169"/>
      <c r="AO998" s="169"/>
      <c r="AP998" s="169"/>
      <c r="AQ998" s="169"/>
      <c r="AR998" s="169"/>
      <c r="AS998" s="169"/>
      <c r="AT998" s="169"/>
      <c r="AU998" s="169"/>
      <c r="AV998" s="169"/>
      <c r="AW998" s="169"/>
      <c r="AX998" s="169"/>
      <c r="AY998" s="169"/>
      <c r="AZ998" s="169"/>
      <c r="BA998" s="169"/>
      <c r="BB998" s="169"/>
      <c r="BC998" s="169"/>
      <c r="BD998" s="169"/>
      <c r="BE998" s="169"/>
      <c r="BF998" s="169"/>
      <c r="BG998" s="169"/>
      <c r="BH998" s="169"/>
      <c r="BI998" s="169"/>
      <c r="BJ998" s="169"/>
      <c r="BK998" s="169"/>
      <c r="BL998" s="169"/>
      <c r="BM998" s="170">
        <v>16</v>
      </c>
    </row>
    <row r="999" spans="1:65">
      <c r="A999" s="28"/>
      <c r="B999" s="19">
        <v>1</v>
      </c>
      <c r="C999" s="9">
        <v>4</v>
      </c>
      <c r="D999" s="173">
        <v>17.200000000000003</v>
      </c>
      <c r="E999" s="173">
        <v>17.900000000000002</v>
      </c>
      <c r="F999" s="173">
        <v>18.200000000000003</v>
      </c>
      <c r="G999" s="173">
        <v>17.700000000000003</v>
      </c>
      <c r="H999" s="173">
        <v>17.3</v>
      </c>
      <c r="I999" s="173">
        <v>17.631897420000005</v>
      </c>
      <c r="J999" s="173">
        <v>17.200000000000003</v>
      </c>
      <c r="K999" s="173">
        <v>17.700000000000003</v>
      </c>
      <c r="L999" s="171">
        <v>14.810894866917113</v>
      </c>
      <c r="M999" s="173">
        <v>17.000000000000004</v>
      </c>
      <c r="N999" s="173">
        <v>18.000000000000004</v>
      </c>
      <c r="O999" s="173">
        <v>17.554433560970416</v>
      </c>
      <c r="P999" s="171">
        <v>9.240000000000002</v>
      </c>
      <c r="Q999" s="171">
        <v>15.500000000000002</v>
      </c>
      <c r="R999" s="173">
        <v>17.800000000000004</v>
      </c>
      <c r="S999" s="168"/>
      <c r="T999" s="169"/>
      <c r="U999" s="169"/>
      <c r="V999" s="169"/>
      <c r="W999" s="169"/>
      <c r="X999" s="169"/>
      <c r="Y999" s="169"/>
      <c r="Z999" s="169"/>
      <c r="AA999" s="169"/>
      <c r="AB999" s="169"/>
      <c r="AC999" s="169"/>
      <c r="AD999" s="169"/>
      <c r="AE999" s="169"/>
      <c r="AF999" s="169"/>
      <c r="AG999" s="169"/>
      <c r="AH999" s="169"/>
      <c r="AI999" s="169"/>
      <c r="AJ999" s="169"/>
      <c r="AK999" s="169"/>
      <c r="AL999" s="169"/>
      <c r="AM999" s="169"/>
      <c r="AN999" s="169"/>
      <c r="AO999" s="169"/>
      <c r="AP999" s="169"/>
      <c r="AQ999" s="169"/>
      <c r="AR999" s="169"/>
      <c r="AS999" s="169"/>
      <c r="AT999" s="169"/>
      <c r="AU999" s="169"/>
      <c r="AV999" s="169"/>
      <c r="AW999" s="169"/>
      <c r="AX999" s="169"/>
      <c r="AY999" s="169"/>
      <c r="AZ999" s="169"/>
      <c r="BA999" s="169"/>
      <c r="BB999" s="169"/>
      <c r="BC999" s="169"/>
      <c r="BD999" s="169"/>
      <c r="BE999" s="169"/>
      <c r="BF999" s="169"/>
      <c r="BG999" s="169"/>
      <c r="BH999" s="169"/>
      <c r="BI999" s="169"/>
      <c r="BJ999" s="169"/>
      <c r="BK999" s="169"/>
      <c r="BL999" s="169"/>
      <c r="BM999" s="170">
        <v>17.566548968505909</v>
      </c>
    </row>
    <row r="1000" spans="1:65">
      <c r="A1000" s="28"/>
      <c r="B1000" s="19">
        <v>1</v>
      </c>
      <c r="C1000" s="9">
        <v>5</v>
      </c>
      <c r="D1000" s="173">
        <v>16.600000000000005</v>
      </c>
      <c r="E1000" s="173">
        <v>17.3</v>
      </c>
      <c r="F1000" s="173">
        <v>17.500000000000004</v>
      </c>
      <c r="G1000" s="173">
        <v>18.100000000000005</v>
      </c>
      <c r="H1000" s="173">
        <v>16.800000000000004</v>
      </c>
      <c r="I1000" s="173">
        <v>18.462172980000002</v>
      </c>
      <c r="J1000" s="173">
        <v>17.3</v>
      </c>
      <c r="K1000" s="173">
        <v>18.100000000000005</v>
      </c>
      <c r="L1000" s="171">
        <v>14.208600916572664</v>
      </c>
      <c r="M1000" s="173">
        <v>17.000000000000004</v>
      </c>
      <c r="N1000" s="173">
        <v>18.000000000000004</v>
      </c>
      <c r="O1000" s="173">
        <v>17.65573701790715</v>
      </c>
      <c r="P1000" s="171">
        <v>11.300000000000002</v>
      </c>
      <c r="Q1000" s="171">
        <v>15.500000000000002</v>
      </c>
      <c r="R1000" s="173">
        <v>18.400000000000002</v>
      </c>
      <c r="S1000" s="168"/>
      <c r="T1000" s="169"/>
      <c r="U1000" s="169"/>
      <c r="V1000" s="169"/>
      <c r="W1000" s="169"/>
      <c r="X1000" s="169"/>
      <c r="Y1000" s="169"/>
      <c r="Z1000" s="169"/>
      <c r="AA1000" s="169"/>
      <c r="AB1000" s="169"/>
      <c r="AC1000" s="169"/>
      <c r="AD1000" s="169"/>
      <c r="AE1000" s="169"/>
      <c r="AF1000" s="169"/>
      <c r="AG1000" s="169"/>
      <c r="AH1000" s="169"/>
      <c r="AI1000" s="169"/>
      <c r="AJ1000" s="169"/>
      <c r="AK1000" s="169"/>
      <c r="AL1000" s="169"/>
      <c r="AM1000" s="169"/>
      <c r="AN1000" s="169"/>
      <c r="AO1000" s="169"/>
      <c r="AP1000" s="169"/>
      <c r="AQ1000" s="169"/>
      <c r="AR1000" s="169"/>
      <c r="AS1000" s="169"/>
      <c r="AT1000" s="169"/>
      <c r="AU1000" s="169"/>
      <c r="AV1000" s="169"/>
      <c r="AW1000" s="169"/>
      <c r="AX1000" s="169"/>
      <c r="AY1000" s="169"/>
      <c r="AZ1000" s="169"/>
      <c r="BA1000" s="169"/>
      <c r="BB1000" s="169"/>
      <c r="BC1000" s="169"/>
      <c r="BD1000" s="169"/>
      <c r="BE1000" s="169"/>
      <c r="BF1000" s="169"/>
      <c r="BG1000" s="169"/>
      <c r="BH1000" s="169"/>
      <c r="BI1000" s="169"/>
      <c r="BJ1000" s="169"/>
      <c r="BK1000" s="169"/>
      <c r="BL1000" s="169"/>
      <c r="BM1000" s="170">
        <v>59</v>
      </c>
    </row>
    <row r="1001" spans="1:65">
      <c r="A1001" s="28"/>
      <c r="B1001" s="19">
        <v>1</v>
      </c>
      <c r="C1001" s="9">
        <v>6</v>
      </c>
      <c r="D1001" s="173">
        <v>17.200000000000003</v>
      </c>
      <c r="E1001" s="173">
        <v>17.200000000000003</v>
      </c>
      <c r="F1001" s="173">
        <v>17.400000000000002</v>
      </c>
      <c r="G1001" s="173">
        <v>17.400000000000002</v>
      </c>
      <c r="H1001" s="173">
        <v>18.200000000000003</v>
      </c>
      <c r="I1001" s="173">
        <v>18.133584340000002</v>
      </c>
      <c r="J1001" s="173">
        <v>17.700000000000003</v>
      </c>
      <c r="K1001" s="173">
        <v>17.700000000000003</v>
      </c>
      <c r="L1001" s="171">
        <v>14.798636844597844</v>
      </c>
      <c r="M1001" s="173">
        <v>17.000000000000004</v>
      </c>
      <c r="N1001" s="173">
        <v>18.000000000000004</v>
      </c>
      <c r="O1001" s="173">
        <v>17.602101102164333</v>
      </c>
      <c r="P1001" s="171">
        <v>11.000000000000002</v>
      </c>
      <c r="Q1001" s="171">
        <v>15.000000000000002</v>
      </c>
      <c r="R1001" s="173">
        <v>17.700000000000003</v>
      </c>
      <c r="S1001" s="168"/>
      <c r="T1001" s="169"/>
      <c r="U1001" s="169"/>
      <c r="V1001" s="169"/>
      <c r="W1001" s="169"/>
      <c r="X1001" s="169"/>
      <c r="Y1001" s="169"/>
      <c r="Z1001" s="169"/>
      <c r="AA1001" s="169"/>
      <c r="AB1001" s="169"/>
      <c r="AC1001" s="169"/>
      <c r="AD1001" s="169"/>
      <c r="AE1001" s="169"/>
      <c r="AF1001" s="169"/>
      <c r="AG1001" s="169"/>
      <c r="AH1001" s="169"/>
      <c r="AI1001" s="169"/>
      <c r="AJ1001" s="169"/>
      <c r="AK1001" s="169"/>
      <c r="AL1001" s="169"/>
      <c r="AM1001" s="169"/>
      <c r="AN1001" s="169"/>
      <c r="AO1001" s="169"/>
      <c r="AP1001" s="169"/>
      <c r="AQ1001" s="169"/>
      <c r="AR1001" s="169"/>
      <c r="AS1001" s="169"/>
      <c r="AT1001" s="169"/>
      <c r="AU1001" s="169"/>
      <c r="AV1001" s="169"/>
      <c r="AW1001" s="169"/>
      <c r="AX1001" s="169"/>
      <c r="AY1001" s="169"/>
      <c r="AZ1001" s="169"/>
      <c r="BA1001" s="169"/>
      <c r="BB1001" s="169"/>
      <c r="BC1001" s="169"/>
      <c r="BD1001" s="169"/>
      <c r="BE1001" s="169"/>
      <c r="BF1001" s="169"/>
      <c r="BG1001" s="169"/>
      <c r="BH1001" s="169"/>
      <c r="BI1001" s="169"/>
      <c r="BJ1001" s="169"/>
      <c r="BK1001" s="169"/>
      <c r="BL1001" s="169"/>
      <c r="BM1001" s="174"/>
    </row>
    <row r="1002" spans="1:65">
      <c r="A1002" s="28"/>
      <c r="B1002" s="20" t="s">
        <v>203</v>
      </c>
      <c r="C1002" s="12"/>
      <c r="D1002" s="175">
        <v>16.983333333333338</v>
      </c>
      <c r="E1002" s="175">
        <v>17.433333333333334</v>
      </c>
      <c r="F1002" s="175">
        <v>17.683333333333334</v>
      </c>
      <c r="G1002" s="175">
        <v>17.650000000000002</v>
      </c>
      <c r="H1002" s="175">
        <v>17.483333333333338</v>
      </c>
      <c r="I1002" s="175">
        <v>18.06484153666667</v>
      </c>
      <c r="J1002" s="175">
        <v>17.433333333333334</v>
      </c>
      <c r="K1002" s="175">
        <v>17.866666666666671</v>
      </c>
      <c r="L1002" s="175">
        <v>14.377465373818231</v>
      </c>
      <c r="M1002" s="175">
        <v>17.000000000000004</v>
      </c>
      <c r="N1002" s="175">
        <v>17.750000000000004</v>
      </c>
      <c r="O1002" s="175">
        <v>17.510412752070895</v>
      </c>
      <c r="P1002" s="175">
        <v>10.778333333333336</v>
      </c>
      <c r="Q1002" s="175">
        <v>15.500000000000002</v>
      </c>
      <c r="R1002" s="175">
        <v>17.733333333333338</v>
      </c>
      <c r="S1002" s="168"/>
      <c r="T1002" s="169"/>
      <c r="U1002" s="169"/>
      <c r="V1002" s="169"/>
      <c r="W1002" s="169"/>
      <c r="X1002" s="169"/>
      <c r="Y1002" s="169"/>
      <c r="Z1002" s="169"/>
      <c r="AA1002" s="169"/>
      <c r="AB1002" s="169"/>
      <c r="AC1002" s="169"/>
      <c r="AD1002" s="169"/>
      <c r="AE1002" s="169"/>
      <c r="AF1002" s="169"/>
      <c r="AG1002" s="169"/>
      <c r="AH1002" s="169"/>
      <c r="AI1002" s="169"/>
      <c r="AJ1002" s="169"/>
      <c r="AK1002" s="169"/>
      <c r="AL1002" s="169"/>
      <c r="AM1002" s="169"/>
      <c r="AN1002" s="169"/>
      <c r="AO1002" s="169"/>
      <c r="AP1002" s="169"/>
      <c r="AQ1002" s="169"/>
      <c r="AR1002" s="169"/>
      <c r="AS1002" s="169"/>
      <c r="AT1002" s="169"/>
      <c r="AU1002" s="169"/>
      <c r="AV1002" s="169"/>
      <c r="AW1002" s="169"/>
      <c r="AX1002" s="169"/>
      <c r="AY1002" s="169"/>
      <c r="AZ1002" s="169"/>
      <c r="BA1002" s="169"/>
      <c r="BB1002" s="169"/>
      <c r="BC1002" s="169"/>
      <c r="BD1002" s="169"/>
      <c r="BE1002" s="169"/>
      <c r="BF1002" s="169"/>
      <c r="BG1002" s="169"/>
      <c r="BH1002" s="169"/>
      <c r="BI1002" s="169"/>
      <c r="BJ1002" s="169"/>
      <c r="BK1002" s="169"/>
      <c r="BL1002" s="169"/>
      <c r="BM1002" s="174"/>
    </row>
    <row r="1003" spans="1:65">
      <c r="A1003" s="28"/>
      <c r="B1003" s="3" t="s">
        <v>204</v>
      </c>
      <c r="C1003" s="27"/>
      <c r="D1003" s="173">
        <v>17.000000000000004</v>
      </c>
      <c r="E1003" s="173">
        <v>17.3</v>
      </c>
      <c r="F1003" s="173">
        <v>17.600000000000001</v>
      </c>
      <c r="G1003" s="173">
        <v>17.625000000000004</v>
      </c>
      <c r="H1003" s="173">
        <v>17.3</v>
      </c>
      <c r="I1003" s="173">
        <v>18.044417175000003</v>
      </c>
      <c r="J1003" s="173">
        <v>17.400000000000002</v>
      </c>
      <c r="K1003" s="173">
        <v>17.800000000000004</v>
      </c>
      <c r="L1003" s="173">
        <v>14.401953119645283</v>
      </c>
      <c r="M1003" s="173">
        <v>17.000000000000004</v>
      </c>
      <c r="N1003" s="173">
        <v>17.750000000000004</v>
      </c>
      <c r="O1003" s="173">
        <v>17.572150949391297</v>
      </c>
      <c r="P1003" s="173">
        <v>11.150000000000002</v>
      </c>
      <c r="Q1003" s="173">
        <v>15.500000000000002</v>
      </c>
      <c r="R1003" s="173">
        <v>17.850000000000001</v>
      </c>
      <c r="S1003" s="168"/>
      <c r="T1003" s="169"/>
      <c r="U1003" s="169"/>
      <c r="V1003" s="169"/>
      <c r="W1003" s="169"/>
      <c r="X1003" s="169"/>
      <c r="Y1003" s="169"/>
      <c r="Z1003" s="169"/>
      <c r="AA1003" s="169"/>
      <c r="AB1003" s="169"/>
      <c r="AC1003" s="169"/>
      <c r="AD1003" s="169"/>
      <c r="AE1003" s="169"/>
      <c r="AF1003" s="169"/>
      <c r="AG1003" s="169"/>
      <c r="AH1003" s="169"/>
      <c r="AI1003" s="169"/>
      <c r="AJ1003" s="169"/>
      <c r="AK1003" s="169"/>
      <c r="AL1003" s="169"/>
      <c r="AM1003" s="169"/>
      <c r="AN1003" s="169"/>
      <c r="AO1003" s="169"/>
      <c r="AP1003" s="169"/>
      <c r="AQ1003" s="169"/>
      <c r="AR1003" s="169"/>
      <c r="AS1003" s="169"/>
      <c r="AT1003" s="169"/>
      <c r="AU1003" s="169"/>
      <c r="AV1003" s="169"/>
      <c r="AW1003" s="169"/>
      <c r="AX1003" s="169"/>
      <c r="AY1003" s="169"/>
      <c r="AZ1003" s="169"/>
      <c r="BA1003" s="169"/>
      <c r="BB1003" s="169"/>
      <c r="BC1003" s="169"/>
      <c r="BD1003" s="169"/>
      <c r="BE1003" s="169"/>
      <c r="BF1003" s="169"/>
      <c r="BG1003" s="169"/>
      <c r="BH1003" s="169"/>
      <c r="BI1003" s="169"/>
      <c r="BJ1003" s="169"/>
      <c r="BK1003" s="169"/>
      <c r="BL1003" s="169"/>
      <c r="BM1003" s="174"/>
    </row>
    <row r="1004" spans="1:65">
      <c r="A1004" s="28"/>
      <c r="B1004" s="3" t="s">
        <v>205</v>
      </c>
      <c r="C1004" s="27"/>
      <c r="D1004" s="23">
        <v>0.22286019533928972</v>
      </c>
      <c r="E1004" s="23">
        <v>0.33266599866332397</v>
      </c>
      <c r="F1004" s="23">
        <v>0.35449494589721176</v>
      </c>
      <c r="G1004" s="23">
        <v>0.25298221281347116</v>
      </c>
      <c r="H1004" s="23">
        <v>0.54924190177613641</v>
      </c>
      <c r="I1004" s="23">
        <v>0.29744413071115633</v>
      </c>
      <c r="J1004" s="23">
        <v>0.23380903889000271</v>
      </c>
      <c r="K1004" s="23">
        <v>0.18618986725025341</v>
      </c>
      <c r="L1004" s="23">
        <v>0.42735839751417931</v>
      </c>
      <c r="M1004" s="23">
        <v>0</v>
      </c>
      <c r="N1004" s="23">
        <v>0.27386127875258304</v>
      </c>
      <c r="O1004" s="23">
        <v>0.14344951038388618</v>
      </c>
      <c r="P1004" s="23">
        <v>0.97751555827345604</v>
      </c>
      <c r="Q1004" s="23">
        <v>0.3162277660168385</v>
      </c>
      <c r="R1004" s="23">
        <v>0.56095157247900329</v>
      </c>
      <c r="S1004" s="96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3"/>
    </row>
    <row r="1005" spans="1:65">
      <c r="A1005" s="28"/>
      <c r="B1005" s="3" t="s">
        <v>85</v>
      </c>
      <c r="C1005" s="27"/>
      <c r="D1005" s="13">
        <v>1.3122288243726575E-2</v>
      </c>
      <c r="E1005" s="13">
        <v>1.9082179655639998E-2</v>
      </c>
      <c r="F1005" s="13">
        <v>2.0046839541783889E-2</v>
      </c>
      <c r="G1005" s="13">
        <v>1.4333269847788732E-2</v>
      </c>
      <c r="H1005" s="13">
        <v>3.1415170740293784E-2</v>
      </c>
      <c r="I1005" s="13">
        <v>1.646536063476817E-2</v>
      </c>
      <c r="J1005" s="13">
        <v>1.3411608349330939E-2</v>
      </c>
      <c r="K1005" s="13">
        <v>1.0421074659529106E-2</v>
      </c>
      <c r="L1005" s="13">
        <v>2.9724182003067871E-2</v>
      </c>
      <c r="M1005" s="13">
        <v>0</v>
      </c>
      <c r="N1005" s="13">
        <v>1.5428804436765238E-2</v>
      </c>
      <c r="O1005" s="13">
        <v>8.1922403780528199E-3</v>
      </c>
      <c r="P1005" s="13">
        <v>9.0692644961198929E-2</v>
      </c>
      <c r="Q1005" s="13">
        <v>2.0401791355925063E-2</v>
      </c>
      <c r="R1005" s="13">
        <v>3.163260747062048E-2</v>
      </c>
      <c r="S1005" s="96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3"/>
    </row>
    <row r="1006" spans="1:65">
      <c r="A1006" s="28"/>
      <c r="B1006" s="3" t="s">
        <v>206</v>
      </c>
      <c r="C1006" s="27"/>
      <c r="D1006" s="13">
        <v>-3.3200353479683864E-2</v>
      </c>
      <c r="E1006" s="13">
        <v>-7.5834835522566868E-3</v>
      </c>
      <c r="F1006" s="13">
        <v>6.6481108518696708E-3</v>
      </c>
      <c r="G1006" s="13">
        <v>4.7505649313195342E-3</v>
      </c>
      <c r="H1006" s="13">
        <v>-4.7371646714311488E-3</v>
      </c>
      <c r="I1006" s="13">
        <v>2.8365990898617577E-2</v>
      </c>
      <c r="J1006" s="13">
        <v>-7.5834835522566868E-3</v>
      </c>
      <c r="K1006" s="13">
        <v>1.7084613414895866E-2</v>
      </c>
      <c r="L1006" s="13">
        <v>-0.18154297696179311</v>
      </c>
      <c r="M1006" s="13">
        <v>-3.2251580519408796E-2</v>
      </c>
      <c r="N1006" s="13">
        <v>1.0443202692970166E-2</v>
      </c>
      <c r="O1006" s="13">
        <v>-3.1956314547415543E-3</v>
      </c>
      <c r="P1006" s="13">
        <v>-0.38642852659009963</v>
      </c>
      <c r="Q1006" s="13">
        <v>-0.11764114694416694</v>
      </c>
      <c r="R1006" s="13">
        <v>9.4944297326950977E-3</v>
      </c>
      <c r="S1006" s="96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3"/>
    </row>
    <row r="1007" spans="1:65">
      <c r="A1007" s="28"/>
      <c r="B1007" s="44" t="s">
        <v>207</v>
      </c>
      <c r="C1007" s="45"/>
      <c r="D1007" s="43">
        <v>1.26</v>
      </c>
      <c r="E1007" s="43">
        <v>0.13</v>
      </c>
      <c r="F1007" s="43">
        <v>0.51</v>
      </c>
      <c r="G1007" s="43">
        <v>0.42</v>
      </c>
      <c r="H1007" s="43">
        <v>0</v>
      </c>
      <c r="I1007" s="43">
        <v>1.47</v>
      </c>
      <c r="J1007" s="43">
        <v>0.13</v>
      </c>
      <c r="K1007" s="43">
        <v>0.97</v>
      </c>
      <c r="L1007" s="43">
        <v>7.85</v>
      </c>
      <c r="M1007" s="43">
        <v>1.22</v>
      </c>
      <c r="N1007" s="43">
        <v>0.67</v>
      </c>
      <c r="O1007" s="43">
        <v>7.0000000000000007E-2</v>
      </c>
      <c r="P1007" s="43">
        <v>16.95</v>
      </c>
      <c r="Q1007" s="43">
        <v>5.0199999999999996</v>
      </c>
      <c r="R1007" s="43">
        <v>0.63</v>
      </c>
      <c r="S1007" s="96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3"/>
    </row>
    <row r="1008" spans="1:65">
      <c r="B1008" s="29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  <c r="O1008" s="20"/>
      <c r="P1008" s="20"/>
      <c r="Q1008" s="20"/>
      <c r="R1008" s="20"/>
      <c r="BM1008" s="53"/>
    </row>
    <row r="1009" spans="1:65" ht="15">
      <c r="B1009" s="8" t="s">
        <v>446</v>
      </c>
      <c r="BM1009" s="26" t="s">
        <v>66</v>
      </c>
    </row>
    <row r="1010" spans="1:65" ht="15">
      <c r="A1010" s="24" t="s">
        <v>65</v>
      </c>
      <c r="B1010" s="18" t="s">
        <v>112</v>
      </c>
      <c r="C1010" s="15" t="s">
        <v>113</v>
      </c>
      <c r="D1010" s="16" t="s">
        <v>197</v>
      </c>
      <c r="E1010" s="17" t="s">
        <v>197</v>
      </c>
      <c r="F1010" s="17" t="s">
        <v>197</v>
      </c>
      <c r="G1010" s="17" t="s">
        <v>197</v>
      </c>
      <c r="H1010" s="17" t="s">
        <v>197</v>
      </c>
      <c r="I1010" s="17" t="s">
        <v>197</v>
      </c>
      <c r="J1010" s="17" t="s">
        <v>197</v>
      </c>
      <c r="K1010" s="17" t="s">
        <v>197</v>
      </c>
      <c r="L1010" s="17" t="s">
        <v>197</v>
      </c>
      <c r="M1010" s="17" t="s">
        <v>197</v>
      </c>
      <c r="N1010" s="17" t="s">
        <v>197</v>
      </c>
      <c r="O1010" s="17" t="s">
        <v>197</v>
      </c>
      <c r="P1010" s="17" t="s">
        <v>197</v>
      </c>
      <c r="Q1010" s="96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198</v>
      </c>
      <c r="C1011" s="9" t="s">
        <v>198</v>
      </c>
      <c r="D1011" s="94" t="s">
        <v>208</v>
      </c>
      <c r="E1011" s="95" t="s">
        <v>230</v>
      </c>
      <c r="F1011" s="95" t="s">
        <v>231</v>
      </c>
      <c r="G1011" s="95" t="s">
        <v>232</v>
      </c>
      <c r="H1011" s="95" t="s">
        <v>233</v>
      </c>
      <c r="I1011" s="95" t="s">
        <v>199</v>
      </c>
      <c r="J1011" s="95" t="s">
        <v>223</v>
      </c>
      <c r="K1011" s="95" t="s">
        <v>201</v>
      </c>
      <c r="L1011" s="95" t="s">
        <v>229</v>
      </c>
      <c r="M1011" s="95" t="s">
        <v>219</v>
      </c>
      <c r="N1011" s="95" t="s">
        <v>221</v>
      </c>
      <c r="O1011" s="95" t="s">
        <v>210</v>
      </c>
      <c r="P1011" s="95" t="s">
        <v>226</v>
      </c>
      <c r="Q1011" s="96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98</v>
      </c>
      <c r="E1012" s="11" t="s">
        <v>98</v>
      </c>
      <c r="F1012" s="11" t="s">
        <v>98</v>
      </c>
      <c r="G1012" s="11" t="s">
        <v>98</v>
      </c>
      <c r="H1012" s="11" t="s">
        <v>98</v>
      </c>
      <c r="I1012" s="11" t="s">
        <v>103</v>
      </c>
      <c r="J1012" s="11" t="s">
        <v>99</v>
      </c>
      <c r="K1012" s="11" t="s">
        <v>99</v>
      </c>
      <c r="L1012" s="11" t="s">
        <v>103</v>
      </c>
      <c r="M1012" s="11" t="s">
        <v>100</v>
      </c>
      <c r="N1012" s="11" t="s">
        <v>99</v>
      </c>
      <c r="O1012" s="11" t="s">
        <v>103</v>
      </c>
      <c r="P1012" s="11" t="s">
        <v>227</v>
      </c>
      <c r="Q1012" s="96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0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25"/>
      <c r="J1013" s="25"/>
      <c r="K1013" s="25"/>
      <c r="L1013" s="25"/>
      <c r="M1013" s="25"/>
      <c r="N1013" s="25"/>
      <c r="O1013" s="25"/>
      <c r="P1013" s="25"/>
      <c r="Q1013" s="96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0</v>
      </c>
    </row>
    <row r="1014" spans="1:65">
      <c r="A1014" s="28"/>
      <c r="B1014" s="18">
        <v>1</v>
      </c>
      <c r="C1014" s="14">
        <v>1</v>
      </c>
      <c r="D1014" s="151">
        <v>221.99999999999997</v>
      </c>
      <c r="E1014" s="151">
        <v>237.99999999999994</v>
      </c>
      <c r="F1014" s="151">
        <v>246.99999999999994</v>
      </c>
      <c r="G1014" s="151">
        <v>231.99999999999994</v>
      </c>
      <c r="H1014" s="151">
        <v>209.99999999999997</v>
      </c>
      <c r="I1014" s="151">
        <v>235.99999999999994</v>
      </c>
      <c r="J1014" s="151">
        <v>223.99999999999997</v>
      </c>
      <c r="K1014" s="151" t="s">
        <v>228</v>
      </c>
      <c r="L1014" s="151">
        <v>199.99999999999994</v>
      </c>
      <c r="M1014" s="151">
        <v>240.88226681441549</v>
      </c>
      <c r="N1014" s="151">
        <v>262.99999999999994</v>
      </c>
      <c r="O1014" s="151">
        <v>249.99999999999994</v>
      </c>
      <c r="P1014" s="151">
        <v>214.99999999999997</v>
      </c>
      <c r="Q1014" s="152"/>
      <c r="R1014" s="153"/>
      <c r="S1014" s="153"/>
      <c r="T1014" s="153"/>
      <c r="U1014" s="153"/>
      <c r="V1014" s="153"/>
      <c r="W1014" s="153"/>
      <c r="X1014" s="153"/>
      <c r="Y1014" s="153"/>
      <c r="Z1014" s="153"/>
      <c r="AA1014" s="153"/>
      <c r="AB1014" s="153"/>
      <c r="AC1014" s="153"/>
      <c r="AD1014" s="153"/>
      <c r="AE1014" s="153"/>
      <c r="AF1014" s="153"/>
      <c r="AG1014" s="153"/>
      <c r="AH1014" s="153"/>
      <c r="AI1014" s="153"/>
      <c r="AJ1014" s="153"/>
      <c r="AK1014" s="153"/>
      <c r="AL1014" s="153"/>
      <c r="AM1014" s="153"/>
      <c r="AN1014" s="153"/>
      <c r="AO1014" s="153"/>
      <c r="AP1014" s="153"/>
      <c r="AQ1014" s="153"/>
      <c r="AR1014" s="153"/>
      <c r="AS1014" s="153"/>
      <c r="AT1014" s="153"/>
      <c r="AU1014" s="153"/>
      <c r="AV1014" s="153"/>
      <c r="AW1014" s="153"/>
      <c r="AX1014" s="153"/>
      <c r="AY1014" s="153"/>
      <c r="AZ1014" s="153"/>
      <c r="BA1014" s="153"/>
      <c r="BB1014" s="153"/>
      <c r="BC1014" s="153"/>
      <c r="BD1014" s="153"/>
      <c r="BE1014" s="153"/>
      <c r="BF1014" s="153"/>
      <c r="BG1014" s="153"/>
      <c r="BH1014" s="153"/>
      <c r="BI1014" s="153"/>
      <c r="BJ1014" s="153"/>
      <c r="BK1014" s="153"/>
      <c r="BL1014" s="153"/>
      <c r="BM1014" s="154">
        <v>1</v>
      </c>
    </row>
    <row r="1015" spans="1:65">
      <c r="A1015" s="28"/>
      <c r="B1015" s="19">
        <v>1</v>
      </c>
      <c r="C1015" s="9">
        <v>2</v>
      </c>
      <c r="D1015" s="155">
        <v>214.99999999999997</v>
      </c>
      <c r="E1015" s="155">
        <v>235.99999999999994</v>
      </c>
      <c r="F1015" s="155">
        <v>241.99999999999997</v>
      </c>
      <c r="G1015" s="155">
        <v>230.99999999999997</v>
      </c>
      <c r="H1015" s="155">
        <v>217.99999999999994</v>
      </c>
      <c r="I1015" s="155">
        <v>239.99999999999997</v>
      </c>
      <c r="J1015" s="155">
        <v>224.99999999999994</v>
      </c>
      <c r="K1015" s="155" t="s">
        <v>228</v>
      </c>
      <c r="L1015" s="155">
        <v>199.99999999999994</v>
      </c>
      <c r="M1015" s="155">
        <v>239.65094736684381</v>
      </c>
      <c r="N1015" s="155">
        <v>262.99999999999994</v>
      </c>
      <c r="O1015" s="155">
        <v>199.99999999999994</v>
      </c>
      <c r="P1015" s="155">
        <v>209.99999999999997</v>
      </c>
      <c r="Q1015" s="152"/>
      <c r="R1015" s="153"/>
      <c r="S1015" s="153"/>
      <c r="T1015" s="153"/>
      <c r="U1015" s="153"/>
      <c r="V1015" s="153"/>
      <c r="W1015" s="153"/>
      <c r="X1015" s="153"/>
      <c r="Y1015" s="153"/>
      <c r="Z1015" s="153"/>
      <c r="AA1015" s="153"/>
      <c r="AB1015" s="153"/>
      <c r="AC1015" s="153"/>
      <c r="AD1015" s="153"/>
      <c r="AE1015" s="153"/>
      <c r="AF1015" s="153"/>
      <c r="AG1015" s="153"/>
      <c r="AH1015" s="153"/>
      <c r="AI1015" s="153"/>
      <c r="AJ1015" s="153"/>
      <c r="AK1015" s="153"/>
      <c r="AL1015" s="153"/>
      <c r="AM1015" s="153"/>
      <c r="AN1015" s="153"/>
      <c r="AO1015" s="153"/>
      <c r="AP1015" s="153"/>
      <c r="AQ1015" s="153"/>
      <c r="AR1015" s="153"/>
      <c r="AS1015" s="153"/>
      <c r="AT1015" s="153"/>
      <c r="AU1015" s="153"/>
      <c r="AV1015" s="153"/>
      <c r="AW1015" s="153"/>
      <c r="AX1015" s="153"/>
      <c r="AY1015" s="153"/>
      <c r="AZ1015" s="153"/>
      <c r="BA1015" s="153"/>
      <c r="BB1015" s="153"/>
      <c r="BC1015" s="153"/>
      <c r="BD1015" s="153"/>
      <c r="BE1015" s="153"/>
      <c r="BF1015" s="153"/>
      <c r="BG1015" s="153"/>
      <c r="BH1015" s="153"/>
      <c r="BI1015" s="153"/>
      <c r="BJ1015" s="153"/>
      <c r="BK1015" s="153"/>
      <c r="BL1015" s="153"/>
      <c r="BM1015" s="154">
        <v>7</v>
      </c>
    </row>
    <row r="1016" spans="1:65">
      <c r="A1016" s="28"/>
      <c r="B1016" s="19">
        <v>1</v>
      </c>
      <c r="C1016" s="9">
        <v>3</v>
      </c>
      <c r="D1016" s="155">
        <v>227.99999999999997</v>
      </c>
      <c r="E1016" s="155">
        <v>235.99999999999994</v>
      </c>
      <c r="F1016" s="155">
        <v>244.99999999999994</v>
      </c>
      <c r="G1016" s="155">
        <v>236.99999999999997</v>
      </c>
      <c r="H1016" s="155">
        <v>209.99999999999997</v>
      </c>
      <c r="I1016" s="155">
        <v>245.99999999999997</v>
      </c>
      <c r="J1016" s="155">
        <v>219.99999999999994</v>
      </c>
      <c r="K1016" s="155" t="s">
        <v>228</v>
      </c>
      <c r="L1016" s="155">
        <v>199.99999999999994</v>
      </c>
      <c r="M1016" s="155">
        <v>243.89188026917969</v>
      </c>
      <c r="N1016" s="155">
        <v>263.99999999999994</v>
      </c>
      <c r="O1016" s="155">
        <v>249.99999999999994</v>
      </c>
      <c r="P1016" s="155">
        <v>203.99999999999997</v>
      </c>
      <c r="Q1016" s="152"/>
      <c r="R1016" s="153"/>
      <c r="S1016" s="153"/>
      <c r="T1016" s="153"/>
      <c r="U1016" s="153"/>
      <c r="V1016" s="153"/>
      <c r="W1016" s="153"/>
      <c r="X1016" s="153"/>
      <c r="Y1016" s="153"/>
      <c r="Z1016" s="153"/>
      <c r="AA1016" s="153"/>
      <c r="AB1016" s="153"/>
      <c r="AC1016" s="153"/>
      <c r="AD1016" s="153"/>
      <c r="AE1016" s="153"/>
      <c r="AF1016" s="153"/>
      <c r="AG1016" s="153"/>
      <c r="AH1016" s="153"/>
      <c r="AI1016" s="153"/>
      <c r="AJ1016" s="153"/>
      <c r="AK1016" s="153"/>
      <c r="AL1016" s="153"/>
      <c r="AM1016" s="153"/>
      <c r="AN1016" s="153"/>
      <c r="AO1016" s="153"/>
      <c r="AP1016" s="153"/>
      <c r="AQ1016" s="153"/>
      <c r="AR1016" s="153"/>
      <c r="AS1016" s="153"/>
      <c r="AT1016" s="153"/>
      <c r="AU1016" s="153"/>
      <c r="AV1016" s="153"/>
      <c r="AW1016" s="153"/>
      <c r="AX1016" s="153"/>
      <c r="AY1016" s="153"/>
      <c r="AZ1016" s="153"/>
      <c r="BA1016" s="153"/>
      <c r="BB1016" s="153"/>
      <c r="BC1016" s="153"/>
      <c r="BD1016" s="153"/>
      <c r="BE1016" s="153"/>
      <c r="BF1016" s="153"/>
      <c r="BG1016" s="153"/>
      <c r="BH1016" s="153"/>
      <c r="BI1016" s="153"/>
      <c r="BJ1016" s="153"/>
      <c r="BK1016" s="153"/>
      <c r="BL1016" s="153"/>
      <c r="BM1016" s="154">
        <v>16</v>
      </c>
    </row>
    <row r="1017" spans="1:65">
      <c r="A1017" s="28"/>
      <c r="B1017" s="19">
        <v>1</v>
      </c>
      <c r="C1017" s="9">
        <v>4</v>
      </c>
      <c r="D1017" s="155">
        <v>229.99999999999997</v>
      </c>
      <c r="E1017" s="165">
        <v>258.99999999999994</v>
      </c>
      <c r="F1017" s="155">
        <v>248.99999999999991</v>
      </c>
      <c r="G1017" s="155">
        <v>236.99999999999997</v>
      </c>
      <c r="H1017" s="155">
        <v>213.99999999999994</v>
      </c>
      <c r="I1017" s="155">
        <v>237.99999999999994</v>
      </c>
      <c r="J1017" s="155">
        <v>215.99999999999994</v>
      </c>
      <c r="K1017" s="155" t="s">
        <v>228</v>
      </c>
      <c r="L1017" s="155">
        <v>199.99999999999994</v>
      </c>
      <c r="M1017" s="155">
        <v>238.60890047237243</v>
      </c>
      <c r="N1017" s="155">
        <v>274.99999999999994</v>
      </c>
      <c r="O1017" s="155">
        <v>249.99999999999994</v>
      </c>
      <c r="P1017" s="155">
        <v>213.99999999999994</v>
      </c>
      <c r="Q1017" s="152"/>
      <c r="R1017" s="153"/>
      <c r="S1017" s="153"/>
      <c r="T1017" s="153"/>
      <c r="U1017" s="153"/>
      <c r="V1017" s="153"/>
      <c r="W1017" s="153"/>
      <c r="X1017" s="153"/>
      <c r="Y1017" s="153"/>
      <c r="Z1017" s="153"/>
      <c r="AA1017" s="153"/>
      <c r="AB1017" s="153"/>
      <c r="AC1017" s="153"/>
      <c r="AD1017" s="153"/>
      <c r="AE1017" s="153"/>
      <c r="AF1017" s="153"/>
      <c r="AG1017" s="153"/>
      <c r="AH1017" s="153"/>
      <c r="AI1017" s="153"/>
      <c r="AJ1017" s="153"/>
      <c r="AK1017" s="153"/>
      <c r="AL1017" s="153"/>
      <c r="AM1017" s="153"/>
      <c r="AN1017" s="153"/>
      <c r="AO1017" s="153"/>
      <c r="AP1017" s="153"/>
      <c r="AQ1017" s="153"/>
      <c r="AR1017" s="153"/>
      <c r="AS1017" s="153"/>
      <c r="AT1017" s="153"/>
      <c r="AU1017" s="153"/>
      <c r="AV1017" s="153"/>
      <c r="AW1017" s="153"/>
      <c r="AX1017" s="153"/>
      <c r="AY1017" s="153"/>
      <c r="AZ1017" s="153"/>
      <c r="BA1017" s="153"/>
      <c r="BB1017" s="153"/>
      <c r="BC1017" s="153"/>
      <c r="BD1017" s="153"/>
      <c r="BE1017" s="153"/>
      <c r="BF1017" s="153"/>
      <c r="BG1017" s="153"/>
      <c r="BH1017" s="153"/>
      <c r="BI1017" s="153"/>
      <c r="BJ1017" s="153"/>
      <c r="BK1017" s="153"/>
      <c r="BL1017" s="153"/>
      <c r="BM1017" s="154">
        <v>230.95262705659385</v>
      </c>
    </row>
    <row r="1018" spans="1:65">
      <c r="A1018" s="28"/>
      <c r="B1018" s="19">
        <v>1</v>
      </c>
      <c r="C1018" s="9">
        <v>5</v>
      </c>
      <c r="D1018" s="155">
        <v>220.99999999999997</v>
      </c>
      <c r="E1018" s="155">
        <v>238.99999999999994</v>
      </c>
      <c r="F1018" s="165">
        <v>260.99999999999994</v>
      </c>
      <c r="G1018" s="155">
        <v>236.99999999999997</v>
      </c>
      <c r="H1018" s="155">
        <v>245.99999999999997</v>
      </c>
      <c r="I1018" s="155">
        <v>236.99999999999997</v>
      </c>
      <c r="J1018" s="155">
        <v>206.99999999999994</v>
      </c>
      <c r="K1018" s="155" t="s">
        <v>228</v>
      </c>
      <c r="L1018" s="155">
        <v>199.99999999999994</v>
      </c>
      <c r="M1018" s="155">
        <v>242.14243152056727</v>
      </c>
      <c r="N1018" s="155">
        <v>265.99999999999994</v>
      </c>
      <c r="O1018" s="155">
        <v>249.99999999999994</v>
      </c>
      <c r="P1018" s="155">
        <v>221.99999999999997</v>
      </c>
      <c r="Q1018" s="152"/>
      <c r="R1018" s="153"/>
      <c r="S1018" s="153"/>
      <c r="T1018" s="153"/>
      <c r="U1018" s="153"/>
      <c r="V1018" s="153"/>
      <c r="W1018" s="153"/>
      <c r="X1018" s="153"/>
      <c r="Y1018" s="153"/>
      <c r="Z1018" s="153"/>
      <c r="AA1018" s="153"/>
      <c r="AB1018" s="153"/>
      <c r="AC1018" s="153"/>
      <c r="AD1018" s="153"/>
      <c r="AE1018" s="153"/>
      <c r="AF1018" s="153"/>
      <c r="AG1018" s="153"/>
      <c r="AH1018" s="153"/>
      <c r="AI1018" s="153"/>
      <c r="AJ1018" s="153"/>
      <c r="AK1018" s="153"/>
      <c r="AL1018" s="153"/>
      <c r="AM1018" s="153"/>
      <c r="AN1018" s="153"/>
      <c r="AO1018" s="153"/>
      <c r="AP1018" s="153"/>
      <c r="AQ1018" s="153"/>
      <c r="AR1018" s="153"/>
      <c r="AS1018" s="153"/>
      <c r="AT1018" s="153"/>
      <c r="AU1018" s="153"/>
      <c r="AV1018" s="153"/>
      <c r="AW1018" s="153"/>
      <c r="AX1018" s="153"/>
      <c r="AY1018" s="153"/>
      <c r="AZ1018" s="153"/>
      <c r="BA1018" s="153"/>
      <c r="BB1018" s="153"/>
      <c r="BC1018" s="153"/>
      <c r="BD1018" s="153"/>
      <c r="BE1018" s="153"/>
      <c r="BF1018" s="153"/>
      <c r="BG1018" s="153"/>
      <c r="BH1018" s="153"/>
      <c r="BI1018" s="153"/>
      <c r="BJ1018" s="153"/>
      <c r="BK1018" s="153"/>
      <c r="BL1018" s="153"/>
      <c r="BM1018" s="154">
        <v>60</v>
      </c>
    </row>
    <row r="1019" spans="1:65">
      <c r="A1019" s="28"/>
      <c r="B1019" s="19">
        <v>1</v>
      </c>
      <c r="C1019" s="9">
        <v>6</v>
      </c>
      <c r="D1019" s="155">
        <v>216.99999999999997</v>
      </c>
      <c r="E1019" s="155">
        <v>221.99999999999997</v>
      </c>
      <c r="F1019" s="155">
        <v>247.99999999999994</v>
      </c>
      <c r="G1019" s="155">
        <v>228.99999999999994</v>
      </c>
      <c r="H1019" s="155">
        <v>236.99999999999997</v>
      </c>
      <c r="I1019" s="155">
        <v>230.99999999999997</v>
      </c>
      <c r="J1019" s="155">
        <v>219.99999999999994</v>
      </c>
      <c r="K1019" s="155" t="s">
        <v>228</v>
      </c>
      <c r="L1019" s="155">
        <v>199.99999999999994</v>
      </c>
      <c r="M1019" s="155">
        <v>247.01272163138461</v>
      </c>
      <c r="N1019" s="155">
        <v>269.99999999999994</v>
      </c>
      <c r="O1019" s="155">
        <v>199.99999999999994</v>
      </c>
      <c r="P1019" s="155">
        <v>216.99999999999997</v>
      </c>
      <c r="Q1019" s="152"/>
      <c r="R1019" s="153"/>
      <c r="S1019" s="153"/>
      <c r="T1019" s="153"/>
      <c r="U1019" s="153"/>
      <c r="V1019" s="153"/>
      <c r="W1019" s="153"/>
      <c r="X1019" s="153"/>
      <c r="Y1019" s="153"/>
      <c r="Z1019" s="153"/>
      <c r="AA1019" s="153"/>
      <c r="AB1019" s="153"/>
      <c r="AC1019" s="153"/>
      <c r="AD1019" s="153"/>
      <c r="AE1019" s="153"/>
      <c r="AF1019" s="153"/>
      <c r="AG1019" s="153"/>
      <c r="AH1019" s="153"/>
      <c r="AI1019" s="153"/>
      <c r="AJ1019" s="153"/>
      <c r="AK1019" s="153"/>
      <c r="AL1019" s="153"/>
      <c r="AM1019" s="153"/>
      <c r="AN1019" s="153"/>
      <c r="AO1019" s="153"/>
      <c r="AP1019" s="153"/>
      <c r="AQ1019" s="153"/>
      <c r="AR1019" s="153"/>
      <c r="AS1019" s="153"/>
      <c r="AT1019" s="153"/>
      <c r="AU1019" s="153"/>
      <c r="AV1019" s="153"/>
      <c r="AW1019" s="153"/>
      <c r="AX1019" s="153"/>
      <c r="AY1019" s="153"/>
      <c r="AZ1019" s="153"/>
      <c r="BA1019" s="153"/>
      <c r="BB1019" s="153"/>
      <c r="BC1019" s="153"/>
      <c r="BD1019" s="153"/>
      <c r="BE1019" s="153"/>
      <c r="BF1019" s="153"/>
      <c r="BG1019" s="153"/>
      <c r="BH1019" s="153"/>
      <c r="BI1019" s="153"/>
      <c r="BJ1019" s="153"/>
      <c r="BK1019" s="153"/>
      <c r="BL1019" s="153"/>
      <c r="BM1019" s="156"/>
    </row>
    <row r="1020" spans="1:65">
      <c r="A1020" s="28"/>
      <c r="B1020" s="20" t="s">
        <v>203</v>
      </c>
      <c r="C1020" s="12"/>
      <c r="D1020" s="157">
        <v>222.16666666666663</v>
      </c>
      <c r="E1020" s="157">
        <v>238.33333333333329</v>
      </c>
      <c r="F1020" s="157">
        <v>248.6666666666666</v>
      </c>
      <c r="G1020" s="157">
        <v>233.83333333333329</v>
      </c>
      <c r="H1020" s="157">
        <v>222.49999999999997</v>
      </c>
      <c r="I1020" s="157">
        <v>237.99999999999997</v>
      </c>
      <c r="J1020" s="157">
        <v>218.66666666666663</v>
      </c>
      <c r="K1020" s="157" t="s">
        <v>507</v>
      </c>
      <c r="L1020" s="157">
        <v>199.99999999999997</v>
      </c>
      <c r="M1020" s="157">
        <v>242.03152467912722</v>
      </c>
      <c r="N1020" s="157">
        <v>266.83333333333331</v>
      </c>
      <c r="O1020" s="157">
        <v>233.33333333333329</v>
      </c>
      <c r="P1020" s="157">
        <v>213.66666666666663</v>
      </c>
      <c r="Q1020" s="152"/>
      <c r="R1020" s="153"/>
      <c r="S1020" s="153"/>
      <c r="T1020" s="153"/>
      <c r="U1020" s="153"/>
      <c r="V1020" s="153"/>
      <c r="W1020" s="153"/>
      <c r="X1020" s="153"/>
      <c r="Y1020" s="153"/>
      <c r="Z1020" s="153"/>
      <c r="AA1020" s="153"/>
      <c r="AB1020" s="153"/>
      <c r="AC1020" s="153"/>
      <c r="AD1020" s="153"/>
      <c r="AE1020" s="153"/>
      <c r="AF1020" s="153"/>
      <c r="AG1020" s="153"/>
      <c r="AH1020" s="153"/>
      <c r="AI1020" s="153"/>
      <c r="AJ1020" s="153"/>
      <c r="AK1020" s="153"/>
      <c r="AL1020" s="153"/>
      <c r="AM1020" s="153"/>
      <c r="AN1020" s="153"/>
      <c r="AO1020" s="153"/>
      <c r="AP1020" s="153"/>
      <c r="AQ1020" s="153"/>
      <c r="AR1020" s="153"/>
      <c r="AS1020" s="153"/>
      <c r="AT1020" s="153"/>
      <c r="AU1020" s="153"/>
      <c r="AV1020" s="153"/>
      <c r="AW1020" s="153"/>
      <c r="AX1020" s="153"/>
      <c r="AY1020" s="153"/>
      <c r="AZ1020" s="153"/>
      <c r="BA1020" s="153"/>
      <c r="BB1020" s="153"/>
      <c r="BC1020" s="153"/>
      <c r="BD1020" s="153"/>
      <c r="BE1020" s="153"/>
      <c r="BF1020" s="153"/>
      <c r="BG1020" s="153"/>
      <c r="BH1020" s="153"/>
      <c r="BI1020" s="153"/>
      <c r="BJ1020" s="153"/>
      <c r="BK1020" s="153"/>
      <c r="BL1020" s="153"/>
      <c r="BM1020" s="156"/>
    </row>
    <row r="1021" spans="1:65">
      <c r="A1021" s="28"/>
      <c r="B1021" s="3" t="s">
        <v>204</v>
      </c>
      <c r="C1021" s="27"/>
      <c r="D1021" s="155">
        <v>221.49999999999997</v>
      </c>
      <c r="E1021" s="155">
        <v>236.99999999999994</v>
      </c>
      <c r="F1021" s="155">
        <v>247.49999999999994</v>
      </c>
      <c r="G1021" s="155">
        <v>234.49999999999994</v>
      </c>
      <c r="H1021" s="155">
        <v>215.99999999999994</v>
      </c>
      <c r="I1021" s="155">
        <v>237.49999999999994</v>
      </c>
      <c r="J1021" s="155">
        <v>219.99999999999994</v>
      </c>
      <c r="K1021" s="155" t="s">
        <v>507</v>
      </c>
      <c r="L1021" s="155">
        <v>199.99999999999994</v>
      </c>
      <c r="M1021" s="155">
        <v>241.51234916749138</v>
      </c>
      <c r="N1021" s="155">
        <v>264.99999999999994</v>
      </c>
      <c r="O1021" s="155">
        <v>249.99999999999994</v>
      </c>
      <c r="P1021" s="155">
        <v>214.49999999999994</v>
      </c>
      <c r="Q1021" s="152"/>
      <c r="R1021" s="153"/>
      <c r="S1021" s="153"/>
      <c r="T1021" s="153"/>
      <c r="U1021" s="153"/>
      <c r="V1021" s="153"/>
      <c r="W1021" s="153"/>
      <c r="X1021" s="153"/>
      <c r="Y1021" s="153"/>
      <c r="Z1021" s="153"/>
      <c r="AA1021" s="153"/>
      <c r="AB1021" s="153"/>
      <c r="AC1021" s="153"/>
      <c r="AD1021" s="153"/>
      <c r="AE1021" s="153"/>
      <c r="AF1021" s="153"/>
      <c r="AG1021" s="153"/>
      <c r="AH1021" s="153"/>
      <c r="AI1021" s="153"/>
      <c r="AJ1021" s="153"/>
      <c r="AK1021" s="153"/>
      <c r="AL1021" s="153"/>
      <c r="AM1021" s="153"/>
      <c r="AN1021" s="153"/>
      <c r="AO1021" s="153"/>
      <c r="AP1021" s="153"/>
      <c r="AQ1021" s="153"/>
      <c r="AR1021" s="153"/>
      <c r="AS1021" s="153"/>
      <c r="AT1021" s="153"/>
      <c r="AU1021" s="153"/>
      <c r="AV1021" s="153"/>
      <c r="AW1021" s="153"/>
      <c r="AX1021" s="153"/>
      <c r="AY1021" s="153"/>
      <c r="AZ1021" s="153"/>
      <c r="BA1021" s="153"/>
      <c r="BB1021" s="153"/>
      <c r="BC1021" s="153"/>
      <c r="BD1021" s="153"/>
      <c r="BE1021" s="153"/>
      <c r="BF1021" s="153"/>
      <c r="BG1021" s="153"/>
      <c r="BH1021" s="153"/>
      <c r="BI1021" s="153"/>
      <c r="BJ1021" s="153"/>
      <c r="BK1021" s="153"/>
      <c r="BL1021" s="153"/>
      <c r="BM1021" s="156"/>
    </row>
    <row r="1022" spans="1:65">
      <c r="A1022" s="28"/>
      <c r="B1022" s="3" t="s">
        <v>205</v>
      </c>
      <c r="C1022" s="27"/>
      <c r="D1022" s="155">
        <v>5.9132619311735768</v>
      </c>
      <c r="E1022" s="155">
        <v>11.877148928369405</v>
      </c>
      <c r="F1022" s="155">
        <v>6.5319726474218021</v>
      </c>
      <c r="G1022" s="155">
        <v>3.6009258068817167</v>
      </c>
      <c r="H1022" s="155">
        <v>15.280706789936129</v>
      </c>
      <c r="I1022" s="155">
        <v>4.9396356140913902</v>
      </c>
      <c r="J1022" s="155">
        <v>6.5625198412398511</v>
      </c>
      <c r="K1022" s="155" t="s">
        <v>507</v>
      </c>
      <c r="L1022" s="155">
        <v>3.113442275577916E-14</v>
      </c>
      <c r="M1022" s="155">
        <v>3.0655454576998249</v>
      </c>
      <c r="N1022" s="155">
        <v>4.7923550230201712</v>
      </c>
      <c r="O1022" s="155">
        <v>25.819888974716037</v>
      </c>
      <c r="P1022" s="155">
        <v>6.1535897382476401</v>
      </c>
      <c r="Q1022" s="152"/>
      <c r="R1022" s="153"/>
      <c r="S1022" s="153"/>
      <c r="T1022" s="153"/>
      <c r="U1022" s="153"/>
      <c r="V1022" s="153"/>
      <c r="W1022" s="153"/>
      <c r="X1022" s="153"/>
      <c r="Y1022" s="153"/>
      <c r="Z1022" s="153"/>
      <c r="AA1022" s="153"/>
      <c r="AB1022" s="153"/>
      <c r="AC1022" s="153"/>
      <c r="AD1022" s="153"/>
      <c r="AE1022" s="153"/>
      <c r="AF1022" s="153"/>
      <c r="AG1022" s="153"/>
      <c r="AH1022" s="153"/>
      <c r="AI1022" s="153"/>
      <c r="AJ1022" s="153"/>
      <c r="AK1022" s="153"/>
      <c r="AL1022" s="153"/>
      <c r="AM1022" s="153"/>
      <c r="AN1022" s="153"/>
      <c r="AO1022" s="153"/>
      <c r="AP1022" s="153"/>
      <c r="AQ1022" s="153"/>
      <c r="AR1022" s="153"/>
      <c r="AS1022" s="153"/>
      <c r="AT1022" s="153"/>
      <c r="AU1022" s="153"/>
      <c r="AV1022" s="153"/>
      <c r="AW1022" s="153"/>
      <c r="AX1022" s="153"/>
      <c r="AY1022" s="153"/>
      <c r="AZ1022" s="153"/>
      <c r="BA1022" s="153"/>
      <c r="BB1022" s="153"/>
      <c r="BC1022" s="153"/>
      <c r="BD1022" s="153"/>
      <c r="BE1022" s="153"/>
      <c r="BF1022" s="153"/>
      <c r="BG1022" s="153"/>
      <c r="BH1022" s="153"/>
      <c r="BI1022" s="153"/>
      <c r="BJ1022" s="153"/>
      <c r="BK1022" s="153"/>
      <c r="BL1022" s="153"/>
      <c r="BM1022" s="156"/>
    </row>
    <row r="1023" spans="1:65">
      <c r="A1023" s="28"/>
      <c r="B1023" s="3" t="s">
        <v>85</v>
      </c>
      <c r="C1023" s="27"/>
      <c r="D1023" s="13">
        <v>2.6616332773474468E-2</v>
      </c>
      <c r="E1023" s="13">
        <v>4.9834191307843667E-2</v>
      </c>
      <c r="F1023" s="13">
        <v>2.6267986517782053E-2</v>
      </c>
      <c r="G1023" s="13">
        <v>1.5399540157726517E-2</v>
      </c>
      <c r="H1023" s="13">
        <v>6.8677333887353392E-2</v>
      </c>
      <c r="I1023" s="13">
        <v>2.0754771487778954E-2</v>
      </c>
      <c r="J1023" s="13">
        <v>3.0011523664206643E-2</v>
      </c>
      <c r="K1023" s="13" t="s">
        <v>507</v>
      </c>
      <c r="L1023" s="13">
        <v>1.5567211377889581E-16</v>
      </c>
      <c r="M1023" s="13">
        <v>1.2665893262309384E-2</v>
      </c>
      <c r="N1023" s="13">
        <v>1.7960106269906951E-2</v>
      </c>
      <c r="O1023" s="13">
        <v>0.11065666703449732</v>
      </c>
      <c r="P1023" s="13">
        <v>2.8799951973077883E-2</v>
      </c>
      <c r="Q1023" s="96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3"/>
    </row>
    <row r="1024" spans="1:65">
      <c r="A1024" s="28"/>
      <c r="B1024" s="3" t="s">
        <v>206</v>
      </c>
      <c r="C1024" s="27"/>
      <c r="D1024" s="13">
        <v>-3.8042262181214648E-2</v>
      </c>
      <c r="E1024" s="13">
        <v>3.1957663226453992E-2</v>
      </c>
      <c r="F1024" s="13">
        <v>7.6699883590118256E-2</v>
      </c>
      <c r="G1024" s="13">
        <v>1.2473147906793658E-2</v>
      </c>
      <c r="H1024" s="13">
        <v>-3.6598964750128582E-2</v>
      </c>
      <c r="I1024" s="13">
        <v>3.0514365795367926E-2</v>
      </c>
      <c r="J1024" s="13">
        <v>-5.3196885207617117E-2</v>
      </c>
      <c r="K1024" s="13" t="s">
        <v>507</v>
      </c>
      <c r="L1024" s="13">
        <v>-0.13402154134843025</v>
      </c>
      <c r="M1024" s="13">
        <v>4.7970433433599968E-2</v>
      </c>
      <c r="N1024" s="13">
        <v>0.15535959358430262</v>
      </c>
      <c r="O1024" s="13">
        <v>1.0308201760164559E-2</v>
      </c>
      <c r="P1024" s="13">
        <v>-7.4846346673906328E-2</v>
      </c>
      <c r="Q1024" s="96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3"/>
    </row>
    <row r="1025" spans="1:65">
      <c r="A1025" s="28"/>
      <c r="B1025" s="44" t="s">
        <v>207</v>
      </c>
      <c r="C1025" s="45"/>
      <c r="D1025" s="43">
        <v>0.68</v>
      </c>
      <c r="E1025" s="43">
        <v>0.28000000000000003</v>
      </c>
      <c r="F1025" s="43">
        <v>0.9</v>
      </c>
      <c r="G1025" s="43">
        <v>0.01</v>
      </c>
      <c r="H1025" s="43">
        <v>0.66</v>
      </c>
      <c r="I1025" s="43">
        <v>0.26</v>
      </c>
      <c r="J1025" s="43">
        <v>0.89</v>
      </c>
      <c r="K1025" s="43" t="s">
        <v>212</v>
      </c>
      <c r="L1025" s="43">
        <v>2.0099999999999998</v>
      </c>
      <c r="M1025" s="43">
        <v>0.51</v>
      </c>
      <c r="N1025" s="43">
        <v>1.99</v>
      </c>
      <c r="O1025" s="43">
        <v>0.01</v>
      </c>
      <c r="P1025" s="43">
        <v>1.19</v>
      </c>
      <c r="Q1025" s="96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3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BM1026" s="53"/>
    </row>
    <row r="1027" spans="1:65" ht="15">
      <c r="B1027" s="8" t="s">
        <v>447</v>
      </c>
      <c r="BM1027" s="26" t="s">
        <v>66</v>
      </c>
    </row>
    <row r="1028" spans="1:65" ht="15">
      <c r="A1028" s="24" t="s">
        <v>35</v>
      </c>
      <c r="B1028" s="18" t="s">
        <v>112</v>
      </c>
      <c r="C1028" s="15" t="s">
        <v>113</v>
      </c>
      <c r="D1028" s="16" t="s">
        <v>197</v>
      </c>
      <c r="E1028" s="17" t="s">
        <v>197</v>
      </c>
      <c r="F1028" s="17" t="s">
        <v>197</v>
      </c>
      <c r="G1028" s="17" t="s">
        <v>197</v>
      </c>
      <c r="H1028" s="17" t="s">
        <v>197</v>
      </c>
      <c r="I1028" s="17" t="s">
        <v>197</v>
      </c>
      <c r="J1028" s="17" t="s">
        <v>197</v>
      </c>
      <c r="K1028" s="17" t="s">
        <v>197</v>
      </c>
      <c r="L1028" s="17" t="s">
        <v>197</v>
      </c>
      <c r="M1028" s="17" t="s">
        <v>197</v>
      </c>
      <c r="N1028" s="17" t="s">
        <v>197</v>
      </c>
      <c r="O1028" s="96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198</v>
      </c>
      <c r="C1029" s="9" t="s">
        <v>198</v>
      </c>
      <c r="D1029" s="94" t="s">
        <v>208</v>
      </c>
      <c r="E1029" s="95" t="s">
        <v>230</v>
      </c>
      <c r="F1029" s="95" t="s">
        <v>231</v>
      </c>
      <c r="G1029" s="95" t="s">
        <v>232</v>
      </c>
      <c r="H1029" s="95" t="s">
        <v>233</v>
      </c>
      <c r="I1029" s="95" t="s">
        <v>199</v>
      </c>
      <c r="J1029" s="95" t="s">
        <v>223</v>
      </c>
      <c r="K1029" s="95" t="s">
        <v>229</v>
      </c>
      <c r="L1029" s="95" t="s">
        <v>221</v>
      </c>
      <c r="M1029" s="95" t="s">
        <v>210</v>
      </c>
      <c r="N1029" s="95" t="s">
        <v>226</v>
      </c>
      <c r="O1029" s="96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98</v>
      </c>
      <c r="E1030" s="11" t="s">
        <v>98</v>
      </c>
      <c r="F1030" s="11" t="s">
        <v>98</v>
      </c>
      <c r="G1030" s="11" t="s">
        <v>98</v>
      </c>
      <c r="H1030" s="11" t="s">
        <v>98</v>
      </c>
      <c r="I1030" s="11" t="s">
        <v>102</v>
      </c>
      <c r="J1030" s="11" t="s">
        <v>98</v>
      </c>
      <c r="K1030" s="11" t="s">
        <v>103</v>
      </c>
      <c r="L1030" s="11" t="s">
        <v>98</v>
      </c>
      <c r="M1030" s="11" t="s">
        <v>102</v>
      </c>
      <c r="N1030" s="11" t="s">
        <v>227</v>
      </c>
      <c r="O1030" s="96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2</v>
      </c>
    </row>
    <row r="1031" spans="1:65">
      <c r="A1031" s="28"/>
      <c r="B1031" s="19"/>
      <c r="C1031" s="9"/>
      <c r="D1031" s="25"/>
      <c r="E1031" s="25"/>
      <c r="F1031" s="25"/>
      <c r="G1031" s="25"/>
      <c r="H1031" s="25"/>
      <c r="I1031" s="25"/>
      <c r="J1031" s="25"/>
      <c r="K1031" s="25"/>
      <c r="L1031" s="25"/>
      <c r="M1031" s="25"/>
      <c r="N1031" s="25"/>
      <c r="O1031" s="96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2</v>
      </c>
    </row>
    <row r="1032" spans="1:65">
      <c r="A1032" s="28"/>
      <c r="B1032" s="18">
        <v>1</v>
      </c>
      <c r="C1032" s="14">
        <v>1</v>
      </c>
      <c r="D1032" s="21">
        <v>4.0000000000000018</v>
      </c>
      <c r="E1032" s="21">
        <v>3.0000000000000009</v>
      </c>
      <c r="F1032" s="21">
        <v>4.0000000000000018</v>
      </c>
      <c r="G1032" s="21">
        <v>4.0000000000000018</v>
      </c>
      <c r="H1032" s="21">
        <v>4.0000000000000018</v>
      </c>
      <c r="I1032" s="21">
        <v>3.0000000000000009</v>
      </c>
      <c r="J1032" s="93">
        <v>5.0000000000000027</v>
      </c>
      <c r="K1032" s="90" t="s">
        <v>96</v>
      </c>
      <c r="L1032" s="90">
        <v>5.0000000000000027</v>
      </c>
      <c r="M1032" s="90" t="s">
        <v>109</v>
      </c>
      <c r="N1032" s="93">
        <v>4.0000000000000018</v>
      </c>
      <c r="O1032" s="96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1</v>
      </c>
    </row>
    <row r="1033" spans="1:65">
      <c r="A1033" s="28"/>
      <c r="B1033" s="19">
        <v>1</v>
      </c>
      <c r="C1033" s="9">
        <v>2</v>
      </c>
      <c r="D1033" s="11">
        <v>4.0000000000000018</v>
      </c>
      <c r="E1033" s="11">
        <v>3.0000000000000009</v>
      </c>
      <c r="F1033" s="11">
        <v>5.0000000000000027</v>
      </c>
      <c r="G1033" s="11">
        <v>3.0000000000000009</v>
      </c>
      <c r="H1033" s="11">
        <v>5.0000000000000027</v>
      </c>
      <c r="I1033" s="92">
        <v>4.0000000000000018</v>
      </c>
      <c r="J1033" s="11">
        <v>3.0000000000000009</v>
      </c>
      <c r="K1033" s="91" t="s">
        <v>96</v>
      </c>
      <c r="L1033" s="91">
        <v>6.0000000000000018</v>
      </c>
      <c r="M1033" s="91" t="s">
        <v>109</v>
      </c>
      <c r="N1033" s="11">
        <v>5.0000000000000027</v>
      </c>
      <c r="O1033" s="96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>
        <v>8</v>
      </c>
    </row>
    <row r="1034" spans="1:65">
      <c r="A1034" s="28"/>
      <c r="B1034" s="19">
        <v>1</v>
      </c>
      <c r="C1034" s="9">
        <v>3</v>
      </c>
      <c r="D1034" s="11">
        <v>5.0000000000000027</v>
      </c>
      <c r="E1034" s="11">
        <v>4.0000000000000018</v>
      </c>
      <c r="F1034" s="11">
        <v>4.0000000000000018</v>
      </c>
      <c r="G1034" s="11">
        <v>3.0000000000000009</v>
      </c>
      <c r="H1034" s="11">
        <v>4.0000000000000018</v>
      </c>
      <c r="I1034" s="11">
        <v>3.0000000000000009</v>
      </c>
      <c r="J1034" s="11">
        <v>3.0000000000000009</v>
      </c>
      <c r="K1034" s="91" t="s">
        <v>96</v>
      </c>
      <c r="L1034" s="91">
        <v>6.0000000000000018</v>
      </c>
      <c r="M1034" s="91" t="s">
        <v>109</v>
      </c>
      <c r="N1034" s="11">
        <v>5.0000000000000027</v>
      </c>
      <c r="O1034" s="96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16</v>
      </c>
    </row>
    <row r="1035" spans="1:65">
      <c r="A1035" s="28"/>
      <c r="B1035" s="19">
        <v>1</v>
      </c>
      <c r="C1035" s="9">
        <v>4</v>
      </c>
      <c r="D1035" s="11">
        <v>4.0000000000000018</v>
      </c>
      <c r="E1035" s="11">
        <v>4.0000000000000018</v>
      </c>
      <c r="F1035" s="11">
        <v>4.0000000000000018</v>
      </c>
      <c r="G1035" s="11">
        <v>3.0000000000000009</v>
      </c>
      <c r="H1035" s="11">
        <v>5.0000000000000027</v>
      </c>
      <c r="I1035" s="11">
        <v>3.0000000000000009</v>
      </c>
      <c r="J1035" s="11">
        <v>3.0000000000000009</v>
      </c>
      <c r="K1035" s="91">
        <v>10.000000000000005</v>
      </c>
      <c r="L1035" s="91">
        <v>5.0000000000000027</v>
      </c>
      <c r="M1035" s="91" t="s">
        <v>109</v>
      </c>
      <c r="N1035" s="11">
        <v>5.0000000000000027</v>
      </c>
      <c r="O1035" s="96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 t="s">
        <v>180</v>
      </c>
    </row>
    <row r="1036" spans="1:65">
      <c r="A1036" s="28"/>
      <c r="B1036" s="19">
        <v>1</v>
      </c>
      <c r="C1036" s="9">
        <v>5</v>
      </c>
      <c r="D1036" s="11">
        <v>4.0000000000000018</v>
      </c>
      <c r="E1036" s="11">
        <v>4.0000000000000018</v>
      </c>
      <c r="F1036" s="11">
        <v>4.0000000000000018</v>
      </c>
      <c r="G1036" s="11">
        <v>4.0000000000000018</v>
      </c>
      <c r="H1036" s="11">
        <v>3.0000000000000009</v>
      </c>
      <c r="I1036" s="11">
        <v>3.0000000000000009</v>
      </c>
      <c r="J1036" s="11">
        <v>3.0000000000000009</v>
      </c>
      <c r="K1036" s="91">
        <v>20.000000000000011</v>
      </c>
      <c r="L1036" s="91">
        <v>6.0000000000000018</v>
      </c>
      <c r="M1036" s="91" t="s">
        <v>109</v>
      </c>
      <c r="N1036" s="11">
        <v>5.0000000000000027</v>
      </c>
      <c r="O1036" s="96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>
        <v>61</v>
      </c>
    </row>
    <row r="1037" spans="1:65">
      <c r="A1037" s="28"/>
      <c r="B1037" s="19">
        <v>1</v>
      </c>
      <c r="C1037" s="9">
        <v>6</v>
      </c>
      <c r="D1037" s="11">
        <v>3.0000000000000009</v>
      </c>
      <c r="E1037" s="11">
        <v>4.0000000000000018</v>
      </c>
      <c r="F1037" s="11">
        <v>5.0000000000000027</v>
      </c>
      <c r="G1037" s="11">
        <v>3.0000000000000009</v>
      </c>
      <c r="H1037" s="11">
        <v>3.0000000000000009</v>
      </c>
      <c r="I1037" s="11">
        <v>3.0000000000000009</v>
      </c>
      <c r="J1037" s="11">
        <v>3.0000000000000009</v>
      </c>
      <c r="K1037" s="91" t="s">
        <v>96</v>
      </c>
      <c r="L1037" s="91">
        <v>6.0000000000000018</v>
      </c>
      <c r="M1037" s="91" t="s">
        <v>109</v>
      </c>
      <c r="N1037" s="11">
        <v>5.0000000000000027</v>
      </c>
      <c r="O1037" s="96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3"/>
    </row>
    <row r="1038" spans="1:65">
      <c r="A1038" s="28"/>
      <c r="B1038" s="20" t="s">
        <v>203</v>
      </c>
      <c r="C1038" s="12"/>
      <c r="D1038" s="22">
        <v>4.0000000000000009</v>
      </c>
      <c r="E1038" s="22">
        <v>3.6666666666666679</v>
      </c>
      <c r="F1038" s="22">
        <v>4.3333333333333348</v>
      </c>
      <c r="G1038" s="22">
        <v>3.3333333333333344</v>
      </c>
      <c r="H1038" s="22">
        <v>4.0000000000000009</v>
      </c>
      <c r="I1038" s="22">
        <v>3.1666666666666674</v>
      </c>
      <c r="J1038" s="22">
        <v>3.3333333333333339</v>
      </c>
      <c r="K1038" s="22">
        <v>15.000000000000007</v>
      </c>
      <c r="L1038" s="22">
        <v>5.6666666666666687</v>
      </c>
      <c r="M1038" s="22" t="s">
        <v>507</v>
      </c>
      <c r="N1038" s="22">
        <v>4.8333333333333366</v>
      </c>
      <c r="O1038" s="96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3"/>
    </row>
    <row r="1039" spans="1:65">
      <c r="A1039" s="28"/>
      <c r="B1039" s="3" t="s">
        <v>204</v>
      </c>
      <c r="C1039" s="27"/>
      <c r="D1039" s="11">
        <v>4.0000000000000018</v>
      </c>
      <c r="E1039" s="11">
        <v>4.0000000000000018</v>
      </c>
      <c r="F1039" s="11">
        <v>4.0000000000000018</v>
      </c>
      <c r="G1039" s="11">
        <v>3.0000000000000009</v>
      </c>
      <c r="H1039" s="11">
        <v>4.0000000000000018</v>
      </c>
      <c r="I1039" s="11">
        <v>3.0000000000000009</v>
      </c>
      <c r="J1039" s="11">
        <v>3.0000000000000009</v>
      </c>
      <c r="K1039" s="11">
        <v>15.000000000000007</v>
      </c>
      <c r="L1039" s="11">
        <v>6.0000000000000018</v>
      </c>
      <c r="M1039" s="11" t="s">
        <v>507</v>
      </c>
      <c r="N1039" s="11">
        <v>5.0000000000000027</v>
      </c>
      <c r="O1039" s="96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3"/>
    </row>
    <row r="1040" spans="1:65">
      <c r="A1040" s="28"/>
      <c r="B1040" s="3" t="s">
        <v>205</v>
      </c>
      <c r="C1040" s="27"/>
      <c r="D1040" s="23">
        <v>0.63245553203368032</v>
      </c>
      <c r="E1040" s="23">
        <v>0.51639777949432408</v>
      </c>
      <c r="F1040" s="23">
        <v>0.51639777949432686</v>
      </c>
      <c r="G1040" s="23">
        <v>0.51639777949432408</v>
      </c>
      <c r="H1040" s="23">
        <v>0.89442719099991908</v>
      </c>
      <c r="I1040" s="23">
        <v>0.40824829046387057</v>
      </c>
      <c r="J1040" s="23">
        <v>0.8164965809277307</v>
      </c>
      <c r="K1040" s="23">
        <v>7.0710678118654835</v>
      </c>
      <c r="L1040" s="23">
        <v>0.51639777949432186</v>
      </c>
      <c r="M1040" s="23" t="s">
        <v>507</v>
      </c>
      <c r="N1040" s="23">
        <v>0.40824829046386335</v>
      </c>
      <c r="O1040" s="96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3"/>
    </row>
    <row r="1041" spans="1:65">
      <c r="A1041" s="28"/>
      <c r="B1041" s="3" t="s">
        <v>85</v>
      </c>
      <c r="C1041" s="27"/>
      <c r="D1041" s="13">
        <v>0.15811388300842005</v>
      </c>
      <c r="E1041" s="13">
        <v>0.14083575804390652</v>
      </c>
      <c r="F1041" s="13">
        <v>0.11916871834484462</v>
      </c>
      <c r="G1041" s="13">
        <v>0.15491933384829717</v>
      </c>
      <c r="H1041" s="13">
        <v>0.22360679774997971</v>
      </c>
      <c r="I1041" s="13">
        <v>0.12892051277806435</v>
      </c>
      <c r="J1041" s="13">
        <v>0.24494897427831916</v>
      </c>
      <c r="K1041" s="13">
        <v>0.47140452079103201</v>
      </c>
      <c r="L1041" s="13">
        <v>9.1129019910762651E-2</v>
      </c>
      <c r="M1041" s="13" t="s">
        <v>507</v>
      </c>
      <c r="N1041" s="13">
        <v>8.4465163544247532E-2</v>
      </c>
      <c r="O1041" s="96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3"/>
    </row>
    <row r="1042" spans="1:65">
      <c r="A1042" s="28"/>
      <c r="B1042" s="3" t="s">
        <v>206</v>
      </c>
      <c r="C1042" s="27"/>
      <c r="D1042" s="13" t="s">
        <v>507</v>
      </c>
      <c r="E1042" s="13" t="s">
        <v>507</v>
      </c>
      <c r="F1042" s="13" t="s">
        <v>507</v>
      </c>
      <c r="G1042" s="13" t="s">
        <v>507</v>
      </c>
      <c r="H1042" s="13" t="s">
        <v>507</v>
      </c>
      <c r="I1042" s="13" t="s">
        <v>507</v>
      </c>
      <c r="J1042" s="13" t="s">
        <v>507</v>
      </c>
      <c r="K1042" s="13" t="s">
        <v>507</v>
      </c>
      <c r="L1042" s="13" t="s">
        <v>507</v>
      </c>
      <c r="M1042" s="13" t="s">
        <v>507</v>
      </c>
      <c r="N1042" s="13" t="s">
        <v>507</v>
      </c>
      <c r="O1042" s="96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3"/>
    </row>
    <row r="1043" spans="1:65">
      <c r="A1043" s="28"/>
      <c r="B1043" s="44" t="s">
        <v>207</v>
      </c>
      <c r="C1043" s="45"/>
      <c r="D1043" s="43">
        <v>0</v>
      </c>
      <c r="E1043" s="43">
        <v>0.34</v>
      </c>
      <c r="F1043" s="43">
        <v>0.34</v>
      </c>
      <c r="G1043" s="43">
        <v>0.67</v>
      </c>
      <c r="H1043" s="43">
        <v>0</v>
      </c>
      <c r="I1043" s="43">
        <v>0.84</v>
      </c>
      <c r="J1043" s="43">
        <v>0.67</v>
      </c>
      <c r="K1043" s="43">
        <v>4.38</v>
      </c>
      <c r="L1043" s="43">
        <v>1.69</v>
      </c>
      <c r="M1043" s="43">
        <v>1.52</v>
      </c>
      <c r="N1043" s="43">
        <v>0.84</v>
      </c>
      <c r="O1043" s="96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3"/>
    </row>
    <row r="1044" spans="1:65">
      <c r="B1044" s="29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BM1044" s="53"/>
    </row>
    <row r="1045" spans="1:65" ht="15">
      <c r="B1045" s="8" t="s">
        <v>448</v>
      </c>
      <c r="BM1045" s="26" t="s">
        <v>66</v>
      </c>
    </row>
    <row r="1046" spans="1:65" ht="15">
      <c r="A1046" s="24" t="s">
        <v>38</v>
      </c>
      <c r="B1046" s="18" t="s">
        <v>112</v>
      </c>
      <c r="C1046" s="15" t="s">
        <v>113</v>
      </c>
      <c r="D1046" s="16" t="s">
        <v>197</v>
      </c>
      <c r="E1046" s="17" t="s">
        <v>197</v>
      </c>
      <c r="F1046" s="17" t="s">
        <v>197</v>
      </c>
      <c r="G1046" s="17" t="s">
        <v>197</v>
      </c>
      <c r="H1046" s="17" t="s">
        <v>197</v>
      </c>
      <c r="I1046" s="17" t="s">
        <v>197</v>
      </c>
      <c r="J1046" s="17" t="s">
        <v>197</v>
      </c>
      <c r="K1046" s="17" t="s">
        <v>197</v>
      </c>
      <c r="L1046" s="17" t="s">
        <v>197</v>
      </c>
      <c r="M1046" s="17" t="s">
        <v>197</v>
      </c>
      <c r="N1046" s="17" t="s">
        <v>197</v>
      </c>
      <c r="O1046" s="17" t="s">
        <v>197</v>
      </c>
      <c r="P1046" s="17" t="s">
        <v>197</v>
      </c>
      <c r="Q1046" s="17" t="s">
        <v>197</v>
      </c>
      <c r="R1046" s="96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198</v>
      </c>
      <c r="C1047" s="9" t="s">
        <v>198</v>
      </c>
      <c r="D1047" s="94" t="s">
        <v>208</v>
      </c>
      <c r="E1047" s="95" t="s">
        <v>230</v>
      </c>
      <c r="F1047" s="95" t="s">
        <v>231</v>
      </c>
      <c r="G1047" s="95" t="s">
        <v>232</v>
      </c>
      <c r="H1047" s="95" t="s">
        <v>233</v>
      </c>
      <c r="I1047" s="95" t="s">
        <v>222</v>
      </c>
      <c r="J1047" s="95" t="s">
        <v>199</v>
      </c>
      <c r="K1047" s="95" t="s">
        <v>223</v>
      </c>
      <c r="L1047" s="95" t="s">
        <v>201</v>
      </c>
      <c r="M1047" s="95" t="s">
        <v>229</v>
      </c>
      <c r="N1047" s="95" t="s">
        <v>219</v>
      </c>
      <c r="O1047" s="95" t="s">
        <v>221</v>
      </c>
      <c r="P1047" s="95" t="s">
        <v>210</v>
      </c>
      <c r="Q1047" s="95" t="s">
        <v>226</v>
      </c>
      <c r="R1047" s="96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98</v>
      </c>
      <c r="E1048" s="11" t="s">
        <v>98</v>
      </c>
      <c r="F1048" s="11" t="s">
        <v>98</v>
      </c>
      <c r="G1048" s="11" t="s">
        <v>98</v>
      </c>
      <c r="H1048" s="11" t="s">
        <v>98</v>
      </c>
      <c r="I1048" s="11" t="s">
        <v>102</v>
      </c>
      <c r="J1048" s="11" t="s">
        <v>102</v>
      </c>
      <c r="K1048" s="11" t="s">
        <v>98</v>
      </c>
      <c r="L1048" s="11" t="s">
        <v>98</v>
      </c>
      <c r="M1048" s="11" t="s">
        <v>103</v>
      </c>
      <c r="N1048" s="11" t="s">
        <v>99</v>
      </c>
      <c r="O1048" s="11" t="s">
        <v>98</v>
      </c>
      <c r="P1048" s="11" t="s">
        <v>102</v>
      </c>
      <c r="Q1048" s="11" t="s">
        <v>227</v>
      </c>
      <c r="R1048" s="96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0</v>
      </c>
    </row>
    <row r="1049" spans="1:65">
      <c r="A1049" s="28"/>
      <c r="B1049" s="19"/>
      <c r="C1049" s="9"/>
      <c r="D1049" s="25"/>
      <c r="E1049" s="25"/>
      <c r="F1049" s="25"/>
      <c r="G1049" s="25"/>
      <c r="H1049" s="25"/>
      <c r="I1049" s="25"/>
      <c r="J1049" s="25"/>
      <c r="K1049" s="25"/>
      <c r="L1049" s="25"/>
      <c r="M1049" s="25"/>
      <c r="N1049" s="25"/>
      <c r="O1049" s="25"/>
      <c r="P1049" s="25"/>
      <c r="Q1049" s="25"/>
      <c r="R1049" s="96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0</v>
      </c>
    </row>
    <row r="1050" spans="1:65">
      <c r="A1050" s="28"/>
      <c r="B1050" s="18">
        <v>1</v>
      </c>
      <c r="C1050" s="14">
        <v>1</v>
      </c>
      <c r="D1050" s="151">
        <v>441.00000000000011</v>
      </c>
      <c r="E1050" s="151">
        <v>453.00000000000017</v>
      </c>
      <c r="F1050" s="151">
        <v>461.00000000000011</v>
      </c>
      <c r="G1050" s="151">
        <v>458.00000000000011</v>
      </c>
      <c r="H1050" s="151">
        <v>448.00000000000017</v>
      </c>
      <c r="I1050" s="151">
        <v>493.1738943000002</v>
      </c>
      <c r="J1050" s="151">
        <v>449.00000000000017</v>
      </c>
      <c r="K1050" s="151">
        <v>437.80000000000013</v>
      </c>
      <c r="L1050" s="151">
        <v>433</v>
      </c>
      <c r="M1050" s="151">
        <v>425.00000000000011</v>
      </c>
      <c r="N1050" s="163">
        <v>370.9</v>
      </c>
      <c r="O1050" s="163">
        <v>482.00000000000017</v>
      </c>
      <c r="P1050" s="151">
        <v>468.00000000000017</v>
      </c>
      <c r="Q1050" s="151">
        <v>408.00000000000011</v>
      </c>
      <c r="R1050" s="152"/>
      <c r="S1050" s="153"/>
      <c r="T1050" s="153"/>
      <c r="U1050" s="153"/>
      <c r="V1050" s="153"/>
      <c r="W1050" s="153"/>
      <c r="X1050" s="153"/>
      <c r="Y1050" s="153"/>
      <c r="Z1050" s="153"/>
      <c r="AA1050" s="153"/>
      <c r="AB1050" s="153"/>
      <c r="AC1050" s="153"/>
      <c r="AD1050" s="153"/>
      <c r="AE1050" s="153"/>
      <c r="AF1050" s="153"/>
      <c r="AG1050" s="153"/>
      <c r="AH1050" s="153"/>
      <c r="AI1050" s="153"/>
      <c r="AJ1050" s="153"/>
      <c r="AK1050" s="153"/>
      <c r="AL1050" s="153"/>
      <c r="AM1050" s="153"/>
      <c r="AN1050" s="153"/>
      <c r="AO1050" s="153"/>
      <c r="AP1050" s="153"/>
      <c r="AQ1050" s="153"/>
      <c r="AR1050" s="153"/>
      <c r="AS1050" s="153"/>
      <c r="AT1050" s="153"/>
      <c r="AU1050" s="153"/>
      <c r="AV1050" s="153"/>
      <c r="AW1050" s="153"/>
      <c r="AX1050" s="153"/>
      <c r="AY1050" s="153"/>
      <c r="AZ1050" s="153"/>
      <c r="BA1050" s="153"/>
      <c r="BB1050" s="153"/>
      <c r="BC1050" s="153"/>
      <c r="BD1050" s="153"/>
      <c r="BE1050" s="153"/>
      <c r="BF1050" s="153"/>
      <c r="BG1050" s="153"/>
      <c r="BH1050" s="153"/>
      <c r="BI1050" s="153"/>
      <c r="BJ1050" s="153"/>
      <c r="BK1050" s="153"/>
      <c r="BL1050" s="153"/>
      <c r="BM1050" s="154">
        <v>1</v>
      </c>
    </row>
    <row r="1051" spans="1:65">
      <c r="A1051" s="28"/>
      <c r="B1051" s="19">
        <v>1</v>
      </c>
      <c r="C1051" s="9">
        <v>2</v>
      </c>
      <c r="D1051" s="155">
        <v>432.00000000000017</v>
      </c>
      <c r="E1051" s="155">
        <v>466.00000000000017</v>
      </c>
      <c r="F1051" s="155">
        <v>461.00000000000011</v>
      </c>
      <c r="G1051" s="155">
        <v>461.00000000000011</v>
      </c>
      <c r="H1051" s="155">
        <v>453.00000000000017</v>
      </c>
      <c r="I1051" s="155">
        <v>476.64052240000018</v>
      </c>
      <c r="J1051" s="155">
        <v>455.30000000000013</v>
      </c>
      <c r="K1051" s="155">
        <v>433.00000000000017</v>
      </c>
      <c r="L1051" s="155">
        <v>425</v>
      </c>
      <c r="M1051" s="155">
        <v>432.00000000000017</v>
      </c>
      <c r="N1051" s="164">
        <v>381.1</v>
      </c>
      <c r="O1051" s="164">
        <v>572.00000000000011</v>
      </c>
      <c r="P1051" s="155">
        <v>494.00000000000017</v>
      </c>
      <c r="Q1051" s="155">
        <v>402.00000000000011</v>
      </c>
      <c r="R1051" s="152"/>
      <c r="S1051" s="153"/>
      <c r="T1051" s="153"/>
      <c r="U1051" s="153"/>
      <c r="V1051" s="153"/>
      <c r="W1051" s="153"/>
      <c r="X1051" s="153"/>
      <c r="Y1051" s="153"/>
      <c r="Z1051" s="153"/>
      <c r="AA1051" s="153"/>
      <c r="AB1051" s="153"/>
      <c r="AC1051" s="153"/>
      <c r="AD1051" s="153"/>
      <c r="AE1051" s="153"/>
      <c r="AF1051" s="153"/>
      <c r="AG1051" s="153"/>
      <c r="AH1051" s="153"/>
      <c r="AI1051" s="153"/>
      <c r="AJ1051" s="153"/>
      <c r="AK1051" s="153"/>
      <c r="AL1051" s="153"/>
      <c r="AM1051" s="153"/>
      <c r="AN1051" s="153"/>
      <c r="AO1051" s="153"/>
      <c r="AP1051" s="153"/>
      <c r="AQ1051" s="153"/>
      <c r="AR1051" s="153"/>
      <c r="AS1051" s="153"/>
      <c r="AT1051" s="153"/>
      <c r="AU1051" s="153"/>
      <c r="AV1051" s="153"/>
      <c r="AW1051" s="153"/>
      <c r="AX1051" s="153"/>
      <c r="AY1051" s="153"/>
      <c r="AZ1051" s="153"/>
      <c r="BA1051" s="153"/>
      <c r="BB1051" s="153"/>
      <c r="BC1051" s="153"/>
      <c r="BD1051" s="153"/>
      <c r="BE1051" s="153"/>
      <c r="BF1051" s="153"/>
      <c r="BG1051" s="153"/>
      <c r="BH1051" s="153"/>
      <c r="BI1051" s="153"/>
      <c r="BJ1051" s="153"/>
      <c r="BK1051" s="153"/>
      <c r="BL1051" s="153"/>
      <c r="BM1051" s="154" t="e">
        <v>#N/A</v>
      </c>
    </row>
    <row r="1052" spans="1:65">
      <c r="A1052" s="28"/>
      <c r="B1052" s="19">
        <v>1</v>
      </c>
      <c r="C1052" s="9">
        <v>3</v>
      </c>
      <c r="D1052" s="155">
        <v>444.00000000000011</v>
      </c>
      <c r="E1052" s="155">
        <v>463.00000000000017</v>
      </c>
      <c r="F1052" s="155">
        <v>457.00000000000011</v>
      </c>
      <c r="G1052" s="155">
        <v>463.00000000000017</v>
      </c>
      <c r="H1052" s="155">
        <v>464.00000000000017</v>
      </c>
      <c r="I1052" s="155">
        <v>467.95669010000017</v>
      </c>
      <c r="J1052" s="155">
        <v>446.7000000000001</v>
      </c>
      <c r="K1052" s="155">
        <v>432.40000000000009</v>
      </c>
      <c r="L1052" s="155">
        <v>441</v>
      </c>
      <c r="M1052" s="155">
        <v>423.50000000000011</v>
      </c>
      <c r="N1052" s="164">
        <v>385.9</v>
      </c>
      <c r="O1052" s="164">
        <v>582.00000000000023</v>
      </c>
      <c r="P1052" s="155">
        <v>485.00000000000017</v>
      </c>
      <c r="Q1052" s="155">
        <v>396.00000000000011</v>
      </c>
      <c r="R1052" s="152"/>
      <c r="S1052" s="153"/>
      <c r="T1052" s="153"/>
      <c r="U1052" s="153"/>
      <c r="V1052" s="153"/>
      <c r="W1052" s="153"/>
      <c r="X1052" s="153"/>
      <c r="Y1052" s="153"/>
      <c r="Z1052" s="153"/>
      <c r="AA1052" s="153"/>
      <c r="AB1052" s="153"/>
      <c r="AC1052" s="153"/>
      <c r="AD1052" s="153"/>
      <c r="AE1052" s="153"/>
      <c r="AF1052" s="153"/>
      <c r="AG1052" s="153"/>
      <c r="AH1052" s="153"/>
      <c r="AI1052" s="153"/>
      <c r="AJ1052" s="153"/>
      <c r="AK1052" s="153"/>
      <c r="AL1052" s="153"/>
      <c r="AM1052" s="153"/>
      <c r="AN1052" s="153"/>
      <c r="AO1052" s="153"/>
      <c r="AP1052" s="153"/>
      <c r="AQ1052" s="153"/>
      <c r="AR1052" s="153"/>
      <c r="AS1052" s="153"/>
      <c r="AT1052" s="153"/>
      <c r="AU1052" s="153"/>
      <c r="AV1052" s="153"/>
      <c r="AW1052" s="153"/>
      <c r="AX1052" s="153"/>
      <c r="AY1052" s="153"/>
      <c r="AZ1052" s="153"/>
      <c r="BA1052" s="153"/>
      <c r="BB1052" s="153"/>
      <c r="BC1052" s="153"/>
      <c r="BD1052" s="153"/>
      <c r="BE1052" s="153"/>
      <c r="BF1052" s="153"/>
      <c r="BG1052" s="153"/>
      <c r="BH1052" s="153"/>
      <c r="BI1052" s="153"/>
      <c r="BJ1052" s="153"/>
      <c r="BK1052" s="153"/>
      <c r="BL1052" s="153"/>
      <c r="BM1052" s="154">
        <v>16</v>
      </c>
    </row>
    <row r="1053" spans="1:65">
      <c r="A1053" s="28"/>
      <c r="B1053" s="19">
        <v>1</v>
      </c>
      <c r="C1053" s="9">
        <v>4</v>
      </c>
      <c r="D1053" s="155">
        <v>453.00000000000017</v>
      </c>
      <c r="E1053" s="155">
        <v>441.00000000000011</v>
      </c>
      <c r="F1053" s="155">
        <v>477.00000000000011</v>
      </c>
      <c r="G1053" s="155">
        <v>465.00000000000017</v>
      </c>
      <c r="H1053" s="155">
        <v>454.00000000000017</v>
      </c>
      <c r="I1053" s="155">
        <v>458.20235960000019</v>
      </c>
      <c r="J1053" s="155">
        <v>452.00000000000017</v>
      </c>
      <c r="K1053" s="155">
        <v>431.00000000000017</v>
      </c>
      <c r="L1053" s="155">
        <v>425</v>
      </c>
      <c r="M1053" s="155">
        <v>419.00000000000017</v>
      </c>
      <c r="N1053" s="164">
        <v>378.8</v>
      </c>
      <c r="O1053" s="164">
        <v>474.00000000000011</v>
      </c>
      <c r="P1053" s="155">
        <v>473.00000000000011</v>
      </c>
      <c r="Q1053" s="155">
        <v>406.00000000000011</v>
      </c>
      <c r="R1053" s="152"/>
      <c r="S1053" s="153"/>
      <c r="T1053" s="153"/>
      <c r="U1053" s="153"/>
      <c r="V1053" s="153"/>
      <c r="W1053" s="153"/>
      <c r="X1053" s="153"/>
      <c r="Y1053" s="153"/>
      <c r="Z1053" s="153"/>
      <c r="AA1053" s="153"/>
      <c r="AB1053" s="153"/>
      <c r="AC1053" s="153"/>
      <c r="AD1053" s="153"/>
      <c r="AE1053" s="153"/>
      <c r="AF1053" s="153"/>
      <c r="AG1053" s="153"/>
      <c r="AH1053" s="153"/>
      <c r="AI1053" s="153"/>
      <c r="AJ1053" s="153"/>
      <c r="AK1053" s="153"/>
      <c r="AL1053" s="153"/>
      <c r="AM1053" s="153"/>
      <c r="AN1053" s="153"/>
      <c r="AO1053" s="153"/>
      <c r="AP1053" s="153"/>
      <c r="AQ1053" s="153"/>
      <c r="AR1053" s="153"/>
      <c r="AS1053" s="153"/>
      <c r="AT1053" s="153"/>
      <c r="AU1053" s="153"/>
      <c r="AV1053" s="153"/>
      <c r="AW1053" s="153"/>
      <c r="AX1053" s="153"/>
      <c r="AY1053" s="153"/>
      <c r="AZ1053" s="153"/>
      <c r="BA1053" s="153"/>
      <c r="BB1053" s="153"/>
      <c r="BC1053" s="153"/>
      <c r="BD1053" s="153"/>
      <c r="BE1053" s="153"/>
      <c r="BF1053" s="153"/>
      <c r="BG1053" s="153"/>
      <c r="BH1053" s="153"/>
      <c r="BI1053" s="153"/>
      <c r="BJ1053" s="153"/>
      <c r="BK1053" s="153"/>
      <c r="BL1053" s="153"/>
      <c r="BM1053" s="154">
        <v>448.55254714407005</v>
      </c>
    </row>
    <row r="1054" spans="1:65">
      <c r="A1054" s="28"/>
      <c r="B1054" s="19">
        <v>1</v>
      </c>
      <c r="C1054" s="9">
        <v>5</v>
      </c>
      <c r="D1054" s="155">
        <v>435.00000000000017</v>
      </c>
      <c r="E1054" s="155">
        <v>450.00000000000017</v>
      </c>
      <c r="F1054" s="155">
        <v>470.00000000000017</v>
      </c>
      <c r="G1054" s="155">
        <v>467.00000000000017</v>
      </c>
      <c r="H1054" s="155">
        <v>450.00000000000017</v>
      </c>
      <c r="I1054" s="155">
        <v>475.46971530000013</v>
      </c>
      <c r="J1054" s="155">
        <v>454.90000000000015</v>
      </c>
      <c r="K1054" s="165">
        <v>470.70000000000016</v>
      </c>
      <c r="L1054" s="155">
        <v>433</v>
      </c>
      <c r="M1054" s="155">
        <v>435.50000000000017</v>
      </c>
      <c r="N1054" s="164">
        <v>389</v>
      </c>
      <c r="O1054" s="164">
        <v>580.00000000000023</v>
      </c>
      <c r="P1054" s="155">
        <v>468.00000000000017</v>
      </c>
      <c r="Q1054" s="155">
        <v>416.00000000000017</v>
      </c>
      <c r="R1054" s="152"/>
      <c r="S1054" s="153"/>
      <c r="T1054" s="153"/>
      <c r="U1054" s="153"/>
      <c r="V1054" s="153"/>
      <c r="W1054" s="153"/>
      <c r="X1054" s="153"/>
      <c r="Y1054" s="153"/>
      <c r="Z1054" s="153"/>
      <c r="AA1054" s="153"/>
      <c r="AB1054" s="153"/>
      <c r="AC1054" s="153"/>
      <c r="AD1054" s="153"/>
      <c r="AE1054" s="153"/>
      <c r="AF1054" s="153"/>
      <c r="AG1054" s="153"/>
      <c r="AH1054" s="153"/>
      <c r="AI1054" s="153"/>
      <c r="AJ1054" s="153"/>
      <c r="AK1054" s="153"/>
      <c r="AL1054" s="153"/>
      <c r="AM1054" s="153"/>
      <c r="AN1054" s="153"/>
      <c r="AO1054" s="153"/>
      <c r="AP1054" s="153"/>
      <c r="AQ1054" s="153"/>
      <c r="AR1054" s="153"/>
      <c r="AS1054" s="153"/>
      <c r="AT1054" s="153"/>
      <c r="AU1054" s="153"/>
      <c r="AV1054" s="153"/>
      <c r="AW1054" s="153"/>
      <c r="AX1054" s="153"/>
      <c r="AY1054" s="153"/>
      <c r="AZ1054" s="153"/>
      <c r="BA1054" s="153"/>
      <c r="BB1054" s="153"/>
      <c r="BC1054" s="153"/>
      <c r="BD1054" s="153"/>
      <c r="BE1054" s="153"/>
      <c r="BF1054" s="153"/>
      <c r="BG1054" s="153"/>
      <c r="BH1054" s="153"/>
      <c r="BI1054" s="153"/>
      <c r="BJ1054" s="153"/>
      <c r="BK1054" s="153"/>
      <c r="BL1054" s="153"/>
      <c r="BM1054" s="154">
        <v>62</v>
      </c>
    </row>
    <row r="1055" spans="1:65">
      <c r="A1055" s="28"/>
      <c r="B1055" s="19">
        <v>1</v>
      </c>
      <c r="C1055" s="9">
        <v>6</v>
      </c>
      <c r="D1055" s="155">
        <v>439.00000000000011</v>
      </c>
      <c r="E1055" s="155">
        <v>447.00000000000017</v>
      </c>
      <c r="F1055" s="155">
        <v>466.00000000000017</v>
      </c>
      <c r="G1055" s="155">
        <v>459.00000000000011</v>
      </c>
      <c r="H1055" s="165">
        <v>476.00000000000011</v>
      </c>
      <c r="I1055" s="155">
        <v>473.92503510000017</v>
      </c>
      <c r="J1055" s="155">
        <v>451.90000000000009</v>
      </c>
      <c r="K1055" s="155">
        <v>442.10000000000019</v>
      </c>
      <c r="L1055" s="155">
        <v>433</v>
      </c>
      <c r="M1055" s="155">
        <v>438.50000000000011</v>
      </c>
      <c r="N1055" s="164">
        <v>385.1</v>
      </c>
      <c r="O1055" s="164">
        <v>568.00000000000023</v>
      </c>
      <c r="P1055" s="155">
        <v>482.00000000000017</v>
      </c>
      <c r="Q1055" s="155">
        <v>415.00000000000017</v>
      </c>
      <c r="R1055" s="152"/>
      <c r="S1055" s="153"/>
      <c r="T1055" s="153"/>
      <c r="U1055" s="153"/>
      <c r="V1055" s="153"/>
      <c r="W1055" s="153"/>
      <c r="X1055" s="153"/>
      <c r="Y1055" s="153"/>
      <c r="Z1055" s="153"/>
      <c r="AA1055" s="153"/>
      <c r="AB1055" s="153"/>
      <c r="AC1055" s="153"/>
      <c r="AD1055" s="153"/>
      <c r="AE1055" s="153"/>
      <c r="AF1055" s="153"/>
      <c r="AG1055" s="153"/>
      <c r="AH1055" s="153"/>
      <c r="AI1055" s="153"/>
      <c r="AJ1055" s="153"/>
      <c r="AK1055" s="153"/>
      <c r="AL1055" s="153"/>
      <c r="AM1055" s="153"/>
      <c r="AN1055" s="153"/>
      <c r="AO1055" s="153"/>
      <c r="AP1055" s="153"/>
      <c r="AQ1055" s="153"/>
      <c r="AR1055" s="153"/>
      <c r="AS1055" s="153"/>
      <c r="AT1055" s="153"/>
      <c r="AU1055" s="153"/>
      <c r="AV1055" s="153"/>
      <c r="AW1055" s="153"/>
      <c r="AX1055" s="153"/>
      <c r="AY1055" s="153"/>
      <c r="AZ1055" s="153"/>
      <c r="BA1055" s="153"/>
      <c r="BB1055" s="153"/>
      <c r="BC1055" s="153"/>
      <c r="BD1055" s="153"/>
      <c r="BE1055" s="153"/>
      <c r="BF1055" s="153"/>
      <c r="BG1055" s="153"/>
      <c r="BH1055" s="153"/>
      <c r="BI1055" s="153"/>
      <c r="BJ1055" s="153"/>
      <c r="BK1055" s="153"/>
      <c r="BL1055" s="153"/>
      <c r="BM1055" s="156"/>
    </row>
    <row r="1056" spans="1:65">
      <c r="A1056" s="28"/>
      <c r="B1056" s="20" t="s">
        <v>203</v>
      </c>
      <c r="C1056" s="12"/>
      <c r="D1056" s="157">
        <v>440.6666666666668</v>
      </c>
      <c r="E1056" s="157">
        <v>453.33333333333343</v>
      </c>
      <c r="F1056" s="157">
        <v>465.33333333333343</v>
      </c>
      <c r="G1056" s="157">
        <v>462.1666666666668</v>
      </c>
      <c r="H1056" s="157">
        <v>457.50000000000017</v>
      </c>
      <c r="I1056" s="157">
        <v>474.22803613333349</v>
      </c>
      <c r="J1056" s="157">
        <v>451.6333333333335</v>
      </c>
      <c r="K1056" s="157">
        <v>441.1666666666668</v>
      </c>
      <c r="L1056" s="157">
        <v>431.66666666666669</v>
      </c>
      <c r="M1056" s="157">
        <v>428.9166666666668</v>
      </c>
      <c r="N1056" s="157">
        <v>381.8</v>
      </c>
      <c r="O1056" s="157">
        <v>543.00000000000011</v>
      </c>
      <c r="P1056" s="157">
        <v>478.33333333333343</v>
      </c>
      <c r="Q1056" s="157">
        <v>407.1666666666668</v>
      </c>
      <c r="R1056" s="152"/>
      <c r="S1056" s="153"/>
      <c r="T1056" s="153"/>
      <c r="U1056" s="153"/>
      <c r="V1056" s="153"/>
      <c r="W1056" s="153"/>
      <c r="X1056" s="153"/>
      <c r="Y1056" s="153"/>
      <c r="Z1056" s="153"/>
      <c r="AA1056" s="153"/>
      <c r="AB1056" s="153"/>
      <c r="AC1056" s="153"/>
      <c r="AD1056" s="153"/>
      <c r="AE1056" s="153"/>
      <c r="AF1056" s="153"/>
      <c r="AG1056" s="153"/>
      <c r="AH1056" s="153"/>
      <c r="AI1056" s="153"/>
      <c r="AJ1056" s="153"/>
      <c r="AK1056" s="153"/>
      <c r="AL1056" s="153"/>
      <c r="AM1056" s="153"/>
      <c r="AN1056" s="153"/>
      <c r="AO1056" s="153"/>
      <c r="AP1056" s="153"/>
      <c r="AQ1056" s="153"/>
      <c r="AR1056" s="153"/>
      <c r="AS1056" s="153"/>
      <c r="AT1056" s="153"/>
      <c r="AU1056" s="153"/>
      <c r="AV1056" s="153"/>
      <c r="AW1056" s="153"/>
      <c r="AX1056" s="153"/>
      <c r="AY1056" s="153"/>
      <c r="AZ1056" s="153"/>
      <c r="BA1056" s="153"/>
      <c r="BB1056" s="153"/>
      <c r="BC1056" s="153"/>
      <c r="BD1056" s="153"/>
      <c r="BE1056" s="153"/>
      <c r="BF1056" s="153"/>
      <c r="BG1056" s="153"/>
      <c r="BH1056" s="153"/>
      <c r="BI1056" s="153"/>
      <c r="BJ1056" s="153"/>
      <c r="BK1056" s="153"/>
      <c r="BL1056" s="153"/>
      <c r="BM1056" s="156"/>
    </row>
    <row r="1057" spans="1:65">
      <c r="A1057" s="28"/>
      <c r="B1057" s="3" t="s">
        <v>204</v>
      </c>
      <c r="C1057" s="27"/>
      <c r="D1057" s="155">
        <v>440.00000000000011</v>
      </c>
      <c r="E1057" s="155">
        <v>451.50000000000017</v>
      </c>
      <c r="F1057" s="155">
        <v>463.50000000000011</v>
      </c>
      <c r="G1057" s="155">
        <v>462.00000000000011</v>
      </c>
      <c r="H1057" s="155">
        <v>453.50000000000017</v>
      </c>
      <c r="I1057" s="155">
        <v>474.69737520000012</v>
      </c>
      <c r="J1057" s="155">
        <v>451.95000000000016</v>
      </c>
      <c r="K1057" s="155">
        <v>435.40000000000015</v>
      </c>
      <c r="L1057" s="155">
        <v>433</v>
      </c>
      <c r="M1057" s="155">
        <v>428.50000000000011</v>
      </c>
      <c r="N1057" s="155">
        <v>383.1</v>
      </c>
      <c r="O1057" s="155">
        <v>570.00000000000023</v>
      </c>
      <c r="P1057" s="155">
        <v>477.50000000000011</v>
      </c>
      <c r="Q1057" s="155">
        <v>407.00000000000011</v>
      </c>
      <c r="R1057" s="152"/>
      <c r="S1057" s="153"/>
      <c r="T1057" s="153"/>
      <c r="U1057" s="153"/>
      <c r="V1057" s="153"/>
      <c r="W1057" s="153"/>
      <c r="X1057" s="153"/>
      <c r="Y1057" s="153"/>
      <c r="Z1057" s="153"/>
      <c r="AA1057" s="153"/>
      <c r="AB1057" s="153"/>
      <c r="AC1057" s="153"/>
      <c r="AD1057" s="153"/>
      <c r="AE1057" s="153"/>
      <c r="AF1057" s="153"/>
      <c r="AG1057" s="153"/>
      <c r="AH1057" s="153"/>
      <c r="AI1057" s="153"/>
      <c r="AJ1057" s="153"/>
      <c r="AK1057" s="153"/>
      <c r="AL1057" s="153"/>
      <c r="AM1057" s="153"/>
      <c r="AN1057" s="153"/>
      <c r="AO1057" s="153"/>
      <c r="AP1057" s="153"/>
      <c r="AQ1057" s="153"/>
      <c r="AR1057" s="153"/>
      <c r="AS1057" s="153"/>
      <c r="AT1057" s="153"/>
      <c r="AU1057" s="153"/>
      <c r="AV1057" s="153"/>
      <c r="AW1057" s="153"/>
      <c r="AX1057" s="153"/>
      <c r="AY1057" s="153"/>
      <c r="AZ1057" s="153"/>
      <c r="BA1057" s="153"/>
      <c r="BB1057" s="153"/>
      <c r="BC1057" s="153"/>
      <c r="BD1057" s="153"/>
      <c r="BE1057" s="153"/>
      <c r="BF1057" s="153"/>
      <c r="BG1057" s="153"/>
      <c r="BH1057" s="153"/>
      <c r="BI1057" s="153"/>
      <c r="BJ1057" s="153"/>
      <c r="BK1057" s="153"/>
      <c r="BL1057" s="153"/>
      <c r="BM1057" s="156"/>
    </row>
    <row r="1058" spans="1:65">
      <c r="A1058" s="28"/>
      <c r="B1058" s="3" t="s">
        <v>205</v>
      </c>
      <c r="C1058" s="27"/>
      <c r="D1058" s="155">
        <v>7.3936910042729416</v>
      </c>
      <c r="E1058" s="155">
        <v>9.5638207148956393</v>
      </c>
      <c r="F1058" s="155">
        <v>7.2846871358121348</v>
      </c>
      <c r="G1058" s="155">
        <v>3.4880749227427525</v>
      </c>
      <c r="H1058" s="155">
        <v>10.616025621672151</v>
      </c>
      <c r="I1058" s="155">
        <v>11.51131007190995</v>
      </c>
      <c r="J1058" s="155">
        <v>3.3344664740654832</v>
      </c>
      <c r="K1058" s="155">
        <v>15.04216296503488</v>
      </c>
      <c r="L1058" s="155">
        <v>6.022181221672648</v>
      </c>
      <c r="M1058" s="155">
        <v>7.5856223651501837</v>
      </c>
      <c r="N1058" s="155">
        <v>6.4473250267068174</v>
      </c>
      <c r="O1058" s="155">
        <v>50.67149099839083</v>
      </c>
      <c r="P1058" s="155">
        <v>10.443498775155135</v>
      </c>
      <c r="Q1058" s="155">
        <v>7.6528861657983027</v>
      </c>
      <c r="R1058" s="152"/>
      <c r="S1058" s="153"/>
      <c r="T1058" s="153"/>
      <c r="U1058" s="153"/>
      <c r="V1058" s="153"/>
      <c r="W1058" s="153"/>
      <c r="X1058" s="153"/>
      <c r="Y1058" s="153"/>
      <c r="Z1058" s="153"/>
      <c r="AA1058" s="153"/>
      <c r="AB1058" s="153"/>
      <c r="AC1058" s="153"/>
      <c r="AD1058" s="153"/>
      <c r="AE1058" s="153"/>
      <c r="AF1058" s="153"/>
      <c r="AG1058" s="153"/>
      <c r="AH1058" s="153"/>
      <c r="AI1058" s="153"/>
      <c r="AJ1058" s="153"/>
      <c r="AK1058" s="153"/>
      <c r="AL1058" s="153"/>
      <c r="AM1058" s="153"/>
      <c r="AN1058" s="153"/>
      <c r="AO1058" s="153"/>
      <c r="AP1058" s="153"/>
      <c r="AQ1058" s="153"/>
      <c r="AR1058" s="153"/>
      <c r="AS1058" s="153"/>
      <c r="AT1058" s="153"/>
      <c r="AU1058" s="153"/>
      <c r="AV1058" s="153"/>
      <c r="AW1058" s="153"/>
      <c r="AX1058" s="153"/>
      <c r="AY1058" s="153"/>
      <c r="AZ1058" s="153"/>
      <c r="BA1058" s="153"/>
      <c r="BB1058" s="153"/>
      <c r="BC1058" s="153"/>
      <c r="BD1058" s="153"/>
      <c r="BE1058" s="153"/>
      <c r="BF1058" s="153"/>
      <c r="BG1058" s="153"/>
      <c r="BH1058" s="153"/>
      <c r="BI1058" s="153"/>
      <c r="BJ1058" s="153"/>
      <c r="BK1058" s="153"/>
      <c r="BL1058" s="153"/>
      <c r="BM1058" s="156"/>
    </row>
    <row r="1059" spans="1:65">
      <c r="A1059" s="28"/>
      <c r="B1059" s="3" t="s">
        <v>85</v>
      </c>
      <c r="C1059" s="27"/>
      <c r="D1059" s="13">
        <v>1.6778421341012723E-2</v>
      </c>
      <c r="E1059" s="13">
        <v>2.1096663341681553E-2</v>
      </c>
      <c r="F1059" s="13">
        <v>1.5654771781831233E-2</v>
      </c>
      <c r="G1059" s="13">
        <v>7.5472230567820084E-3</v>
      </c>
      <c r="H1059" s="13">
        <v>2.320442758835442E-2</v>
      </c>
      <c r="I1059" s="13">
        <v>2.4273786437783364E-2</v>
      </c>
      <c r="J1059" s="13">
        <v>7.3831274796637729E-3</v>
      </c>
      <c r="K1059" s="13">
        <v>3.40963270835698E-2</v>
      </c>
      <c r="L1059" s="13">
        <v>1.3950998969125826E-2</v>
      </c>
      <c r="M1059" s="13">
        <v>1.7685538834622531E-2</v>
      </c>
      <c r="N1059" s="13">
        <v>1.688665538686961E-2</v>
      </c>
      <c r="O1059" s="13">
        <v>9.3317662980461916E-2</v>
      </c>
      <c r="P1059" s="13">
        <v>2.1833098484644875E-2</v>
      </c>
      <c r="Q1059" s="13">
        <v>1.8795463362582809E-2</v>
      </c>
      <c r="R1059" s="96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3"/>
    </row>
    <row r="1060" spans="1:65">
      <c r="A1060" s="28"/>
      <c r="B1060" s="3" t="s">
        <v>206</v>
      </c>
      <c r="C1060" s="27"/>
      <c r="D1060" s="13">
        <v>-1.7580728339661844E-2</v>
      </c>
      <c r="E1060" s="13">
        <v>1.0658252237564225E-2</v>
      </c>
      <c r="F1060" s="13">
        <v>3.7410970679146782E-2</v>
      </c>
      <c r="G1060" s="13">
        <v>3.0351225534840376E-2</v>
      </c>
      <c r="H1060" s="13">
        <v>1.9947390585336011E-2</v>
      </c>
      <c r="I1060" s="13">
        <v>5.7240760648309852E-2</v>
      </c>
      <c r="J1060" s="13">
        <v>6.8682837916733686E-3</v>
      </c>
      <c r="K1060" s="13">
        <v>-1.6466031737929265E-2</v>
      </c>
      <c r="L1060" s="13">
        <v>-3.7645267170849039E-2</v>
      </c>
      <c r="M1060" s="13">
        <v>-4.3776098480378112E-2</v>
      </c>
      <c r="N1060" s="13">
        <v>-0.14881767491698106</v>
      </c>
      <c r="O1060" s="13">
        <v>0.21056050948161187</v>
      </c>
      <c r="P1060" s="13">
        <v>6.6393082324194497E-2</v>
      </c>
      <c r="Q1060" s="13">
        <v>-9.226540065574651E-2</v>
      </c>
      <c r="R1060" s="96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3"/>
    </row>
    <row r="1061" spans="1:65">
      <c r="A1061" s="28"/>
      <c r="B1061" s="44" t="s">
        <v>207</v>
      </c>
      <c r="C1061" s="45"/>
      <c r="D1061" s="43">
        <v>0.48</v>
      </c>
      <c r="E1061" s="43">
        <v>0.03</v>
      </c>
      <c r="F1061" s="43">
        <v>0.52</v>
      </c>
      <c r="G1061" s="43">
        <v>0.39</v>
      </c>
      <c r="H1061" s="43">
        <v>0.2</v>
      </c>
      <c r="I1061" s="43">
        <v>0.87</v>
      </c>
      <c r="J1061" s="43">
        <v>0.03</v>
      </c>
      <c r="K1061" s="43">
        <v>0.46</v>
      </c>
      <c r="L1061" s="43">
        <v>0.83</v>
      </c>
      <c r="M1061" s="43">
        <v>0.95</v>
      </c>
      <c r="N1061" s="43">
        <v>2.84</v>
      </c>
      <c r="O1061" s="43">
        <v>3.64</v>
      </c>
      <c r="P1061" s="43">
        <v>1.04</v>
      </c>
      <c r="Q1061" s="43">
        <v>1.82</v>
      </c>
      <c r="R1061" s="96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3"/>
    </row>
    <row r="1062" spans="1:65">
      <c r="B1062" s="29"/>
      <c r="C1062" s="20"/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BM1062" s="53"/>
    </row>
    <row r="1063" spans="1:65" ht="15">
      <c r="B1063" s="8" t="s">
        <v>449</v>
      </c>
      <c r="BM1063" s="26" t="s">
        <v>66</v>
      </c>
    </row>
    <row r="1064" spans="1:65" ht="15">
      <c r="A1064" s="24" t="s">
        <v>41</v>
      </c>
      <c r="B1064" s="18" t="s">
        <v>112</v>
      </c>
      <c r="C1064" s="15" t="s">
        <v>113</v>
      </c>
      <c r="D1064" s="16" t="s">
        <v>197</v>
      </c>
      <c r="E1064" s="17" t="s">
        <v>197</v>
      </c>
      <c r="F1064" s="17" t="s">
        <v>197</v>
      </c>
      <c r="G1064" s="17" t="s">
        <v>197</v>
      </c>
      <c r="H1064" s="17" t="s">
        <v>197</v>
      </c>
      <c r="I1064" s="17" t="s">
        <v>197</v>
      </c>
      <c r="J1064" s="17" t="s">
        <v>197</v>
      </c>
      <c r="K1064" s="17" t="s">
        <v>197</v>
      </c>
      <c r="L1064" s="17" t="s">
        <v>197</v>
      </c>
      <c r="M1064" s="17" t="s">
        <v>197</v>
      </c>
      <c r="N1064" s="17" t="s">
        <v>197</v>
      </c>
      <c r="O1064" s="17" t="s">
        <v>197</v>
      </c>
      <c r="P1064" s="17" t="s">
        <v>197</v>
      </c>
      <c r="Q1064" s="17" t="s">
        <v>197</v>
      </c>
      <c r="R1064" s="17" t="s">
        <v>197</v>
      </c>
      <c r="S1064" s="96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198</v>
      </c>
      <c r="C1065" s="9" t="s">
        <v>198</v>
      </c>
      <c r="D1065" s="94" t="s">
        <v>208</v>
      </c>
      <c r="E1065" s="95" t="s">
        <v>230</v>
      </c>
      <c r="F1065" s="95" t="s">
        <v>231</v>
      </c>
      <c r="G1065" s="95" t="s">
        <v>232</v>
      </c>
      <c r="H1065" s="95" t="s">
        <v>233</v>
      </c>
      <c r="I1065" s="95" t="s">
        <v>222</v>
      </c>
      <c r="J1065" s="95" t="s">
        <v>199</v>
      </c>
      <c r="K1065" s="95" t="s">
        <v>223</v>
      </c>
      <c r="L1065" s="95" t="s">
        <v>224</v>
      </c>
      <c r="M1065" s="95" t="s">
        <v>201</v>
      </c>
      <c r="N1065" s="95" t="s">
        <v>229</v>
      </c>
      <c r="O1065" s="95" t="s">
        <v>219</v>
      </c>
      <c r="P1065" s="95" t="s">
        <v>221</v>
      </c>
      <c r="Q1065" s="95" t="s">
        <v>210</v>
      </c>
      <c r="R1065" s="95" t="s">
        <v>226</v>
      </c>
      <c r="S1065" s="96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3</v>
      </c>
    </row>
    <row r="1066" spans="1:65">
      <c r="A1066" s="28"/>
      <c r="B1066" s="19"/>
      <c r="C1066" s="9"/>
      <c r="D1066" s="10" t="s">
        <v>98</v>
      </c>
      <c r="E1066" s="11" t="s">
        <v>98</v>
      </c>
      <c r="F1066" s="11" t="s">
        <v>98</v>
      </c>
      <c r="G1066" s="11" t="s">
        <v>98</v>
      </c>
      <c r="H1066" s="11" t="s">
        <v>98</v>
      </c>
      <c r="I1066" s="11" t="s">
        <v>102</v>
      </c>
      <c r="J1066" s="11" t="s">
        <v>102</v>
      </c>
      <c r="K1066" s="11" t="s">
        <v>98</v>
      </c>
      <c r="L1066" s="11" t="s">
        <v>98</v>
      </c>
      <c r="M1066" s="11" t="s">
        <v>98</v>
      </c>
      <c r="N1066" s="11" t="s">
        <v>103</v>
      </c>
      <c r="O1066" s="11" t="s">
        <v>100</v>
      </c>
      <c r="P1066" s="11" t="s">
        <v>98</v>
      </c>
      <c r="Q1066" s="11" t="s">
        <v>102</v>
      </c>
      <c r="R1066" s="11" t="s">
        <v>227</v>
      </c>
      <c r="S1066" s="96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1</v>
      </c>
    </row>
    <row r="1067" spans="1:65">
      <c r="A1067" s="28"/>
      <c r="B1067" s="19"/>
      <c r="C1067" s="9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5"/>
      <c r="O1067" s="25"/>
      <c r="P1067" s="25"/>
      <c r="Q1067" s="25"/>
      <c r="R1067" s="25"/>
      <c r="S1067" s="96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2</v>
      </c>
    </row>
    <row r="1068" spans="1:65">
      <c r="A1068" s="28"/>
      <c r="B1068" s="18">
        <v>1</v>
      </c>
      <c r="C1068" s="14">
        <v>1</v>
      </c>
      <c r="D1068" s="167">
        <v>15.700000000000008</v>
      </c>
      <c r="E1068" s="167">
        <v>15.150000000000009</v>
      </c>
      <c r="F1068" s="167">
        <v>14.700000000000008</v>
      </c>
      <c r="G1068" s="167">
        <v>15.500000000000009</v>
      </c>
      <c r="H1068" s="167">
        <v>16.000000000000007</v>
      </c>
      <c r="I1068" s="167">
        <v>14.125065010000007</v>
      </c>
      <c r="J1068" s="167">
        <v>15.700000000000008</v>
      </c>
      <c r="K1068" s="167">
        <v>16.400000000000006</v>
      </c>
      <c r="L1068" s="167">
        <v>15.773750806274029</v>
      </c>
      <c r="M1068" s="166" t="s">
        <v>211</v>
      </c>
      <c r="N1068" s="167">
        <v>17.400000000000006</v>
      </c>
      <c r="O1068" s="167">
        <v>16.176081854914177</v>
      </c>
      <c r="P1068" s="167">
        <v>15.000000000000007</v>
      </c>
      <c r="Q1068" s="167">
        <v>14.000000000000007</v>
      </c>
      <c r="R1068" s="166">
        <v>19.900000000000009</v>
      </c>
      <c r="S1068" s="168"/>
      <c r="T1068" s="169"/>
      <c r="U1068" s="169"/>
      <c r="V1068" s="169"/>
      <c r="W1068" s="169"/>
      <c r="X1068" s="169"/>
      <c r="Y1068" s="169"/>
      <c r="Z1068" s="169"/>
      <c r="AA1068" s="169"/>
      <c r="AB1068" s="169"/>
      <c r="AC1068" s="169"/>
      <c r="AD1068" s="169"/>
      <c r="AE1068" s="169"/>
      <c r="AF1068" s="169"/>
      <c r="AG1068" s="169"/>
      <c r="AH1068" s="169"/>
      <c r="AI1068" s="169"/>
      <c r="AJ1068" s="169"/>
      <c r="AK1068" s="169"/>
      <c r="AL1068" s="169"/>
      <c r="AM1068" s="169"/>
      <c r="AN1068" s="169"/>
      <c r="AO1068" s="169"/>
      <c r="AP1068" s="169"/>
      <c r="AQ1068" s="169"/>
      <c r="AR1068" s="169"/>
      <c r="AS1068" s="169"/>
      <c r="AT1068" s="169"/>
      <c r="AU1068" s="169"/>
      <c r="AV1068" s="169"/>
      <c r="AW1068" s="169"/>
      <c r="AX1068" s="169"/>
      <c r="AY1068" s="169"/>
      <c r="AZ1068" s="169"/>
      <c r="BA1068" s="169"/>
      <c r="BB1068" s="169"/>
      <c r="BC1068" s="169"/>
      <c r="BD1068" s="169"/>
      <c r="BE1068" s="169"/>
      <c r="BF1068" s="169"/>
      <c r="BG1068" s="169"/>
      <c r="BH1068" s="169"/>
      <c r="BI1068" s="169"/>
      <c r="BJ1068" s="169"/>
      <c r="BK1068" s="169"/>
      <c r="BL1068" s="169"/>
      <c r="BM1068" s="170">
        <v>1</v>
      </c>
    </row>
    <row r="1069" spans="1:65">
      <c r="A1069" s="28"/>
      <c r="B1069" s="19">
        <v>1</v>
      </c>
      <c r="C1069" s="9">
        <v>2</v>
      </c>
      <c r="D1069" s="173">
        <v>15.600000000000007</v>
      </c>
      <c r="E1069" s="173">
        <v>15.700000000000008</v>
      </c>
      <c r="F1069" s="173">
        <v>14.400000000000009</v>
      </c>
      <c r="G1069" s="173">
        <v>15.300000000000008</v>
      </c>
      <c r="H1069" s="173">
        <v>16.300000000000008</v>
      </c>
      <c r="I1069" s="173">
        <v>15.832719230000009</v>
      </c>
      <c r="J1069" s="173">
        <v>15.700000000000008</v>
      </c>
      <c r="K1069" s="173">
        <v>16.300000000000008</v>
      </c>
      <c r="L1069" s="173">
        <v>14.585456616981045</v>
      </c>
      <c r="M1069" s="171" t="s">
        <v>211</v>
      </c>
      <c r="N1069" s="173">
        <v>16.900000000000006</v>
      </c>
      <c r="O1069" s="173">
        <v>16.541241507947458</v>
      </c>
      <c r="P1069" s="173">
        <v>17.900000000000009</v>
      </c>
      <c r="Q1069" s="173">
        <v>15.500000000000009</v>
      </c>
      <c r="R1069" s="171">
        <v>19.20000000000001</v>
      </c>
      <c r="S1069" s="168"/>
      <c r="T1069" s="169"/>
      <c r="U1069" s="169"/>
      <c r="V1069" s="169"/>
      <c r="W1069" s="169"/>
      <c r="X1069" s="169"/>
      <c r="Y1069" s="169"/>
      <c r="Z1069" s="169"/>
      <c r="AA1069" s="169"/>
      <c r="AB1069" s="169"/>
      <c r="AC1069" s="169"/>
      <c r="AD1069" s="169"/>
      <c r="AE1069" s="169"/>
      <c r="AF1069" s="169"/>
      <c r="AG1069" s="169"/>
      <c r="AH1069" s="169"/>
      <c r="AI1069" s="169"/>
      <c r="AJ1069" s="169"/>
      <c r="AK1069" s="169"/>
      <c r="AL1069" s="169"/>
      <c r="AM1069" s="169"/>
      <c r="AN1069" s="169"/>
      <c r="AO1069" s="169"/>
      <c r="AP1069" s="169"/>
      <c r="AQ1069" s="169"/>
      <c r="AR1069" s="169"/>
      <c r="AS1069" s="169"/>
      <c r="AT1069" s="169"/>
      <c r="AU1069" s="169"/>
      <c r="AV1069" s="169"/>
      <c r="AW1069" s="169"/>
      <c r="AX1069" s="169"/>
      <c r="AY1069" s="169"/>
      <c r="AZ1069" s="169"/>
      <c r="BA1069" s="169"/>
      <c r="BB1069" s="169"/>
      <c r="BC1069" s="169"/>
      <c r="BD1069" s="169"/>
      <c r="BE1069" s="169"/>
      <c r="BF1069" s="169"/>
      <c r="BG1069" s="169"/>
      <c r="BH1069" s="169"/>
      <c r="BI1069" s="169"/>
      <c r="BJ1069" s="169"/>
      <c r="BK1069" s="169"/>
      <c r="BL1069" s="169"/>
      <c r="BM1069" s="170">
        <v>9</v>
      </c>
    </row>
    <row r="1070" spans="1:65">
      <c r="A1070" s="28"/>
      <c r="B1070" s="19">
        <v>1</v>
      </c>
      <c r="C1070" s="9">
        <v>3</v>
      </c>
      <c r="D1070" s="173">
        <v>15.600000000000007</v>
      </c>
      <c r="E1070" s="173">
        <v>16.050000000000008</v>
      </c>
      <c r="F1070" s="173">
        <v>14.600000000000007</v>
      </c>
      <c r="G1070" s="173">
        <v>15.700000000000008</v>
      </c>
      <c r="H1070" s="173">
        <v>15.400000000000009</v>
      </c>
      <c r="I1070" s="173">
        <v>15.568713310000007</v>
      </c>
      <c r="J1070" s="173">
        <v>15.900000000000009</v>
      </c>
      <c r="K1070" s="173">
        <v>15.900000000000009</v>
      </c>
      <c r="L1070" s="173">
        <v>14.750744828209408</v>
      </c>
      <c r="M1070" s="171" t="s">
        <v>211</v>
      </c>
      <c r="N1070" s="173">
        <v>16.900000000000006</v>
      </c>
      <c r="O1070" s="173">
        <v>16.126681409437165</v>
      </c>
      <c r="P1070" s="173">
        <v>18.000000000000011</v>
      </c>
      <c r="Q1070" s="173">
        <v>16.000000000000007</v>
      </c>
      <c r="R1070" s="171">
        <v>19.100000000000012</v>
      </c>
      <c r="S1070" s="168"/>
      <c r="T1070" s="169"/>
      <c r="U1070" s="169"/>
      <c r="V1070" s="169"/>
      <c r="W1070" s="169"/>
      <c r="X1070" s="169"/>
      <c r="Y1070" s="169"/>
      <c r="Z1070" s="169"/>
      <c r="AA1070" s="169"/>
      <c r="AB1070" s="169"/>
      <c r="AC1070" s="169"/>
      <c r="AD1070" s="169"/>
      <c r="AE1070" s="169"/>
      <c r="AF1070" s="169"/>
      <c r="AG1070" s="169"/>
      <c r="AH1070" s="169"/>
      <c r="AI1070" s="169"/>
      <c r="AJ1070" s="169"/>
      <c r="AK1070" s="169"/>
      <c r="AL1070" s="169"/>
      <c r="AM1070" s="169"/>
      <c r="AN1070" s="169"/>
      <c r="AO1070" s="169"/>
      <c r="AP1070" s="169"/>
      <c r="AQ1070" s="169"/>
      <c r="AR1070" s="169"/>
      <c r="AS1070" s="169"/>
      <c r="AT1070" s="169"/>
      <c r="AU1070" s="169"/>
      <c r="AV1070" s="169"/>
      <c r="AW1070" s="169"/>
      <c r="AX1070" s="169"/>
      <c r="AY1070" s="169"/>
      <c r="AZ1070" s="169"/>
      <c r="BA1070" s="169"/>
      <c r="BB1070" s="169"/>
      <c r="BC1070" s="169"/>
      <c r="BD1070" s="169"/>
      <c r="BE1070" s="169"/>
      <c r="BF1070" s="169"/>
      <c r="BG1070" s="169"/>
      <c r="BH1070" s="169"/>
      <c r="BI1070" s="169"/>
      <c r="BJ1070" s="169"/>
      <c r="BK1070" s="169"/>
      <c r="BL1070" s="169"/>
      <c r="BM1070" s="170">
        <v>16</v>
      </c>
    </row>
    <row r="1071" spans="1:65">
      <c r="A1071" s="28"/>
      <c r="B1071" s="19">
        <v>1</v>
      </c>
      <c r="C1071" s="9">
        <v>4</v>
      </c>
      <c r="D1071" s="173">
        <v>16.000000000000007</v>
      </c>
      <c r="E1071" s="173">
        <v>17.500000000000011</v>
      </c>
      <c r="F1071" s="173">
        <v>14.800000000000008</v>
      </c>
      <c r="G1071" s="173">
        <v>15.000000000000007</v>
      </c>
      <c r="H1071" s="173">
        <v>15.900000000000009</v>
      </c>
      <c r="I1071" s="173">
        <v>14.765764680000009</v>
      </c>
      <c r="J1071" s="172">
        <v>16.400000000000006</v>
      </c>
      <c r="K1071" s="173">
        <v>16.20000000000001</v>
      </c>
      <c r="L1071" s="173">
        <v>15.183370757289286</v>
      </c>
      <c r="M1071" s="171" t="s">
        <v>211</v>
      </c>
      <c r="N1071" s="173">
        <v>17.20000000000001</v>
      </c>
      <c r="O1071" s="173">
        <v>16.132441831667116</v>
      </c>
      <c r="P1071" s="173">
        <v>15.200000000000008</v>
      </c>
      <c r="Q1071" s="173">
        <v>15.000000000000007</v>
      </c>
      <c r="R1071" s="171">
        <v>19.70000000000001</v>
      </c>
      <c r="S1071" s="168"/>
      <c r="T1071" s="169"/>
      <c r="U1071" s="169"/>
      <c r="V1071" s="169"/>
      <c r="W1071" s="169"/>
      <c r="X1071" s="169"/>
      <c r="Y1071" s="169"/>
      <c r="Z1071" s="169"/>
      <c r="AA1071" s="169"/>
      <c r="AB1071" s="169"/>
      <c r="AC1071" s="169"/>
      <c r="AD1071" s="169"/>
      <c r="AE1071" s="169"/>
      <c r="AF1071" s="169"/>
      <c r="AG1071" s="169"/>
      <c r="AH1071" s="169"/>
      <c r="AI1071" s="169"/>
      <c r="AJ1071" s="169"/>
      <c r="AK1071" s="169"/>
      <c r="AL1071" s="169"/>
      <c r="AM1071" s="169"/>
      <c r="AN1071" s="169"/>
      <c r="AO1071" s="169"/>
      <c r="AP1071" s="169"/>
      <c r="AQ1071" s="169"/>
      <c r="AR1071" s="169"/>
      <c r="AS1071" s="169"/>
      <c r="AT1071" s="169"/>
      <c r="AU1071" s="169"/>
      <c r="AV1071" s="169"/>
      <c r="AW1071" s="169"/>
      <c r="AX1071" s="169"/>
      <c r="AY1071" s="169"/>
      <c r="AZ1071" s="169"/>
      <c r="BA1071" s="169"/>
      <c r="BB1071" s="169"/>
      <c r="BC1071" s="169"/>
      <c r="BD1071" s="169"/>
      <c r="BE1071" s="169"/>
      <c r="BF1071" s="169"/>
      <c r="BG1071" s="169"/>
      <c r="BH1071" s="169"/>
      <c r="BI1071" s="169"/>
      <c r="BJ1071" s="169"/>
      <c r="BK1071" s="169"/>
      <c r="BL1071" s="169"/>
      <c r="BM1071" s="170">
        <v>15.736322341140781</v>
      </c>
    </row>
    <row r="1072" spans="1:65">
      <c r="A1072" s="28"/>
      <c r="B1072" s="19">
        <v>1</v>
      </c>
      <c r="C1072" s="9">
        <v>5</v>
      </c>
      <c r="D1072" s="173">
        <v>15.000000000000007</v>
      </c>
      <c r="E1072" s="173">
        <v>15.850000000000007</v>
      </c>
      <c r="F1072" s="173">
        <v>14.300000000000008</v>
      </c>
      <c r="G1072" s="173">
        <v>15.750000000000009</v>
      </c>
      <c r="H1072" s="173">
        <v>14.950000000000008</v>
      </c>
      <c r="I1072" s="173">
        <v>15.728003510000011</v>
      </c>
      <c r="J1072" s="173">
        <v>15.900000000000009</v>
      </c>
      <c r="K1072" s="172">
        <v>19.100000000000012</v>
      </c>
      <c r="L1072" s="173">
        <v>15.104561931225206</v>
      </c>
      <c r="M1072" s="171" t="s">
        <v>211</v>
      </c>
      <c r="N1072" s="173">
        <v>17.500000000000011</v>
      </c>
      <c r="O1072" s="173">
        <v>16.179114158148884</v>
      </c>
      <c r="P1072" s="173">
        <v>18.500000000000011</v>
      </c>
      <c r="Q1072" s="173">
        <v>15.000000000000007</v>
      </c>
      <c r="R1072" s="171">
        <v>20.100000000000012</v>
      </c>
      <c r="S1072" s="168"/>
      <c r="T1072" s="169"/>
      <c r="U1072" s="169"/>
      <c r="V1072" s="169"/>
      <c r="W1072" s="169"/>
      <c r="X1072" s="169"/>
      <c r="Y1072" s="169"/>
      <c r="Z1072" s="169"/>
      <c r="AA1072" s="169"/>
      <c r="AB1072" s="169"/>
      <c r="AC1072" s="169"/>
      <c r="AD1072" s="169"/>
      <c r="AE1072" s="169"/>
      <c r="AF1072" s="169"/>
      <c r="AG1072" s="169"/>
      <c r="AH1072" s="169"/>
      <c r="AI1072" s="169"/>
      <c r="AJ1072" s="169"/>
      <c r="AK1072" s="169"/>
      <c r="AL1072" s="169"/>
      <c r="AM1072" s="169"/>
      <c r="AN1072" s="169"/>
      <c r="AO1072" s="169"/>
      <c r="AP1072" s="169"/>
      <c r="AQ1072" s="169"/>
      <c r="AR1072" s="169"/>
      <c r="AS1072" s="169"/>
      <c r="AT1072" s="169"/>
      <c r="AU1072" s="169"/>
      <c r="AV1072" s="169"/>
      <c r="AW1072" s="169"/>
      <c r="AX1072" s="169"/>
      <c r="AY1072" s="169"/>
      <c r="AZ1072" s="169"/>
      <c r="BA1072" s="169"/>
      <c r="BB1072" s="169"/>
      <c r="BC1072" s="169"/>
      <c r="BD1072" s="169"/>
      <c r="BE1072" s="169"/>
      <c r="BF1072" s="169"/>
      <c r="BG1072" s="169"/>
      <c r="BH1072" s="169"/>
      <c r="BI1072" s="169"/>
      <c r="BJ1072" s="169"/>
      <c r="BK1072" s="169"/>
      <c r="BL1072" s="169"/>
      <c r="BM1072" s="170">
        <v>63</v>
      </c>
    </row>
    <row r="1073" spans="1:65">
      <c r="A1073" s="28"/>
      <c r="B1073" s="19">
        <v>1</v>
      </c>
      <c r="C1073" s="9">
        <v>6</v>
      </c>
      <c r="D1073" s="173">
        <v>15.200000000000008</v>
      </c>
      <c r="E1073" s="173">
        <v>15.000000000000007</v>
      </c>
      <c r="F1073" s="173">
        <v>15.400000000000009</v>
      </c>
      <c r="G1073" s="173">
        <v>15.600000000000007</v>
      </c>
      <c r="H1073" s="173">
        <v>14.050000000000008</v>
      </c>
      <c r="I1073" s="173">
        <v>14.038393110000007</v>
      </c>
      <c r="J1073" s="173">
        <v>15.900000000000009</v>
      </c>
      <c r="K1073" s="173">
        <v>16.300000000000008</v>
      </c>
      <c r="L1073" s="173">
        <v>15.126961403275546</v>
      </c>
      <c r="M1073" s="171" t="s">
        <v>211</v>
      </c>
      <c r="N1073" s="173">
        <v>17.70000000000001</v>
      </c>
      <c r="O1073" s="173">
        <v>15.954076653611031</v>
      </c>
      <c r="P1073" s="173">
        <v>17.800000000000008</v>
      </c>
      <c r="Q1073" s="173">
        <v>14.000000000000007</v>
      </c>
      <c r="R1073" s="171">
        <v>19.900000000000009</v>
      </c>
      <c r="S1073" s="168"/>
      <c r="T1073" s="169"/>
      <c r="U1073" s="169"/>
      <c r="V1073" s="169"/>
      <c r="W1073" s="169"/>
      <c r="X1073" s="169"/>
      <c r="Y1073" s="169"/>
      <c r="Z1073" s="169"/>
      <c r="AA1073" s="169"/>
      <c r="AB1073" s="169"/>
      <c r="AC1073" s="169"/>
      <c r="AD1073" s="169"/>
      <c r="AE1073" s="169"/>
      <c r="AF1073" s="169"/>
      <c r="AG1073" s="169"/>
      <c r="AH1073" s="169"/>
      <c r="AI1073" s="169"/>
      <c r="AJ1073" s="169"/>
      <c r="AK1073" s="169"/>
      <c r="AL1073" s="169"/>
      <c r="AM1073" s="169"/>
      <c r="AN1073" s="169"/>
      <c r="AO1073" s="169"/>
      <c r="AP1073" s="169"/>
      <c r="AQ1073" s="169"/>
      <c r="AR1073" s="169"/>
      <c r="AS1073" s="169"/>
      <c r="AT1073" s="169"/>
      <c r="AU1073" s="169"/>
      <c r="AV1073" s="169"/>
      <c r="AW1073" s="169"/>
      <c r="AX1073" s="169"/>
      <c r="AY1073" s="169"/>
      <c r="AZ1073" s="169"/>
      <c r="BA1073" s="169"/>
      <c r="BB1073" s="169"/>
      <c r="BC1073" s="169"/>
      <c r="BD1073" s="169"/>
      <c r="BE1073" s="169"/>
      <c r="BF1073" s="169"/>
      <c r="BG1073" s="169"/>
      <c r="BH1073" s="169"/>
      <c r="BI1073" s="169"/>
      <c r="BJ1073" s="169"/>
      <c r="BK1073" s="169"/>
      <c r="BL1073" s="169"/>
      <c r="BM1073" s="174"/>
    </row>
    <row r="1074" spans="1:65">
      <c r="A1074" s="28"/>
      <c r="B1074" s="20" t="s">
        <v>203</v>
      </c>
      <c r="C1074" s="12"/>
      <c r="D1074" s="175">
        <v>15.516666666666673</v>
      </c>
      <c r="E1074" s="175">
        <v>15.875000000000009</v>
      </c>
      <c r="F1074" s="175">
        <v>14.700000000000008</v>
      </c>
      <c r="G1074" s="175">
        <v>15.475000000000009</v>
      </c>
      <c r="H1074" s="175">
        <v>15.433333333333339</v>
      </c>
      <c r="I1074" s="175">
        <v>15.009776475000008</v>
      </c>
      <c r="J1074" s="175">
        <v>15.916666666666673</v>
      </c>
      <c r="K1074" s="175">
        <v>16.70000000000001</v>
      </c>
      <c r="L1074" s="175">
        <v>15.087474390542418</v>
      </c>
      <c r="M1074" s="175" t="s">
        <v>507</v>
      </c>
      <c r="N1074" s="175">
        <v>17.266666666666676</v>
      </c>
      <c r="O1074" s="175">
        <v>16.184939569287636</v>
      </c>
      <c r="P1074" s="175">
        <v>17.066666666666677</v>
      </c>
      <c r="Q1074" s="175">
        <v>14.916666666666671</v>
      </c>
      <c r="R1074" s="175">
        <v>19.650000000000009</v>
      </c>
      <c r="S1074" s="168"/>
      <c r="T1074" s="169"/>
      <c r="U1074" s="169"/>
      <c r="V1074" s="169"/>
      <c r="W1074" s="169"/>
      <c r="X1074" s="169"/>
      <c r="Y1074" s="169"/>
      <c r="Z1074" s="169"/>
      <c r="AA1074" s="169"/>
      <c r="AB1074" s="169"/>
      <c r="AC1074" s="169"/>
      <c r="AD1074" s="169"/>
      <c r="AE1074" s="169"/>
      <c r="AF1074" s="169"/>
      <c r="AG1074" s="169"/>
      <c r="AH1074" s="169"/>
      <c r="AI1074" s="169"/>
      <c r="AJ1074" s="169"/>
      <c r="AK1074" s="169"/>
      <c r="AL1074" s="169"/>
      <c r="AM1074" s="169"/>
      <c r="AN1074" s="169"/>
      <c r="AO1074" s="169"/>
      <c r="AP1074" s="169"/>
      <c r="AQ1074" s="169"/>
      <c r="AR1074" s="169"/>
      <c r="AS1074" s="169"/>
      <c r="AT1074" s="169"/>
      <c r="AU1074" s="169"/>
      <c r="AV1074" s="169"/>
      <c r="AW1074" s="169"/>
      <c r="AX1074" s="169"/>
      <c r="AY1074" s="169"/>
      <c r="AZ1074" s="169"/>
      <c r="BA1074" s="169"/>
      <c r="BB1074" s="169"/>
      <c r="BC1074" s="169"/>
      <c r="BD1074" s="169"/>
      <c r="BE1074" s="169"/>
      <c r="BF1074" s="169"/>
      <c r="BG1074" s="169"/>
      <c r="BH1074" s="169"/>
      <c r="BI1074" s="169"/>
      <c r="BJ1074" s="169"/>
      <c r="BK1074" s="169"/>
      <c r="BL1074" s="169"/>
      <c r="BM1074" s="174"/>
    </row>
    <row r="1075" spans="1:65">
      <c r="A1075" s="28"/>
      <c r="B1075" s="3" t="s">
        <v>204</v>
      </c>
      <c r="C1075" s="27"/>
      <c r="D1075" s="173">
        <v>15.600000000000007</v>
      </c>
      <c r="E1075" s="173">
        <v>15.775000000000007</v>
      </c>
      <c r="F1075" s="173">
        <v>14.650000000000007</v>
      </c>
      <c r="G1075" s="173">
        <v>15.550000000000008</v>
      </c>
      <c r="H1075" s="173">
        <v>15.650000000000009</v>
      </c>
      <c r="I1075" s="173">
        <v>15.167238995000009</v>
      </c>
      <c r="J1075" s="173">
        <v>15.900000000000009</v>
      </c>
      <c r="K1075" s="173">
        <v>16.300000000000008</v>
      </c>
      <c r="L1075" s="173">
        <v>15.115761667250375</v>
      </c>
      <c r="M1075" s="173" t="s">
        <v>507</v>
      </c>
      <c r="N1075" s="173">
        <v>17.300000000000008</v>
      </c>
      <c r="O1075" s="173">
        <v>16.154261843290648</v>
      </c>
      <c r="P1075" s="173">
        <v>17.850000000000009</v>
      </c>
      <c r="Q1075" s="173">
        <v>15.000000000000007</v>
      </c>
      <c r="R1075" s="173">
        <v>19.800000000000011</v>
      </c>
      <c r="S1075" s="168"/>
      <c r="T1075" s="169"/>
      <c r="U1075" s="169"/>
      <c r="V1075" s="169"/>
      <c r="W1075" s="169"/>
      <c r="X1075" s="169"/>
      <c r="Y1075" s="169"/>
      <c r="Z1075" s="169"/>
      <c r="AA1075" s="169"/>
      <c r="AB1075" s="169"/>
      <c r="AC1075" s="169"/>
      <c r="AD1075" s="169"/>
      <c r="AE1075" s="169"/>
      <c r="AF1075" s="169"/>
      <c r="AG1075" s="169"/>
      <c r="AH1075" s="169"/>
      <c r="AI1075" s="169"/>
      <c r="AJ1075" s="169"/>
      <c r="AK1075" s="169"/>
      <c r="AL1075" s="169"/>
      <c r="AM1075" s="169"/>
      <c r="AN1075" s="169"/>
      <c r="AO1075" s="169"/>
      <c r="AP1075" s="169"/>
      <c r="AQ1075" s="169"/>
      <c r="AR1075" s="169"/>
      <c r="AS1075" s="169"/>
      <c r="AT1075" s="169"/>
      <c r="AU1075" s="169"/>
      <c r="AV1075" s="169"/>
      <c r="AW1075" s="169"/>
      <c r="AX1075" s="169"/>
      <c r="AY1075" s="169"/>
      <c r="AZ1075" s="169"/>
      <c r="BA1075" s="169"/>
      <c r="BB1075" s="169"/>
      <c r="BC1075" s="169"/>
      <c r="BD1075" s="169"/>
      <c r="BE1075" s="169"/>
      <c r="BF1075" s="169"/>
      <c r="BG1075" s="169"/>
      <c r="BH1075" s="169"/>
      <c r="BI1075" s="169"/>
      <c r="BJ1075" s="169"/>
      <c r="BK1075" s="169"/>
      <c r="BL1075" s="169"/>
      <c r="BM1075" s="174"/>
    </row>
    <row r="1076" spans="1:65">
      <c r="A1076" s="28"/>
      <c r="B1076" s="3" t="s">
        <v>205</v>
      </c>
      <c r="C1076" s="27"/>
      <c r="D1076" s="23">
        <v>0.36009258068817046</v>
      </c>
      <c r="E1076" s="23">
        <v>0.89372814658597488</v>
      </c>
      <c r="F1076" s="23">
        <v>0.38987177379235893</v>
      </c>
      <c r="G1076" s="23">
        <v>0.2824004249288592</v>
      </c>
      <c r="H1076" s="23">
        <v>0.82925669527997581</v>
      </c>
      <c r="I1076" s="23">
        <v>0.81133679955145621</v>
      </c>
      <c r="J1076" s="23">
        <v>0.25625508125043334</v>
      </c>
      <c r="K1076" s="23">
        <v>1.1882760622010373</v>
      </c>
      <c r="L1076" s="23">
        <v>0.4116870858519483</v>
      </c>
      <c r="M1076" s="23" t="s">
        <v>507</v>
      </c>
      <c r="N1076" s="23">
        <v>0.3265986323710921</v>
      </c>
      <c r="O1076" s="23">
        <v>0.19313786655689455</v>
      </c>
      <c r="P1076" s="23">
        <v>1.5435888917281928</v>
      </c>
      <c r="Q1076" s="23">
        <v>0.80104098937986123</v>
      </c>
      <c r="R1076" s="23">
        <v>0.40865633483405073</v>
      </c>
      <c r="S1076" s="96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3"/>
    </row>
    <row r="1077" spans="1:65">
      <c r="A1077" s="28"/>
      <c r="B1077" s="3" t="s">
        <v>85</v>
      </c>
      <c r="C1077" s="27"/>
      <c r="D1077" s="13">
        <v>2.3206825823082942E-2</v>
      </c>
      <c r="E1077" s="13">
        <v>5.6297836005415706E-2</v>
      </c>
      <c r="F1077" s="13">
        <v>2.6521889373629846E-2</v>
      </c>
      <c r="G1077" s="13">
        <v>1.8248815827389922E-2</v>
      </c>
      <c r="H1077" s="13">
        <v>5.3731535331315909E-2</v>
      </c>
      <c r="I1077" s="13">
        <v>5.4053889536783112E-2</v>
      </c>
      <c r="J1077" s="13">
        <v>1.609979568065549E-2</v>
      </c>
      <c r="K1077" s="13">
        <v>7.1154255221618959E-2</v>
      </c>
      <c r="L1077" s="13">
        <v>2.7286680009877221E-2</v>
      </c>
      <c r="M1077" s="13" t="s">
        <v>507</v>
      </c>
      <c r="N1077" s="13">
        <v>1.8914978708750498E-2</v>
      </c>
      <c r="O1077" s="13">
        <v>1.1933184287162299E-2</v>
      </c>
      <c r="P1077" s="13">
        <v>9.0444661624698747E-2</v>
      </c>
      <c r="Q1077" s="13">
        <v>5.3701071913733696E-2</v>
      </c>
      <c r="R1077" s="13">
        <v>2.0796760042445319E-2</v>
      </c>
      <c r="S1077" s="96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3"/>
    </row>
    <row r="1078" spans="1:65">
      <c r="A1078" s="28"/>
      <c r="B1078" s="3" t="s">
        <v>206</v>
      </c>
      <c r="C1078" s="27"/>
      <c r="D1078" s="13">
        <v>-1.3958513921632387E-2</v>
      </c>
      <c r="E1078" s="13">
        <v>8.8125837697585752E-3</v>
      </c>
      <c r="F1078" s="13">
        <v>-6.5855434241546273E-2</v>
      </c>
      <c r="G1078" s="13">
        <v>-1.6606315978770714E-2</v>
      </c>
      <c r="H1078" s="13">
        <v>-1.9254118035909373E-2</v>
      </c>
      <c r="I1078" s="13">
        <v>-4.6169991335351823E-2</v>
      </c>
      <c r="J1078" s="13">
        <v>1.1460385826896902E-2</v>
      </c>
      <c r="K1078" s="13">
        <v>6.1239064501100504E-2</v>
      </c>
      <c r="L1078" s="13">
        <v>-4.1232502520746284E-2</v>
      </c>
      <c r="M1078" s="13" t="s">
        <v>507</v>
      </c>
      <c r="N1078" s="13">
        <v>9.7249172478183654E-2</v>
      </c>
      <c r="O1078" s="13">
        <v>2.8508390869319999E-2</v>
      </c>
      <c r="P1078" s="13">
        <v>8.4539722603919065E-2</v>
      </c>
      <c r="Q1078" s="13">
        <v>-5.2086863544426487E-2</v>
      </c>
      <c r="R1078" s="13">
        <v>0.24870345014650441</v>
      </c>
      <c r="S1078" s="96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3"/>
    </row>
    <row r="1079" spans="1:65">
      <c r="A1079" s="28"/>
      <c r="B1079" s="44" t="s">
        <v>207</v>
      </c>
      <c r="C1079" s="45"/>
      <c r="D1079" s="43">
        <v>0.28999999999999998</v>
      </c>
      <c r="E1079" s="43">
        <v>0</v>
      </c>
      <c r="F1079" s="43">
        <v>0.96</v>
      </c>
      <c r="G1079" s="43">
        <v>0.33</v>
      </c>
      <c r="H1079" s="43">
        <v>0.36</v>
      </c>
      <c r="I1079" s="43">
        <v>0.71</v>
      </c>
      <c r="J1079" s="43">
        <v>0.03</v>
      </c>
      <c r="K1079" s="43">
        <v>0.67</v>
      </c>
      <c r="L1079" s="43">
        <v>0.64</v>
      </c>
      <c r="M1079" s="43">
        <v>22.91</v>
      </c>
      <c r="N1079" s="43">
        <v>1.1399999999999999</v>
      </c>
      <c r="O1079" s="43">
        <v>0.25</v>
      </c>
      <c r="P1079" s="43">
        <v>0.97</v>
      </c>
      <c r="Q1079" s="43">
        <v>0.78</v>
      </c>
      <c r="R1079" s="43">
        <v>3.09</v>
      </c>
      <c r="S1079" s="96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3"/>
    </row>
    <row r="1080" spans="1:65">
      <c r="B1080" s="29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P1080" s="20"/>
      <c r="Q1080" s="20"/>
      <c r="R1080" s="20"/>
      <c r="BM1080" s="53"/>
    </row>
    <row r="1081" spans="1:65" ht="15">
      <c r="B1081" s="8" t="s">
        <v>450</v>
      </c>
      <c r="BM1081" s="26" t="s">
        <v>66</v>
      </c>
    </row>
    <row r="1082" spans="1:65" ht="15">
      <c r="A1082" s="24" t="s">
        <v>44</v>
      </c>
      <c r="B1082" s="18" t="s">
        <v>112</v>
      </c>
      <c r="C1082" s="15" t="s">
        <v>113</v>
      </c>
      <c r="D1082" s="16" t="s">
        <v>197</v>
      </c>
      <c r="E1082" s="17" t="s">
        <v>197</v>
      </c>
      <c r="F1082" s="17" t="s">
        <v>197</v>
      </c>
      <c r="G1082" s="17" t="s">
        <v>197</v>
      </c>
      <c r="H1082" s="17" t="s">
        <v>197</v>
      </c>
      <c r="I1082" s="17" t="s">
        <v>197</v>
      </c>
      <c r="J1082" s="96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</v>
      </c>
    </row>
    <row r="1083" spans="1:65">
      <c r="A1083" s="28"/>
      <c r="B1083" s="19" t="s">
        <v>198</v>
      </c>
      <c r="C1083" s="9" t="s">
        <v>198</v>
      </c>
      <c r="D1083" s="94" t="s">
        <v>201</v>
      </c>
      <c r="E1083" s="95" t="s">
        <v>229</v>
      </c>
      <c r="F1083" s="95" t="s">
        <v>219</v>
      </c>
      <c r="G1083" s="95" t="s">
        <v>225</v>
      </c>
      <c r="H1083" s="95" t="s">
        <v>210</v>
      </c>
      <c r="I1083" s="95" t="s">
        <v>226</v>
      </c>
      <c r="J1083" s="96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 t="s">
        <v>3</v>
      </c>
    </row>
    <row r="1084" spans="1:65">
      <c r="A1084" s="28"/>
      <c r="B1084" s="19"/>
      <c r="C1084" s="9"/>
      <c r="D1084" s="10" t="s">
        <v>99</v>
      </c>
      <c r="E1084" s="11" t="s">
        <v>103</v>
      </c>
      <c r="F1084" s="11" t="s">
        <v>100</v>
      </c>
      <c r="G1084" s="11" t="s">
        <v>103</v>
      </c>
      <c r="H1084" s="11" t="s">
        <v>103</v>
      </c>
      <c r="I1084" s="11" t="s">
        <v>227</v>
      </c>
      <c r="J1084" s="96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0</v>
      </c>
    </row>
    <row r="1085" spans="1:65">
      <c r="A1085" s="28"/>
      <c r="B1085" s="19"/>
      <c r="C1085" s="9"/>
      <c r="D1085" s="25"/>
      <c r="E1085" s="25"/>
      <c r="F1085" s="25"/>
      <c r="G1085" s="25"/>
      <c r="H1085" s="25"/>
      <c r="I1085" s="25"/>
      <c r="J1085" s="96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0</v>
      </c>
    </row>
    <row r="1086" spans="1:65">
      <c r="A1086" s="28"/>
      <c r="B1086" s="18">
        <v>1</v>
      </c>
      <c r="C1086" s="14">
        <v>1</v>
      </c>
      <c r="D1086" s="151" t="s">
        <v>228</v>
      </c>
      <c r="E1086" s="151">
        <v>1200.0000000000005</v>
      </c>
      <c r="F1086" s="151">
        <v>1351.5745364566685</v>
      </c>
      <c r="G1086" s="151">
        <v>1280.0000000000005</v>
      </c>
      <c r="H1086" s="151">
        <v>1150.0000000000005</v>
      </c>
      <c r="I1086" s="151">
        <v>1130.0000000000002</v>
      </c>
      <c r="J1086" s="152"/>
      <c r="K1086" s="153"/>
      <c r="L1086" s="153"/>
      <c r="M1086" s="153"/>
      <c r="N1086" s="153"/>
      <c r="O1086" s="153"/>
      <c r="P1086" s="153"/>
      <c r="Q1086" s="153"/>
      <c r="R1086" s="153"/>
      <c r="S1086" s="153"/>
      <c r="T1086" s="153"/>
      <c r="U1086" s="153"/>
      <c r="V1086" s="153"/>
      <c r="W1086" s="153"/>
      <c r="X1086" s="153"/>
      <c r="Y1086" s="153"/>
      <c r="Z1086" s="153"/>
      <c r="AA1086" s="153"/>
      <c r="AB1086" s="153"/>
      <c r="AC1086" s="153"/>
      <c r="AD1086" s="153"/>
      <c r="AE1086" s="153"/>
      <c r="AF1086" s="153"/>
      <c r="AG1086" s="153"/>
      <c r="AH1086" s="153"/>
      <c r="AI1086" s="153"/>
      <c r="AJ1086" s="153"/>
      <c r="AK1086" s="153"/>
      <c r="AL1086" s="153"/>
      <c r="AM1086" s="153"/>
      <c r="AN1086" s="153"/>
      <c r="AO1086" s="153"/>
      <c r="AP1086" s="153"/>
      <c r="AQ1086" s="153"/>
      <c r="AR1086" s="153"/>
      <c r="AS1086" s="153"/>
      <c r="AT1086" s="153"/>
      <c r="AU1086" s="153"/>
      <c r="AV1086" s="153"/>
      <c r="AW1086" s="153"/>
      <c r="AX1086" s="153"/>
      <c r="AY1086" s="153"/>
      <c r="AZ1086" s="153"/>
      <c r="BA1086" s="153"/>
      <c r="BB1086" s="153"/>
      <c r="BC1086" s="153"/>
      <c r="BD1086" s="153"/>
      <c r="BE1086" s="153"/>
      <c r="BF1086" s="153"/>
      <c r="BG1086" s="153"/>
      <c r="BH1086" s="153"/>
      <c r="BI1086" s="153"/>
      <c r="BJ1086" s="153"/>
      <c r="BK1086" s="153"/>
      <c r="BL1086" s="153"/>
      <c r="BM1086" s="154">
        <v>1</v>
      </c>
    </row>
    <row r="1087" spans="1:65">
      <c r="A1087" s="28"/>
      <c r="B1087" s="19">
        <v>1</v>
      </c>
      <c r="C1087" s="9">
        <v>2</v>
      </c>
      <c r="D1087" s="155" t="s">
        <v>228</v>
      </c>
      <c r="E1087" s="155">
        <v>1200.0000000000005</v>
      </c>
      <c r="F1087" s="155">
        <v>1365.8145627018607</v>
      </c>
      <c r="G1087" s="155">
        <v>1250.0000000000002</v>
      </c>
      <c r="H1087" s="155">
        <v>1150.0000000000005</v>
      </c>
      <c r="I1087" s="155">
        <v>1120.0000000000005</v>
      </c>
      <c r="J1087" s="152"/>
      <c r="K1087" s="153"/>
      <c r="L1087" s="153"/>
      <c r="M1087" s="153"/>
      <c r="N1087" s="153"/>
      <c r="O1087" s="153"/>
      <c r="P1087" s="153"/>
      <c r="Q1087" s="153"/>
      <c r="R1087" s="153"/>
      <c r="S1087" s="153"/>
      <c r="T1087" s="153"/>
      <c r="U1087" s="153"/>
      <c r="V1087" s="153"/>
      <c r="W1087" s="153"/>
      <c r="X1087" s="153"/>
      <c r="Y1087" s="153"/>
      <c r="Z1087" s="153"/>
      <c r="AA1087" s="153"/>
      <c r="AB1087" s="153"/>
      <c r="AC1087" s="153"/>
      <c r="AD1087" s="153"/>
      <c r="AE1087" s="153"/>
      <c r="AF1087" s="153"/>
      <c r="AG1087" s="153"/>
      <c r="AH1087" s="153"/>
      <c r="AI1087" s="153"/>
      <c r="AJ1087" s="153"/>
      <c r="AK1087" s="153"/>
      <c r="AL1087" s="153"/>
      <c r="AM1087" s="153"/>
      <c r="AN1087" s="153"/>
      <c r="AO1087" s="153"/>
      <c r="AP1087" s="153"/>
      <c r="AQ1087" s="153"/>
      <c r="AR1087" s="153"/>
      <c r="AS1087" s="153"/>
      <c r="AT1087" s="153"/>
      <c r="AU1087" s="153"/>
      <c r="AV1087" s="153"/>
      <c r="AW1087" s="153"/>
      <c r="AX1087" s="153"/>
      <c r="AY1087" s="153"/>
      <c r="AZ1087" s="153"/>
      <c r="BA1087" s="153"/>
      <c r="BB1087" s="153"/>
      <c r="BC1087" s="153"/>
      <c r="BD1087" s="153"/>
      <c r="BE1087" s="153"/>
      <c r="BF1087" s="153"/>
      <c r="BG1087" s="153"/>
      <c r="BH1087" s="153"/>
      <c r="BI1087" s="153"/>
      <c r="BJ1087" s="153"/>
      <c r="BK1087" s="153"/>
      <c r="BL1087" s="153"/>
      <c r="BM1087" s="154">
        <v>10</v>
      </c>
    </row>
    <row r="1088" spans="1:65">
      <c r="A1088" s="28"/>
      <c r="B1088" s="19">
        <v>1</v>
      </c>
      <c r="C1088" s="9">
        <v>3</v>
      </c>
      <c r="D1088" s="155" t="s">
        <v>228</v>
      </c>
      <c r="E1088" s="155">
        <v>1200.0000000000005</v>
      </c>
      <c r="F1088" s="155">
        <v>1401.9442747401906</v>
      </c>
      <c r="G1088" s="155">
        <v>1270.0000000000005</v>
      </c>
      <c r="H1088" s="155">
        <v>1200.0000000000005</v>
      </c>
      <c r="I1088" s="155">
        <v>1110.0000000000002</v>
      </c>
      <c r="J1088" s="152"/>
      <c r="K1088" s="153"/>
      <c r="L1088" s="153"/>
      <c r="M1088" s="153"/>
      <c r="N1088" s="153"/>
      <c r="O1088" s="153"/>
      <c r="P1088" s="153"/>
      <c r="Q1088" s="153"/>
      <c r="R1088" s="153"/>
      <c r="S1088" s="153"/>
      <c r="T1088" s="153"/>
      <c r="U1088" s="153"/>
      <c r="V1088" s="153"/>
      <c r="W1088" s="153"/>
      <c r="X1088" s="153"/>
      <c r="Y1088" s="153"/>
      <c r="Z1088" s="153"/>
      <c r="AA1088" s="153"/>
      <c r="AB1088" s="153"/>
      <c r="AC1088" s="153"/>
      <c r="AD1088" s="153"/>
      <c r="AE1088" s="153"/>
      <c r="AF1088" s="153"/>
      <c r="AG1088" s="153"/>
      <c r="AH1088" s="153"/>
      <c r="AI1088" s="153"/>
      <c r="AJ1088" s="153"/>
      <c r="AK1088" s="153"/>
      <c r="AL1088" s="153"/>
      <c r="AM1088" s="153"/>
      <c r="AN1088" s="153"/>
      <c r="AO1088" s="153"/>
      <c r="AP1088" s="153"/>
      <c r="AQ1088" s="153"/>
      <c r="AR1088" s="153"/>
      <c r="AS1088" s="153"/>
      <c r="AT1088" s="153"/>
      <c r="AU1088" s="153"/>
      <c r="AV1088" s="153"/>
      <c r="AW1088" s="153"/>
      <c r="AX1088" s="153"/>
      <c r="AY1088" s="153"/>
      <c r="AZ1088" s="153"/>
      <c r="BA1088" s="153"/>
      <c r="BB1088" s="153"/>
      <c r="BC1088" s="153"/>
      <c r="BD1088" s="153"/>
      <c r="BE1088" s="153"/>
      <c r="BF1088" s="153"/>
      <c r="BG1088" s="153"/>
      <c r="BH1088" s="153"/>
      <c r="BI1088" s="153"/>
      <c r="BJ1088" s="153"/>
      <c r="BK1088" s="153"/>
      <c r="BL1088" s="153"/>
      <c r="BM1088" s="154">
        <v>16</v>
      </c>
    </row>
    <row r="1089" spans="1:65">
      <c r="A1089" s="28"/>
      <c r="B1089" s="19">
        <v>1</v>
      </c>
      <c r="C1089" s="9">
        <v>4</v>
      </c>
      <c r="D1089" s="155" t="s">
        <v>228</v>
      </c>
      <c r="E1089" s="155">
        <v>1200.0000000000005</v>
      </c>
      <c r="F1089" s="155">
        <v>1424.4095985974857</v>
      </c>
      <c r="G1089" s="155">
        <v>1280.0000000000005</v>
      </c>
      <c r="H1089" s="155">
        <v>1200.0000000000005</v>
      </c>
      <c r="I1089" s="155">
        <v>1110.0000000000002</v>
      </c>
      <c r="J1089" s="152"/>
      <c r="K1089" s="153"/>
      <c r="L1089" s="153"/>
      <c r="M1089" s="153"/>
      <c r="N1089" s="153"/>
      <c r="O1089" s="153"/>
      <c r="P1089" s="153"/>
      <c r="Q1089" s="153"/>
      <c r="R1089" s="153"/>
      <c r="S1089" s="153"/>
      <c r="T1089" s="153"/>
      <c r="U1089" s="153"/>
      <c r="V1089" s="153"/>
      <c r="W1089" s="153"/>
      <c r="X1089" s="153"/>
      <c r="Y1089" s="153"/>
      <c r="Z1089" s="153"/>
      <c r="AA1089" s="153"/>
      <c r="AB1089" s="153"/>
      <c r="AC1089" s="153"/>
      <c r="AD1089" s="153"/>
      <c r="AE1089" s="153"/>
      <c r="AF1089" s="153"/>
      <c r="AG1089" s="153"/>
      <c r="AH1089" s="153"/>
      <c r="AI1089" s="153"/>
      <c r="AJ1089" s="153"/>
      <c r="AK1089" s="153"/>
      <c r="AL1089" s="153"/>
      <c r="AM1089" s="153"/>
      <c r="AN1089" s="153"/>
      <c r="AO1089" s="153"/>
      <c r="AP1089" s="153"/>
      <c r="AQ1089" s="153"/>
      <c r="AR1089" s="153"/>
      <c r="AS1089" s="153"/>
      <c r="AT1089" s="153"/>
      <c r="AU1089" s="153"/>
      <c r="AV1089" s="153"/>
      <c r="AW1089" s="153"/>
      <c r="AX1089" s="153"/>
      <c r="AY1089" s="153"/>
      <c r="AZ1089" s="153"/>
      <c r="BA1089" s="153"/>
      <c r="BB1089" s="153"/>
      <c r="BC1089" s="153"/>
      <c r="BD1089" s="153"/>
      <c r="BE1089" s="153"/>
      <c r="BF1089" s="153"/>
      <c r="BG1089" s="153"/>
      <c r="BH1089" s="153"/>
      <c r="BI1089" s="153"/>
      <c r="BJ1089" s="153"/>
      <c r="BK1089" s="153"/>
      <c r="BL1089" s="153"/>
      <c r="BM1089" s="154">
        <v>1231.6405812779403</v>
      </c>
    </row>
    <row r="1090" spans="1:65">
      <c r="A1090" s="28"/>
      <c r="B1090" s="19">
        <v>1</v>
      </c>
      <c r="C1090" s="9">
        <v>5</v>
      </c>
      <c r="D1090" s="155" t="s">
        <v>228</v>
      </c>
      <c r="E1090" s="155">
        <v>1200.0000000000005</v>
      </c>
      <c r="F1090" s="155">
        <v>1389.3696340418105</v>
      </c>
      <c r="G1090" s="155">
        <v>1230.0000000000005</v>
      </c>
      <c r="H1090" s="155">
        <v>1250.0000000000002</v>
      </c>
      <c r="I1090" s="155">
        <v>1110.0000000000002</v>
      </c>
      <c r="J1090" s="152"/>
      <c r="K1090" s="153"/>
      <c r="L1090" s="153"/>
      <c r="M1090" s="153"/>
      <c r="N1090" s="153"/>
      <c r="O1090" s="153"/>
      <c r="P1090" s="153"/>
      <c r="Q1090" s="153"/>
      <c r="R1090" s="153"/>
      <c r="S1090" s="153"/>
      <c r="T1090" s="153"/>
      <c r="U1090" s="153"/>
      <c r="V1090" s="153"/>
      <c r="W1090" s="153"/>
      <c r="X1090" s="153"/>
      <c r="Y1090" s="153"/>
      <c r="Z1090" s="153"/>
      <c r="AA1090" s="153"/>
      <c r="AB1090" s="153"/>
      <c r="AC1090" s="153"/>
      <c r="AD1090" s="153"/>
      <c r="AE1090" s="153"/>
      <c r="AF1090" s="153"/>
      <c r="AG1090" s="153"/>
      <c r="AH1090" s="153"/>
      <c r="AI1090" s="153"/>
      <c r="AJ1090" s="153"/>
      <c r="AK1090" s="153"/>
      <c r="AL1090" s="153"/>
      <c r="AM1090" s="153"/>
      <c r="AN1090" s="153"/>
      <c r="AO1090" s="153"/>
      <c r="AP1090" s="153"/>
      <c r="AQ1090" s="153"/>
      <c r="AR1090" s="153"/>
      <c r="AS1090" s="153"/>
      <c r="AT1090" s="153"/>
      <c r="AU1090" s="153"/>
      <c r="AV1090" s="153"/>
      <c r="AW1090" s="153"/>
      <c r="AX1090" s="153"/>
      <c r="AY1090" s="153"/>
      <c r="AZ1090" s="153"/>
      <c r="BA1090" s="153"/>
      <c r="BB1090" s="153"/>
      <c r="BC1090" s="153"/>
      <c r="BD1090" s="153"/>
      <c r="BE1090" s="153"/>
      <c r="BF1090" s="153"/>
      <c r="BG1090" s="153"/>
      <c r="BH1090" s="153"/>
      <c r="BI1090" s="153"/>
      <c r="BJ1090" s="153"/>
      <c r="BK1090" s="153"/>
      <c r="BL1090" s="153"/>
      <c r="BM1090" s="154">
        <v>64</v>
      </c>
    </row>
    <row r="1091" spans="1:65">
      <c r="A1091" s="28"/>
      <c r="B1091" s="19">
        <v>1</v>
      </c>
      <c r="C1091" s="9">
        <v>6</v>
      </c>
      <c r="D1091" s="155" t="s">
        <v>228</v>
      </c>
      <c r="E1091" s="155">
        <v>1200.0000000000005</v>
      </c>
      <c r="F1091" s="155">
        <v>1406.1048318001801</v>
      </c>
      <c r="G1091" s="155">
        <v>1210.0000000000005</v>
      </c>
      <c r="H1091" s="155">
        <v>1250.0000000000002</v>
      </c>
      <c r="I1091" s="155">
        <v>1110.0000000000002</v>
      </c>
      <c r="J1091" s="152"/>
      <c r="K1091" s="153"/>
      <c r="L1091" s="153"/>
      <c r="M1091" s="153"/>
      <c r="N1091" s="153"/>
      <c r="O1091" s="153"/>
      <c r="P1091" s="153"/>
      <c r="Q1091" s="153"/>
      <c r="R1091" s="153"/>
      <c r="S1091" s="153"/>
      <c r="T1091" s="153"/>
      <c r="U1091" s="153"/>
      <c r="V1091" s="153"/>
      <c r="W1091" s="153"/>
      <c r="X1091" s="153"/>
      <c r="Y1091" s="153"/>
      <c r="Z1091" s="153"/>
      <c r="AA1091" s="153"/>
      <c r="AB1091" s="153"/>
      <c r="AC1091" s="153"/>
      <c r="AD1091" s="153"/>
      <c r="AE1091" s="153"/>
      <c r="AF1091" s="153"/>
      <c r="AG1091" s="153"/>
      <c r="AH1091" s="153"/>
      <c r="AI1091" s="153"/>
      <c r="AJ1091" s="153"/>
      <c r="AK1091" s="153"/>
      <c r="AL1091" s="153"/>
      <c r="AM1091" s="153"/>
      <c r="AN1091" s="153"/>
      <c r="AO1091" s="153"/>
      <c r="AP1091" s="153"/>
      <c r="AQ1091" s="153"/>
      <c r="AR1091" s="153"/>
      <c r="AS1091" s="153"/>
      <c r="AT1091" s="153"/>
      <c r="AU1091" s="153"/>
      <c r="AV1091" s="153"/>
      <c r="AW1091" s="153"/>
      <c r="AX1091" s="153"/>
      <c r="AY1091" s="153"/>
      <c r="AZ1091" s="153"/>
      <c r="BA1091" s="153"/>
      <c r="BB1091" s="153"/>
      <c r="BC1091" s="153"/>
      <c r="BD1091" s="153"/>
      <c r="BE1091" s="153"/>
      <c r="BF1091" s="153"/>
      <c r="BG1091" s="153"/>
      <c r="BH1091" s="153"/>
      <c r="BI1091" s="153"/>
      <c r="BJ1091" s="153"/>
      <c r="BK1091" s="153"/>
      <c r="BL1091" s="153"/>
      <c r="BM1091" s="156"/>
    </row>
    <row r="1092" spans="1:65">
      <c r="A1092" s="28"/>
      <c r="B1092" s="20" t="s">
        <v>203</v>
      </c>
      <c r="C1092" s="12"/>
      <c r="D1092" s="157" t="s">
        <v>507</v>
      </c>
      <c r="E1092" s="157">
        <v>1200.0000000000002</v>
      </c>
      <c r="F1092" s="157">
        <v>1389.8695730563659</v>
      </c>
      <c r="G1092" s="157">
        <v>1253.3333333333337</v>
      </c>
      <c r="H1092" s="157">
        <v>1200.0000000000002</v>
      </c>
      <c r="I1092" s="157">
        <v>1115.0000000000002</v>
      </c>
      <c r="J1092" s="152"/>
      <c r="K1092" s="153"/>
      <c r="L1092" s="153"/>
      <c r="M1092" s="153"/>
      <c r="N1092" s="153"/>
      <c r="O1092" s="153"/>
      <c r="P1092" s="153"/>
      <c r="Q1092" s="153"/>
      <c r="R1092" s="153"/>
      <c r="S1092" s="153"/>
      <c r="T1092" s="153"/>
      <c r="U1092" s="153"/>
      <c r="V1092" s="153"/>
      <c r="W1092" s="153"/>
      <c r="X1092" s="153"/>
      <c r="Y1092" s="153"/>
      <c r="Z1092" s="153"/>
      <c r="AA1092" s="153"/>
      <c r="AB1092" s="153"/>
      <c r="AC1092" s="153"/>
      <c r="AD1092" s="153"/>
      <c r="AE1092" s="153"/>
      <c r="AF1092" s="153"/>
      <c r="AG1092" s="153"/>
      <c r="AH1092" s="153"/>
      <c r="AI1092" s="153"/>
      <c r="AJ1092" s="153"/>
      <c r="AK1092" s="153"/>
      <c r="AL1092" s="153"/>
      <c r="AM1092" s="153"/>
      <c r="AN1092" s="153"/>
      <c r="AO1092" s="153"/>
      <c r="AP1092" s="153"/>
      <c r="AQ1092" s="153"/>
      <c r="AR1092" s="153"/>
      <c r="AS1092" s="153"/>
      <c r="AT1092" s="153"/>
      <c r="AU1092" s="153"/>
      <c r="AV1092" s="153"/>
      <c r="AW1092" s="153"/>
      <c r="AX1092" s="153"/>
      <c r="AY1092" s="153"/>
      <c r="AZ1092" s="153"/>
      <c r="BA1092" s="153"/>
      <c r="BB1092" s="153"/>
      <c r="BC1092" s="153"/>
      <c r="BD1092" s="153"/>
      <c r="BE1092" s="153"/>
      <c r="BF1092" s="153"/>
      <c r="BG1092" s="153"/>
      <c r="BH1092" s="153"/>
      <c r="BI1092" s="153"/>
      <c r="BJ1092" s="153"/>
      <c r="BK1092" s="153"/>
      <c r="BL1092" s="153"/>
      <c r="BM1092" s="156"/>
    </row>
    <row r="1093" spans="1:65">
      <c r="A1093" s="28"/>
      <c r="B1093" s="3" t="s">
        <v>204</v>
      </c>
      <c r="C1093" s="27"/>
      <c r="D1093" s="155" t="s">
        <v>507</v>
      </c>
      <c r="E1093" s="155">
        <v>1200.0000000000005</v>
      </c>
      <c r="F1093" s="155">
        <v>1395.6569543910005</v>
      </c>
      <c r="G1093" s="155">
        <v>1260.0000000000005</v>
      </c>
      <c r="H1093" s="155">
        <v>1200.0000000000005</v>
      </c>
      <c r="I1093" s="155">
        <v>1110.0000000000002</v>
      </c>
      <c r="J1093" s="152"/>
      <c r="K1093" s="153"/>
      <c r="L1093" s="153"/>
      <c r="M1093" s="153"/>
      <c r="N1093" s="153"/>
      <c r="O1093" s="153"/>
      <c r="P1093" s="153"/>
      <c r="Q1093" s="153"/>
      <c r="R1093" s="153"/>
      <c r="S1093" s="153"/>
      <c r="T1093" s="153"/>
      <c r="U1093" s="153"/>
      <c r="V1093" s="153"/>
      <c r="W1093" s="153"/>
      <c r="X1093" s="153"/>
      <c r="Y1093" s="153"/>
      <c r="Z1093" s="153"/>
      <c r="AA1093" s="153"/>
      <c r="AB1093" s="153"/>
      <c r="AC1093" s="153"/>
      <c r="AD1093" s="153"/>
      <c r="AE1093" s="153"/>
      <c r="AF1093" s="153"/>
      <c r="AG1093" s="153"/>
      <c r="AH1093" s="153"/>
      <c r="AI1093" s="153"/>
      <c r="AJ1093" s="153"/>
      <c r="AK1093" s="153"/>
      <c r="AL1093" s="153"/>
      <c r="AM1093" s="153"/>
      <c r="AN1093" s="153"/>
      <c r="AO1093" s="153"/>
      <c r="AP1093" s="153"/>
      <c r="AQ1093" s="153"/>
      <c r="AR1093" s="153"/>
      <c r="AS1093" s="153"/>
      <c r="AT1093" s="153"/>
      <c r="AU1093" s="153"/>
      <c r="AV1093" s="153"/>
      <c r="AW1093" s="153"/>
      <c r="AX1093" s="153"/>
      <c r="AY1093" s="153"/>
      <c r="AZ1093" s="153"/>
      <c r="BA1093" s="153"/>
      <c r="BB1093" s="153"/>
      <c r="BC1093" s="153"/>
      <c r="BD1093" s="153"/>
      <c r="BE1093" s="153"/>
      <c r="BF1093" s="153"/>
      <c r="BG1093" s="153"/>
      <c r="BH1093" s="153"/>
      <c r="BI1093" s="153"/>
      <c r="BJ1093" s="153"/>
      <c r="BK1093" s="153"/>
      <c r="BL1093" s="153"/>
      <c r="BM1093" s="156"/>
    </row>
    <row r="1094" spans="1:65">
      <c r="A1094" s="28"/>
      <c r="B1094" s="3" t="s">
        <v>205</v>
      </c>
      <c r="C1094" s="27"/>
      <c r="D1094" s="155" t="s">
        <v>507</v>
      </c>
      <c r="E1094" s="155">
        <v>2.4907538204623328E-13</v>
      </c>
      <c r="F1094" s="155">
        <v>27.010363573854207</v>
      </c>
      <c r="G1094" s="155">
        <v>28.75181153713044</v>
      </c>
      <c r="H1094" s="155">
        <v>44.72135954999569</v>
      </c>
      <c r="I1094" s="155">
        <v>8.3666002653407823</v>
      </c>
      <c r="J1094" s="152"/>
      <c r="K1094" s="153"/>
      <c r="L1094" s="153"/>
      <c r="M1094" s="153"/>
      <c r="N1094" s="153"/>
      <c r="O1094" s="153"/>
      <c r="P1094" s="153"/>
      <c r="Q1094" s="153"/>
      <c r="R1094" s="153"/>
      <c r="S1094" s="153"/>
      <c r="T1094" s="153"/>
      <c r="U1094" s="153"/>
      <c r="V1094" s="153"/>
      <c r="W1094" s="153"/>
      <c r="X1094" s="153"/>
      <c r="Y1094" s="153"/>
      <c r="Z1094" s="153"/>
      <c r="AA1094" s="153"/>
      <c r="AB1094" s="153"/>
      <c r="AC1094" s="153"/>
      <c r="AD1094" s="153"/>
      <c r="AE1094" s="153"/>
      <c r="AF1094" s="153"/>
      <c r="AG1094" s="153"/>
      <c r="AH1094" s="153"/>
      <c r="AI1094" s="153"/>
      <c r="AJ1094" s="153"/>
      <c r="AK1094" s="153"/>
      <c r="AL1094" s="153"/>
      <c r="AM1094" s="153"/>
      <c r="AN1094" s="153"/>
      <c r="AO1094" s="153"/>
      <c r="AP1094" s="153"/>
      <c r="AQ1094" s="153"/>
      <c r="AR1094" s="153"/>
      <c r="AS1094" s="153"/>
      <c r="AT1094" s="153"/>
      <c r="AU1094" s="153"/>
      <c r="AV1094" s="153"/>
      <c r="AW1094" s="153"/>
      <c r="AX1094" s="153"/>
      <c r="AY1094" s="153"/>
      <c r="AZ1094" s="153"/>
      <c r="BA1094" s="153"/>
      <c r="BB1094" s="153"/>
      <c r="BC1094" s="153"/>
      <c r="BD1094" s="153"/>
      <c r="BE1094" s="153"/>
      <c r="BF1094" s="153"/>
      <c r="BG1094" s="153"/>
      <c r="BH1094" s="153"/>
      <c r="BI1094" s="153"/>
      <c r="BJ1094" s="153"/>
      <c r="BK1094" s="153"/>
      <c r="BL1094" s="153"/>
      <c r="BM1094" s="156"/>
    </row>
    <row r="1095" spans="1:65">
      <c r="A1095" s="28"/>
      <c r="B1095" s="3" t="s">
        <v>85</v>
      </c>
      <c r="C1095" s="27"/>
      <c r="D1095" s="13" t="s">
        <v>507</v>
      </c>
      <c r="E1095" s="13">
        <v>2.0756281837186103E-16</v>
      </c>
      <c r="F1095" s="13">
        <v>1.9433739753333536E-2</v>
      </c>
      <c r="G1095" s="13">
        <v>2.2940275162604069E-2</v>
      </c>
      <c r="H1095" s="13">
        <v>3.7267799624996399E-2</v>
      </c>
      <c r="I1095" s="13">
        <v>7.5036773680186375E-3</v>
      </c>
      <c r="J1095" s="96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3"/>
    </row>
    <row r="1096" spans="1:65">
      <c r="A1096" s="28"/>
      <c r="B1096" s="3" t="s">
        <v>206</v>
      </c>
      <c r="C1096" s="27"/>
      <c r="D1096" s="13" t="s">
        <v>507</v>
      </c>
      <c r="E1096" s="13">
        <v>-2.5689784632713319E-2</v>
      </c>
      <c r="F1096" s="13">
        <v>0.12847010254748858</v>
      </c>
      <c r="G1096" s="13">
        <v>1.7612891605832903E-2</v>
      </c>
      <c r="H1096" s="13">
        <v>-2.5689784632713319E-2</v>
      </c>
      <c r="I1096" s="13">
        <v>-9.470342488789607E-2</v>
      </c>
      <c r="J1096" s="96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3"/>
    </row>
    <row r="1097" spans="1:65">
      <c r="A1097" s="28"/>
      <c r="B1097" s="44" t="s">
        <v>207</v>
      </c>
      <c r="C1097" s="45"/>
      <c r="D1097" s="43" t="s">
        <v>212</v>
      </c>
      <c r="E1097" s="43">
        <v>0</v>
      </c>
      <c r="F1097" s="43">
        <v>2.4</v>
      </c>
      <c r="G1097" s="43">
        <v>0.67</v>
      </c>
      <c r="H1097" s="43">
        <v>0</v>
      </c>
      <c r="I1097" s="43">
        <v>1.07</v>
      </c>
      <c r="J1097" s="96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3"/>
    </row>
    <row r="1098" spans="1:65">
      <c r="B1098" s="29"/>
      <c r="C1098" s="20"/>
      <c r="D1098" s="20"/>
      <c r="E1098" s="20"/>
      <c r="F1098" s="20"/>
      <c r="G1098" s="20"/>
      <c r="H1098" s="20"/>
      <c r="I1098" s="20"/>
      <c r="BM1098" s="53"/>
    </row>
    <row r="1099" spans="1:65" ht="15">
      <c r="B1099" s="8" t="s">
        <v>451</v>
      </c>
      <c r="BM1099" s="26" t="s">
        <v>66</v>
      </c>
    </row>
    <row r="1100" spans="1:65" ht="15">
      <c r="A1100" s="24" t="s">
        <v>45</v>
      </c>
      <c r="B1100" s="18" t="s">
        <v>112</v>
      </c>
      <c r="C1100" s="15" t="s">
        <v>113</v>
      </c>
      <c r="D1100" s="16" t="s">
        <v>197</v>
      </c>
      <c r="E1100" s="17" t="s">
        <v>197</v>
      </c>
      <c r="F1100" s="17" t="s">
        <v>197</v>
      </c>
      <c r="G1100" s="17" t="s">
        <v>197</v>
      </c>
      <c r="H1100" s="17" t="s">
        <v>197</v>
      </c>
      <c r="I1100" s="17" t="s">
        <v>197</v>
      </c>
      <c r="J1100" s="17" t="s">
        <v>197</v>
      </c>
      <c r="K1100" s="17" t="s">
        <v>197</v>
      </c>
      <c r="L1100" s="17" t="s">
        <v>197</v>
      </c>
      <c r="M1100" s="17" t="s">
        <v>197</v>
      </c>
      <c r="N1100" s="17" t="s">
        <v>197</v>
      </c>
      <c r="O1100" s="96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>
        <v>1</v>
      </c>
    </row>
    <row r="1101" spans="1:65">
      <c r="A1101" s="28"/>
      <c r="B1101" s="19" t="s">
        <v>198</v>
      </c>
      <c r="C1101" s="9" t="s">
        <v>198</v>
      </c>
      <c r="D1101" s="94" t="s">
        <v>208</v>
      </c>
      <c r="E1101" s="95" t="s">
        <v>230</v>
      </c>
      <c r="F1101" s="95" t="s">
        <v>231</v>
      </c>
      <c r="G1101" s="95" t="s">
        <v>232</v>
      </c>
      <c r="H1101" s="95" t="s">
        <v>233</v>
      </c>
      <c r="I1101" s="95" t="s">
        <v>199</v>
      </c>
      <c r="J1101" s="95" t="s">
        <v>223</v>
      </c>
      <c r="K1101" s="95" t="s">
        <v>201</v>
      </c>
      <c r="L1101" s="95" t="s">
        <v>229</v>
      </c>
      <c r="M1101" s="95" t="s">
        <v>219</v>
      </c>
      <c r="N1101" s="95" t="s">
        <v>221</v>
      </c>
      <c r="O1101" s="96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 t="s">
        <v>3</v>
      </c>
    </row>
    <row r="1102" spans="1:65">
      <c r="A1102" s="28"/>
      <c r="B1102" s="19"/>
      <c r="C1102" s="9"/>
      <c r="D1102" s="10" t="s">
        <v>98</v>
      </c>
      <c r="E1102" s="11" t="s">
        <v>98</v>
      </c>
      <c r="F1102" s="11" t="s">
        <v>98</v>
      </c>
      <c r="G1102" s="11" t="s">
        <v>98</v>
      </c>
      <c r="H1102" s="11" t="s">
        <v>98</v>
      </c>
      <c r="I1102" s="11" t="s">
        <v>102</v>
      </c>
      <c r="J1102" s="11" t="s">
        <v>98</v>
      </c>
      <c r="K1102" s="11" t="s">
        <v>99</v>
      </c>
      <c r="L1102" s="11" t="s">
        <v>103</v>
      </c>
      <c r="M1102" s="11" t="s">
        <v>99</v>
      </c>
      <c r="N1102" s="11" t="s">
        <v>98</v>
      </c>
      <c r="O1102" s="96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0</v>
      </c>
    </row>
    <row r="1103" spans="1:65">
      <c r="A1103" s="28"/>
      <c r="B1103" s="19"/>
      <c r="C1103" s="9"/>
      <c r="D1103" s="25"/>
      <c r="E1103" s="25"/>
      <c r="F1103" s="25"/>
      <c r="G1103" s="25"/>
      <c r="H1103" s="25"/>
      <c r="I1103" s="25"/>
      <c r="J1103" s="25"/>
      <c r="K1103" s="25"/>
      <c r="L1103" s="25"/>
      <c r="M1103" s="25"/>
      <c r="N1103" s="25"/>
      <c r="O1103" s="96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0</v>
      </c>
    </row>
    <row r="1104" spans="1:65">
      <c r="A1104" s="28"/>
      <c r="B1104" s="18">
        <v>1</v>
      </c>
      <c r="C1104" s="14">
        <v>1</v>
      </c>
      <c r="D1104" s="151">
        <v>460.01240049600005</v>
      </c>
      <c r="E1104" s="151">
        <v>460.01240049600005</v>
      </c>
      <c r="F1104" s="151">
        <v>470.01267007199999</v>
      </c>
      <c r="G1104" s="151">
        <v>466.01256224160005</v>
      </c>
      <c r="H1104" s="151">
        <v>460.01240049600005</v>
      </c>
      <c r="I1104" s="151">
        <v>496.01337096960003</v>
      </c>
      <c r="J1104" s="151">
        <v>442.01191525920001</v>
      </c>
      <c r="K1104" s="151" t="s">
        <v>228</v>
      </c>
      <c r="L1104" s="151">
        <v>446.01202308960006</v>
      </c>
      <c r="M1104" s="163">
        <v>445.7</v>
      </c>
      <c r="N1104" s="163">
        <v>1100.0296533600001</v>
      </c>
      <c r="O1104" s="152"/>
      <c r="P1104" s="153"/>
      <c r="Q1104" s="153"/>
      <c r="R1104" s="153"/>
      <c r="S1104" s="153"/>
      <c r="T1104" s="153"/>
      <c r="U1104" s="153"/>
      <c r="V1104" s="153"/>
      <c r="W1104" s="153"/>
      <c r="X1104" s="153"/>
      <c r="Y1104" s="153"/>
      <c r="Z1104" s="153"/>
      <c r="AA1104" s="153"/>
      <c r="AB1104" s="153"/>
      <c r="AC1104" s="153"/>
      <c r="AD1104" s="153"/>
      <c r="AE1104" s="153"/>
      <c r="AF1104" s="153"/>
      <c r="AG1104" s="153"/>
      <c r="AH1104" s="153"/>
      <c r="AI1104" s="153"/>
      <c r="AJ1104" s="153"/>
      <c r="AK1104" s="153"/>
      <c r="AL1104" s="153"/>
      <c r="AM1104" s="153"/>
      <c r="AN1104" s="153"/>
      <c r="AO1104" s="153"/>
      <c r="AP1104" s="153"/>
      <c r="AQ1104" s="153"/>
      <c r="AR1104" s="153"/>
      <c r="AS1104" s="153"/>
      <c r="AT1104" s="153"/>
      <c r="AU1104" s="153"/>
      <c r="AV1104" s="153"/>
      <c r="AW1104" s="153"/>
      <c r="AX1104" s="153"/>
      <c r="AY1104" s="153"/>
      <c r="AZ1104" s="153"/>
      <c r="BA1104" s="153"/>
      <c r="BB1104" s="153"/>
      <c r="BC1104" s="153"/>
      <c r="BD1104" s="153"/>
      <c r="BE1104" s="153"/>
      <c r="BF1104" s="153"/>
      <c r="BG1104" s="153"/>
      <c r="BH1104" s="153"/>
      <c r="BI1104" s="153"/>
      <c r="BJ1104" s="153"/>
      <c r="BK1104" s="153"/>
      <c r="BL1104" s="153"/>
      <c r="BM1104" s="154">
        <v>1</v>
      </c>
    </row>
    <row r="1105" spans="1:65">
      <c r="A1105" s="28"/>
      <c r="B1105" s="19">
        <v>1</v>
      </c>
      <c r="C1105" s="9">
        <v>2</v>
      </c>
      <c r="D1105" s="155">
        <v>440.01186134400001</v>
      </c>
      <c r="E1105" s="155">
        <v>470.01267007199999</v>
      </c>
      <c r="F1105" s="155">
        <v>480.01293964800004</v>
      </c>
      <c r="G1105" s="155">
        <v>462.01245441120005</v>
      </c>
      <c r="H1105" s="155">
        <v>450.01213092</v>
      </c>
      <c r="I1105" s="155">
        <v>486.01310139359998</v>
      </c>
      <c r="J1105" s="155">
        <v>441.01188830160004</v>
      </c>
      <c r="K1105" s="155" t="s">
        <v>228</v>
      </c>
      <c r="L1105" s="155">
        <v>445.01199613200004</v>
      </c>
      <c r="M1105" s="164">
        <v>355.4</v>
      </c>
      <c r="N1105" s="164">
        <v>1960.0528368960001</v>
      </c>
      <c r="O1105" s="152"/>
      <c r="P1105" s="153"/>
      <c r="Q1105" s="153"/>
      <c r="R1105" s="153"/>
      <c r="S1105" s="153"/>
      <c r="T1105" s="153"/>
      <c r="U1105" s="153"/>
      <c r="V1105" s="153"/>
      <c r="W1105" s="153"/>
      <c r="X1105" s="153"/>
      <c r="Y1105" s="153"/>
      <c r="Z1105" s="153"/>
      <c r="AA1105" s="153"/>
      <c r="AB1105" s="153"/>
      <c r="AC1105" s="153"/>
      <c r="AD1105" s="153"/>
      <c r="AE1105" s="153"/>
      <c r="AF1105" s="153"/>
      <c r="AG1105" s="153"/>
      <c r="AH1105" s="153"/>
      <c r="AI1105" s="153"/>
      <c r="AJ1105" s="153"/>
      <c r="AK1105" s="153"/>
      <c r="AL1105" s="153"/>
      <c r="AM1105" s="153"/>
      <c r="AN1105" s="153"/>
      <c r="AO1105" s="153"/>
      <c r="AP1105" s="153"/>
      <c r="AQ1105" s="153"/>
      <c r="AR1105" s="153"/>
      <c r="AS1105" s="153"/>
      <c r="AT1105" s="153"/>
      <c r="AU1105" s="153"/>
      <c r="AV1105" s="153"/>
      <c r="AW1105" s="153"/>
      <c r="AX1105" s="153"/>
      <c r="AY1105" s="153"/>
      <c r="AZ1105" s="153"/>
      <c r="BA1105" s="153"/>
      <c r="BB1105" s="153"/>
      <c r="BC1105" s="153"/>
      <c r="BD1105" s="153"/>
      <c r="BE1105" s="153"/>
      <c r="BF1105" s="153"/>
      <c r="BG1105" s="153"/>
      <c r="BH1105" s="153"/>
      <c r="BI1105" s="153"/>
      <c r="BJ1105" s="153"/>
      <c r="BK1105" s="153"/>
      <c r="BL1105" s="153"/>
      <c r="BM1105" s="154">
        <v>11</v>
      </c>
    </row>
    <row r="1106" spans="1:65">
      <c r="A1106" s="28"/>
      <c r="B1106" s="19">
        <v>1</v>
      </c>
      <c r="C1106" s="9">
        <v>3</v>
      </c>
      <c r="D1106" s="155">
        <v>470.01267007199999</v>
      </c>
      <c r="E1106" s="155">
        <v>460.01240049600005</v>
      </c>
      <c r="F1106" s="155">
        <v>487.01312835120001</v>
      </c>
      <c r="G1106" s="155">
        <v>467.01258919920008</v>
      </c>
      <c r="H1106" s="155">
        <v>450.01213092</v>
      </c>
      <c r="I1106" s="155">
        <v>475.01280486000002</v>
      </c>
      <c r="J1106" s="155">
        <v>425.01145698000005</v>
      </c>
      <c r="K1106" s="155" t="s">
        <v>228</v>
      </c>
      <c r="L1106" s="155">
        <v>436.01175351360001</v>
      </c>
      <c r="M1106" s="164">
        <v>330.2</v>
      </c>
      <c r="N1106" s="164">
        <v>1970.0531064720001</v>
      </c>
      <c r="O1106" s="152"/>
      <c r="P1106" s="153"/>
      <c r="Q1106" s="153"/>
      <c r="R1106" s="153"/>
      <c r="S1106" s="153"/>
      <c r="T1106" s="153"/>
      <c r="U1106" s="153"/>
      <c r="V1106" s="153"/>
      <c r="W1106" s="153"/>
      <c r="X1106" s="153"/>
      <c r="Y1106" s="153"/>
      <c r="Z1106" s="153"/>
      <c r="AA1106" s="153"/>
      <c r="AB1106" s="153"/>
      <c r="AC1106" s="153"/>
      <c r="AD1106" s="153"/>
      <c r="AE1106" s="153"/>
      <c r="AF1106" s="153"/>
      <c r="AG1106" s="153"/>
      <c r="AH1106" s="153"/>
      <c r="AI1106" s="153"/>
      <c r="AJ1106" s="153"/>
      <c r="AK1106" s="153"/>
      <c r="AL1106" s="153"/>
      <c r="AM1106" s="153"/>
      <c r="AN1106" s="153"/>
      <c r="AO1106" s="153"/>
      <c r="AP1106" s="153"/>
      <c r="AQ1106" s="153"/>
      <c r="AR1106" s="153"/>
      <c r="AS1106" s="153"/>
      <c r="AT1106" s="153"/>
      <c r="AU1106" s="153"/>
      <c r="AV1106" s="153"/>
      <c r="AW1106" s="153"/>
      <c r="AX1106" s="153"/>
      <c r="AY1106" s="153"/>
      <c r="AZ1106" s="153"/>
      <c r="BA1106" s="153"/>
      <c r="BB1106" s="153"/>
      <c r="BC1106" s="153"/>
      <c r="BD1106" s="153"/>
      <c r="BE1106" s="153"/>
      <c r="BF1106" s="153"/>
      <c r="BG1106" s="153"/>
      <c r="BH1106" s="153"/>
      <c r="BI1106" s="153"/>
      <c r="BJ1106" s="153"/>
      <c r="BK1106" s="153"/>
      <c r="BL1106" s="153"/>
      <c r="BM1106" s="154">
        <v>16</v>
      </c>
    </row>
    <row r="1107" spans="1:65">
      <c r="A1107" s="28"/>
      <c r="B1107" s="19">
        <v>1</v>
      </c>
      <c r="C1107" s="9">
        <v>4</v>
      </c>
      <c r="D1107" s="155">
        <v>480.01293964800004</v>
      </c>
      <c r="E1107" s="155">
        <v>460.01240049600005</v>
      </c>
      <c r="F1107" s="155">
        <v>486.01310139359998</v>
      </c>
      <c r="G1107" s="155">
        <v>478.01288573280004</v>
      </c>
      <c r="H1107" s="155">
        <v>450.01213092</v>
      </c>
      <c r="I1107" s="155">
        <v>477.01285877520002</v>
      </c>
      <c r="J1107" s="155">
        <v>434.01169959840001</v>
      </c>
      <c r="K1107" s="155" t="s">
        <v>228</v>
      </c>
      <c r="L1107" s="155">
        <v>445.01199613200004</v>
      </c>
      <c r="M1107" s="164">
        <v>346.5</v>
      </c>
      <c r="N1107" s="164">
        <v>1080.029114208</v>
      </c>
      <c r="O1107" s="152"/>
      <c r="P1107" s="153"/>
      <c r="Q1107" s="153"/>
      <c r="R1107" s="153"/>
      <c r="S1107" s="153"/>
      <c r="T1107" s="153"/>
      <c r="U1107" s="153"/>
      <c r="V1107" s="153"/>
      <c r="W1107" s="153"/>
      <c r="X1107" s="153"/>
      <c r="Y1107" s="153"/>
      <c r="Z1107" s="153"/>
      <c r="AA1107" s="153"/>
      <c r="AB1107" s="153"/>
      <c r="AC1107" s="153"/>
      <c r="AD1107" s="153"/>
      <c r="AE1107" s="153"/>
      <c r="AF1107" s="153"/>
      <c r="AG1107" s="153"/>
      <c r="AH1107" s="153"/>
      <c r="AI1107" s="153"/>
      <c r="AJ1107" s="153"/>
      <c r="AK1107" s="153"/>
      <c r="AL1107" s="153"/>
      <c r="AM1107" s="153"/>
      <c r="AN1107" s="153"/>
      <c r="AO1107" s="153"/>
      <c r="AP1107" s="153"/>
      <c r="AQ1107" s="153"/>
      <c r="AR1107" s="153"/>
      <c r="AS1107" s="153"/>
      <c r="AT1107" s="153"/>
      <c r="AU1107" s="153"/>
      <c r="AV1107" s="153"/>
      <c r="AW1107" s="153"/>
      <c r="AX1107" s="153"/>
      <c r="AY1107" s="153"/>
      <c r="AZ1107" s="153"/>
      <c r="BA1107" s="153"/>
      <c r="BB1107" s="153"/>
      <c r="BC1107" s="153"/>
      <c r="BD1107" s="153"/>
      <c r="BE1107" s="153"/>
      <c r="BF1107" s="153"/>
      <c r="BG1107" s="153"/>
      <c r="BH1107" s="153"/>
      <c r="BI1107" s="153"/>
      <c r="BJ1107" s="153"/>
      <c r="BK1107" s="153"/>
      <c r="BL1107" s="153"/>
      <c r="BM1107" s="154">
        <v>461.74161377685004</v>
      </c>
    </row>
    <row r="1108" spans="1:65">
      <c r="A1108" s="28"/>
      <c r="B1108" s="19">
        <v>1</v>
      </c>
      <c r="C1108" s="9">
        <v>5</v>
      </c>
      <c r="D1108" s="155">
        <v>450.01213092</v>
      </c>
      <c r="E1108" s="155">
        <v>460.01240049600005</v>
      </c>
      <c r="F1108" s="155">
        <v>493.01329009680001</v>
      </c>
      <c r="G1108" s="155">
        <v>470.01267007199999</v>
      </c>
      <c r="H1108" s="155">
        <v>450.01213092</v>
      </c>
      <c r="I1108" s="155">
        <v>477.01285877520002</v>
      </c>
      <c r="J1108" s="155">
        <v>439.01183438640004</v>
      </c>
      <c r="K1108" s="155" t="s">
        <v>228</v>
      </c>
      <c r="L1108" s="155">
        <v>443.01194221680004</v>
      </c>
      <c r="M1108" s="164">
        <v>370.2</v>
      </c>
      <c r="N1108" s="164">
        <v>1990.0536456240002</v>
      </c>
      <c r="O1108" s="152"/>
      <c r="P1108" s="153"/>
      <c r="Q1108" s="153"/>
      <c r="R1108" s="153"/>
      <c r="S1108" s="153"/>
      <c r="T1108" s="153"/>
      <c r="U1108" s="153"/>
      <c r="V1108" s="153"/>
      <c r="W1108" s="153"/>
      <c r="X1108" s="153"/>
      <c r="Y1108" s="153"/>
      <c r="Z1108" s="153"/>
      <c r="AA1108" s="153"/>
      <c r="AB1108" s="153"/>
      <c r="AC1108" s="153"/>
      <c r="AD1108" s="153"/>
      <c r="AE1108" s="153"/>
      <c r="AF1108" s="153"/>
      <c r="AG1108" s="153"/>
      <c r="AH1108" s="153"/>
      <c r="AI1108" s="153"/>
      <c r="AJ1108" s="153"/>
      <c r="AK1108" s="153"/>
      <c r="AL1108" s="153"/>
      <c r="AM1108" s="153"/>
      <c r="AN1108" s="153"/>
      <c r="AO1108" s="153"/>
      <c r="AP1108" s="153"/>
      <c r="AQ1108" s="153"/>
      <c r="AR1108" s="153"/>
      <c r="AS1108" s="153"/>
      <c r="AT1108" s="153"/>
      <c r="AU1108" s="153"/>
      <c r="AV1108" s="153"/>
      <c r="AW1108" s="153"/>
      <c r="AX1108" s="153"/>
      <c r="AY1108" s="153"/>
      <c r="AZ1108" s="153"/>
      <c r="BA1108" s="153"/>
      <c r="BB1108" s="153"/>
      <c r="BC1108" s="153"/>
      <c r="BD1108" s="153"/>
      <c r="BE1108" s="153"/>
      <c r="BF1108" s="153"/>
      <c r="BG1108" s="153"/>
      <c r="BH1108" s="153"/>
      <c r="BI1108" s="153"/>
      <c r="BJ1108" s="153"/>
      <c r="BK1108" s="153"/>
      <c r="BL1108" s="153"/>
      <c r="BM1108" s="154">
        <v>65</v>
      </c>
    </row>
    <row r="1109" spans="1:65">
      <c r="A1109" s="28"/>
      <c r="B1109" s="19">
        <v>1</v>
      </c>
      <c r="C1109" s="9">
        <v>6</v>
      </c>
      <c r="D1109" s="155">
        <v>460.01240049600005</v>
      </c>
      <c r="E1109" s="155">
        <v>470.01267007199999</v>
      </c>
      <c r="F1109" s="155">
        <v>498.01342488479992</v>
      </c>
      <c r="G1109" s="155">
        <v>467.01258919920008</v>
      </c>
      <c r="H1109" s="155">
        <v>470.01267007199999</v>
      </c>
      <c r="I1109" s="155">
        <v>466.01256224160005</v>
      </c>
      <c r="J1109" s="155">
        <v>447.01205004720003</v>
      </c>
      <c r="K1109" s="155" t="s">
        <v>228</v>
      </c>
      <c r="L1109" s="155">
        <v>449.01210396239998</v>
      </c>
      <c r="M1109" s="164">
        <v>300.60000000000002</v>
      </c>
      <c r="N1109" s="164">
        <v>1900.0512194400001</v>
      </c>
      <c r="O1109" s="152"/>
      <c r="P1109" s="153"/>
      <c r="Q1109" s="153"/>
      <c r="R1109" s="153"/>
      <c r="S1109" s="153"/>
      <c r="T1109" s="153"/>
      <c r="U1109" s="153"/>
      <c r="V1109" s="153"/>
      <c r="W1109" s="153"/>
      <c r="X1109" s="153"/>
      <c r="Y1109" s="153"/>
      <c r="Z1109" s="153"/>
      <c r="AA1109" s="153"/>
      <c r="AB1109" s="153"/>
      <c r="AC1109" s="153"/>
      <c r="AD1109" s="153"/>
      <c r="AE1109" s="153"/>
      <c r="AF1109" s="153"/>
      <c r="AG1109" s="153"/>
      <c r="AH1109" s="153"/>
      <c r="AI1109" s="153"/>
      <c r="AJ1109" s="153"/>
      <c r="AK1109" s="153"/>
      <c r="AL1109" s="153"/>
      <c r="AM1109" s="153"/>
      <c r="AN1109" s="153"/>
      <c r="AO1109" s="153"/>
      <c r="AP1109" s="153"/>
      <c r="AQ1109" s="153"/>
      <c r="AR1109" s="153"/>
      <c r="AS1109" s="153"/>
      <c r="AT1109" s="153"/>
      <c r="AU1109" s="153"/>
      <c r="AV1109" s="153"/>
      <c r="AW1109" s="153"/>
      <c r="AX1109" s="153"/>
      <c r="AY1109" s="153"/>
      <c r="AZ1109" s="153"/>
      <c r="BA1109" s="153"/>
      <c r="BB1109" s="153"/>
      <c r="BC1109" s="153"/>
      <c r="BD1109" s="153"/>
      <c r="BE1109" s="153"/>
      <c r="BF1109" s="153"/>
      <c r="BG1109" s="153"/>
      <c r="BH1109" s="153"/>
      <c r="BI1109" s="153"/>
      <c r="BJ1109" s="153"/>
      <c r="BK1109" s="153"/>
      <c r="BL1109" s="153"/>
      <c r="BM1109" s="156"/>
    </row>
    <row r="1110" spans="1:65">
      <c r="A1110" s="28"/>
      <c r="B1110" s="20" t="s">
        <v>203</v>
      </c>
      <c r="C1110" s="12"/>
      <c r="D1110" s="157">
        <v>460.012400496</v>
      </c>
      <c r="E1110" s="157">
        <v>463.34582368800011</v>
      </c>
      <c r="F1110" s="157">
        <v>485.67975907439995</v>
      </c>
      <c r="G1110" s="157">
        <v>468.34595847600002</v>
      </c>
      <c r="H1110" s="157">
        <v>455.01226570799992</v>
      </c>
      <c r="I1110" s="157">
        <v>479.5129261692</v>
      </c>
      <c r="J1110" s="157">
        <v>438.01180742880001</v>
      </c>
      <c r="K1110" s="157" t="s">
        <v>507</v>
      </c>
      <c r="L1110" s="157">
        <v>444.01196917440006</v>
      </c>
      <c r="M1110" s="157">
        <v>358.09999999999997</v>
      </c>
      <c r="N1110" s="157">
        <v>1666.7115960000001</v>
      </c>
      <c r="O1110" s="152"/>
      <c r="P1110" s="153"/>
      <c r="Q1110" s="153"/>
      <c r="R1110" s="153"/>
      <c r="S1110" s="153"/>
      <c r="T1110" s="153"/>
      <c r="U1110" s="153"/>
      <c r="V1110" s="153"/>
      <c r="W1110" s="153"/>
      <c r="X1110" s="153"/>
      <c r="Y1110" s="153"/>
      <c r="Z1110" s="153"/>
      <c r="AA1110" s="153"/>
      <c r="AB1110" s="153"/>
      <c r="AC1110" s="153"/>
      <c r="AD1110" s="153"/>
      <c r="AE1110" s="153"/>
      <c r="AF1110" s="153"/>
      <c r="AG1110" s="153"/>
      <c r="AH1110" s="153"/>
      <c r="AI1110" s="153"/>
      <c r="AJ1110" s="153"/>
      <c r="AK1110" s="153"/>
      <c r="AL1110" s="153"/>
      <c r="AM1110" s="153"/>
      <c r="AN1110" s="153"/>
      <c r="AO1110" s="153"/>
      <c r="AP1110" s="153"/>
      <c r="AQ1110" s="153"/>
      <c r="AR1110" s="153"/>
      <c r="AS1110" s="153"/>
      <c r="AT1110" s="153"/>
      <c r="AU1110" s="153"/>
      <c r="AV1110" s="153"/>
      <c r="AW1110" s="153"/>
      <c r="AX1110" s="153"/>
      <c r="AY1110" s="153"/>
      <c r="AZ1110" s="153"/>
      <c r="BA1110" s="153"/>
      <c r="BB1110" s="153"/>
      <c r="BC1110" s="153"/>
      <c r="BD1110" s="153"/>
      <c r="BE1110" s="153"/>
      <c r="BF1110" s="153"/>
      <c r="BG1110" s="153"/>
      <c r="BH1110" s="153"/>
      <c r="BI1110" s="153"/>
      <c r="BJ1110" s="153"/>
      <c r="BK1110" s="153"/>
      <c r="BL1110" s="153"/>
      <c r="BM1110" s="156"/>
    </row>
    <row r="1111" spans="1:65">
      <c r="A1111" s="28"/>
      <c r="B1111" s="3" t="s">
        <v>204</v>
      </c>
      <c r="C1111" s="27"/>
      <c r="D1111" s="155">
        <v>460.01240049600005</v>
      </c>
      <c r="E1111" s="155">
        <v>460.01240049600005</v>
      </c>
      <c r="F1111" s="155">
        <v>486.51311487240002</v>
      </c>
      <c r="G1111" s="155">
        <v>467.01258919920008</v>
      </c>
      <c r="H1111" s="155">
        <v>450.01213092</v>
      </c>
      <c r="I1111" s="155">
        <v>477.01285877520002</v>
      </c>
      <c r="J1111" s="155">
        <v>440.01186134400007</v>
      </c>
      <c r="K1111" s="155" t="s">
        <v>507</v>
      </c>
      <c r="L1111" s="155">
        <v>445.01199613200004</v>
      </c>
      <c r="M1111" s="155">
        <v>350.95</v>
      </c>
      <c r="N1111" s="155">
        <v>1930.0520281680001</v>
      </c>
      <c r="O1111" s="152"/>
      <c r="P1111" s="153"/>
      <c r="Q1111" s="153"/>
      <c r="R1111" s="153"/>
      <c r="S1111" s="153"/>
      <c r="T1111" s="153"/>
      <c r="U1111" s="153"/>
      <c r="V1111" s="153"/>
      <c r="W1111" s="153"/>
      <c r="X1111" s="153"/>
      <c r="Y1111" s="153"/>
      <c r="Z1111" s="153"/>
      <c r="AA1111" s="153"/>
      <c r="AB1111" s="153"/>
      <c r="AC1111" s="153"/>
      <c r="AD1111" s="153"/>
      <c r="AE1111" s="153"/>
      <c r="AF1111" s="153"/>
      <c r="AG1111" s="153"/>
      <c r="AH1111" s="153"/>
      <c r="AI1111" s="153"/>
      <c r="AJ1111" s="153"/>
      <c r="AK1111" s="153"/>
      <c r="AL1111" s="153"/>
      <c r="AM1111" s="153"/>
      <c r="AN1111" s="153"/>
      <c r="AO1111" s="153"/>
      <c r="AP1111" s="153"/>
      <c r="AQ1111" s="153"/>
      <c r="AR1111" s="153"/>
      <c r="AS1111" s="153"/>
      <c r="AT1111" s="153"/>
      <c r="AU1111" s="153"/>
      <c r="AV1111" s="153"/>
      <c r="AW1111" s="153"/>
      <c r="AX1111" s="153"/>
      <c r="AY1111" s="153"/>
      <c r="AZ1111" s="153"/>
      <c r="BA1111" s="153"/>
      <c r="BB1111" s="153"/>
      <c r="BC1111" s="153"/>
      <c r="BD1111" s="153"/>
      <c r="BE1111" s="153"/>
      <c r="BF1111" s="153"/>
      <c r="BG1111" s="153"/>
      <c r="BH1111" s="153"/>
      <c r="BI1111" s="153"/>
      <c r="BJ1111" s="153"/>
      <c r="BK1111" s="153"/>
      <c r="BL1111" s="153"/>
      <c r="BM1111" s="156"/>
    </row>
    <row r="1112" spans="1:65">
      <c r="A1112" s="28"/>
      <c r="B1112" s="3" t="s">
        <v>205</v>
      </c>
      <c r="C1112" s="27"/>
      <c r="D1112" s="155">
        <v>14.142516861766248</v>
      </c>
      <c r="E1112" s="155">
        <v>5.1641170033909951</v>
      </c>
      <c r="F1112" s="155">
        <v>9.8525073004769919</v>
      </c>
      <c r="G1112" s="155">
        <v>5.3914964363278894</v>
      </c>
      <c r="H1112" s="155">
        <v>8.3668258088040695</v>
      </c>
      <c r="I1112" s="155">
        <v>10.291049980280858</v>
      </c>
      <c r="J1112" s="155">
        <v>7.6421952795070558</v>
      </c>
      <c r="K1112" s="155" t="s">
        <v>507</v>
      </c>
      <c r="L1112" s="155">
        <v>4.3818985823262562</v>
      </c>
      <c r="M1112" s="155">
        <v>49.084987521644408</v>
      </c>
      <c r="N1112" s="155">
        <v>447.74711055770661</v>
      </c>
      <c r="O1112" s="152"/>
      <c r="P1112" s="153"/>
      <c r="Q1112" s="153"/>
      <c r="R1112" s="153"/>
      <c r="S1112" s="153"/>
      <c r="T1112" s="153"/>
      <c r="U1112" s="153"/>
      <c r="V1112" s="153"/>
      <c r="W1112" s="153"/>
      <c r="X1112" s="153"/>
      <c r="Y1112" s="153"/>
      <c r="Z1112" s="153"/>
      <c r="AA1112" s="153"/>
      <c r="AB1112" s="153"/>
      <c r="AC1112" s="153"/>
      <c r="AD1112" s="153"/>
      <c r="AE1112" s="153"/>
      <c r="AF1112" s="153"/>
      <c r="AG1112" s="153"/>
      <c r="AH1112" s="153"/>
      <c r="AI1112" s="153"/>
      <c r="AJ1112" s="153"/>
      <c r="AK1112" s="153"/>
      <c r="AL1112" s="153"/>
      <c r="AM1112" s="153"/>
      <c r="AN1112" s="153"/>
      <c r="AO1112" s="153"/>
      <c r="AP1112" s="153"/>
      <c r="AQ1112" s="153"/>
      <c r="AR1112" s="153"/>
      <c r="AS1112" s="153"/>
      <c r="AT1112" s="153"/>
      <c r="AU1112" s="153"/>
      <c r="AV1112" s="153"/>
      <c r="AW1112" s="153"/>
      <c r="AX1112" s="153"/>
      <c r="AY1112" s="153"/>
      <c r="AZ1112" s="153"/>
      <c r="BA1112" s="153"/>
      <c r="BB1112" s="153"/>
      <c r="BC1112" s="153"/>
      <c r="BD1112" s="153"/>
      <c r="BE1112" s="153"/>
      <c r="BF1112" s="153"/>
      <c r="BG1112" s="153"/>
      <c r="BH1112" s="153"/>
      <c r="BI1112" s="153"/>
      <c r="BJ1112" s="153"/>
      <c r="BK1112" s="153"/>
      <c r="BL1112" s="153"/>
      <c r="BM1112" s="156"/>
    </row>
    <row r="1113" spans="1:65">
      <c r="A1113" s="28"/>
      <c r="B1113" s="3" t="s">
        <v>85</v>
      </c>
      <c r="C1113" s="27"/>
      <c r="D1113" s="13">
        <v>3.07437730950673E-2</v>
      </c>
      <c r="E1113" s="13">
        <v>1.1145275816424148E-2</v>
      </c>
      <c r="F1113" s="13">
        <v>2.0286015870321073E-2</v>
      </c>
      <c r="G1113" s="13">
        <v>1.1511781704857333E-2</v>
      </c>
      <c r="H1113" s="13">
        <v>1.8388132451298368E-2</v>
      </c>
      <c r="I1113" s="13">
        <v>2.1461465204901647E-2</v>
      </c>
      <c r="J1113" s="13">
        <v>1.7447464086340448E-2</v>
      </c>
      <c r="K1113" s="13" t="s">
        <v>507</v>
      </c>
      <c r="L1113" s="13">
        <v>9.8688749100029859E-3</v>
      </c>
      <c r="M1113" s="13">
        <v>0.13707061581023294</v>
      </c>
      <c r="N1113" s="13">
        <v>0.26864102441734411</v>
      </c>
      <c r="O1113" s="96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3"/>
    </row>
    <row r="1114" spans="1:65">
      <c r="A1114" s="28"/>
      <c r="B1114" s="3" t="s">
        <v>206</v>
      </c>
      <c r="C1114" s="27"/>
      <c r="D1114" s="13">
        <v>-3.7449803726933295E-3</v>
      </c>
      <c r="E1114" s="13">
        <v>3.474258899968552E-3</v>
      </c>
      <c r="F1114" s="13">
        <v>5.1843162026801171E-2</v>
      </c>
      <c r="G1114" s="13">
        <v>1.4303117808960764E-2</v>
      </c>
      <c r="H1114" s="13">
        <v>-1.4573839281685985E-2</v>
      </c>
      <c r="I1114" s="13">
        <v>3.8487569372377184E-2</v>
      </c>
      <c r="J1114" s="13">
        <v>-5.1391959572260171E-2</v>
      </c>
      <c r="K1114" s="13" t="s">
        <v>507</v>
      </c>
      <c r="L1114" s="13">
        <v>-3.8397328881469073E-2</v>
      </c>
      <c r="M1114" s="13">
        <v>-0.22445803168812473</v>
      </c>
      <c r="N1114" s="13">
        <v>2.6096196363308217</v>
      </c>
      <c r="O1114" s="96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3"/>
    </row>
    <row r="1115" spans="1:65">
      <c r="A1115" s="28"/>
      <c r="B1115" s="44" t="s">
        <v>207</v>
      </c>
      <c r="C1115" s="45"/>
      <c r="D1115" s="43">
        <v>0.06</v>
      </c>
      <c r="E1115" s="43">
        <v>0.06</v>
      </c>
      <c r="F1115" s="43">
        <v>0.91</v>
      </c>
      <c r="G1115" s="43">
        <v>0.25</v>
      </c>
      <c r="H1115" s="43">
        <v>0.25</v>
      </c>
      <c r="I1115" s="43">
        <v>0.68</v>
      </c>
      <c r="J1115" s="43">
        <v>0.9</v>
      </c>
      <c r="K1115" s="43" t="s">
        <v>212</v>
      </c>
      <c r="L1115" s="43">
        <v>0.67</v>
      </c>
      <c r="M1115" s="43">
        <v>3.94</v>
      </c>
      <c r="N1115" s="43">
        <v>45.78</v>
      </c>
      <c r="O1115" s="96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3"/>
    </row>
    <row r="1116" spans="1:65">
      <c r="B1116" s="29"/>
      <c r="C1116" s="20"/>
      <c r="D1116" s="20"/>
      <c r="E1116" s="20"/>
      <c r="F1116" s="20"/>
      <c r="G1116" s="20"/>
      <c r="H1116" s="20"/>
      <c r="I1116" s="20"/>
      <c r="J1116" s="20"/>
      <c r="K1116" s="20"/>
      <c r="L1116" s="20"/>
      <c r="M1116" s="20"/>
      <c r="N1116" s="20"/>
      <c r="BM1116" s="53"/>
    </row>
    <row r="1117" spans="1:65">
      <c r="BM1117" s="53"/>
    </row>
    <row r="1118" spans="1:65">
      <c r="BM1118" s="53"/>
    </row>
    <row r="1119" spans="1:65">
      <c r="BM1119" s="53"/>
    </row>
    <row r="1120" spans="1:65">
      <c r="BM1120" s="53"/>
    </row>
    <row r="1121" spans="65:65">
      <c r="BM1121" s="53"/>
    </row>
    <row r="1122" spans="65:65">
      <c r="BM1122" s="53"/>
    </row>
    <row r="1123" spans="65:65">
      <c r="BM1123" s="53"/>
    </row>
    <row r="1124" spans="65:65">
      <c r="BM1124" s="53"/>
    </row>
    <row r="1125" spans="65:65">
      <c r="BM1125" s="53"/>
    </row>
    <row r="1126" spans="65:65">
      <c r="BM1126" s="53"/>
    </row>
    <row r="1127" spans="65:65">
      <c r="BM1127" s="53"/>
    </row>
    <row r="1128" spans="65:65">
      <c r="BM1128" s="53"/>
    </row>
    <row r="1129" spans="65:65">
      <c r="BM1129" s="53"/>
    </row>
    <row r="1130" spans="65:65">
      <c r="BM1130" s="53"/>
    </row>
    <row r="1131" spans="65:65">
      <c r="BM1131" s="53"/>
    </row>
    <row r="1132" spans="65:65">
      <c r="BM1132" s="53"/>
    </row>
    <row r="1133" spans="65:65">
      <c r="BM1133" s="53"/>
    </row>
    <row r="1134" spans="65:65">
      <c r="BM1134" s="53"/>
    </row>
    <row r="1135" spans="65:65">
      <c r="BM1135" s="53"/>
    </row>
    <row r="1136" spans="65:65">
      <c r="BM1136" s="53"/>
    </row>
    <row r="1137" spans="65:65">
      <c r="BM1137" s="53"/>
    </row>
    <row r="1138" spans="65:65">
      <c r="BM1138" s="53"/>
    </row>
    <row r="1139" spans="65:65">
      <c r="BM1139" s="53"/>
    </row>
    <row r="1140" spans="65:65">
      <c r="BM1140" s="53"/>
    </row>
    <row r="1141" spans="65:65">
      <c r="BM1141" s="53"/>
    </row>
    <row r="1142" spans="65:65">
      <c r="BM1142" s="53"/>
    </row>
    <row r="1143" spans="65:65">
      <c r="BM1143" s="53"/>
    </row>
    <row r="1144" spans="65:65">
      <c r="BM1144" s="53"/>
    </row>
    <row r="1145" spans="65:65">
      <c r="BM1145" s="53"/>
    </row>
    <row r="1146" spans="65:65">
      <c r="BM1146" s="53"/>
    </row>
    <row r="1147" spans="65:65">
      <c r="BM1147" s="53"/>
    </row>
    <row r="1148" spans="65:65">
      <c r="BM1148" s="53"/>
    </row>
    <row r="1149" spans="65:65">
      <c r="BM1149" s="53"/>
    </row>
    <row r="1150" spans="65:65">
      <c r="BM1150" s="53"/>
    </row>
    <row r="1151" spans="65:65">
      <c r="BM1151" s="53"/>
    </row>
    <row r="1152" spans="65:65">
      <c r="BM1152" s="53"/>
    </row>
    <row r="1153" spans="65:65">
      <c r="BM1153" s="53"/>
    </row>
    <row r="1154" spans="65:65">
      <c r="BM1154" s="53"/>
    </row>
    <row r="1155" spans="65:65">
      <c r="BM1155" s="53"/>
    </row>
    <row r="1156" spans="65:65">
      <c r="BM1156" s="53"/>
    </row>
    <row r="1157" spans="65:65">
      <c r="BM1157" s="53"/>
    </row>
    <row r="1158" spans="65:65">
      <c r="BM1158" s="53"/>
    </row>
    <row r="1159" spans="65:65">
      <c r="BM1159" s="53"/>
    </row>
    <row r="1160" spans="65:65">
      <c r="BM1160" s="53"/>
    </row>
    <row r="1161" spans="65:65">
      <c r="BM1161" s="53"/>
    </row>
    <row r="1162" spans="65:65">
      <c r="BM1162" s="53"/>
    </row>
    <row r="1163" spans="65:65">
      <c r="BM1163" s="53"/>
    </row>
    <row r="1164" spans="65:65">
      <c r="BM1164" s="53"/>
    </row>
    <row r="1165" spans="65:65">
      <c r="BM1165" s="54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</sheetData>
  <dataConsolidate/>
  <conditionalFormatting sqref="B6:F11 B24:M29 B42:I47 B60:E65 B78:R83 B96:J101 B114:I119 B132:N137 B150:G155 B168:R173 B186:L191 B204:R209 B222:Q227 B240:J245 B258:R263 B276:R281 B294:R299 B312:N317 B330:M335 B348:Q353 B366:F371 B384:O389 B402:R407 B420:I425 B438:M443 B456:R461 B474:I479 B492:Q497 B510:N515 B528:M533 B546:K551 B564:G569 B582:P587 B600:R605 B618:K623 B636:M641 B654:K659 B672:R677 B690:Q695 B708:F713 B726:H731 B744:I749 B762:G767 B780:E785 B798:K803 B816:R821 B834:Q839 B852:P857 B870:Q875 B888:R893 B906:E911 B924:R929 B942:N947 B960:I965 B978:R983 B996:R1001 B1014:P1019 B1032:N1037 B1050:Q1055 B1068:R1073 B1086:I1091 B1104:N1109">
    <cfRule type="expression" dxfId="5" priority="186">
      <formula>AND($B6&lt;&gt;$B5,NOT(ISBLANK(INDIRECT(Anlyt_LabRefThisCol))))</formula>
    </cfRule>
  </conditionalFormatting>
  <conditionalFormatting sqref="C2:F17 C20:M35 C38:I53 C56:E71 C74:R89 C92:J107 C110:I125 C128:N143 C146:G161 C164:R179 C182:L197 C200:R215 C218:Q233 C236:J251 C254:R269 C272:R287 C290:R305 C308:N323 C326:M341 C344:Q359 C362:F377 C380:O395 C398:R413 C416:I431 C434:M449 C452:R467 C470:I485 C488:Q503 C506:N521 C524:M539 C542:K557 C560:G575 C578:P593 C596:R611 C614:K629 C632:M647 C650:K665 C668:R683 C686:Q701 C704:F719 C722:H737 C740:I755 C758:G773 C776:E791 C794:K809 C812:R827 C830:Q845 C848:P863 C866:Q881 C884:R899 C902:E917 C920:R935 C938:N953 C956:I971 C974:R989 C992:R1007 C1010:P1025 C1028:N1043 C1046:Q1061 C1064:R1079 C1082:I1097 C1100:N1115">
    <cfRule type="expression" dxfId="4" priority="184" stopIfTrue="1">
      <formula>AND(ISBLANK(INDIRECT(Anlyt_LabRefLastCol)),ISBLANK(INDIRECT(Anlyt_LabRefThisCol)))</formula>
    </cfRule>
    <cfRule type="expression" dxfId="3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F48DB-6482-4960-AB24-51F086DBB951}">
  <sheetPr codeName="Sheet13"/>
  <dimension ref="A1:BN116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7" width="11.28515625" style="2" bestFit="1" customWidth="1"/>
    <col min="18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452</v>
      </c>
      <c r="BM1" s="26" t="s">
        <v>66</v>
      </c>
    </row>
    <row r="2" spans="1:66" ht="15">
      <c r="A2" s="24" t="s">
        <v>4</v>
      </c>
      <c r="B2" s="18" t="s">
        <v>112</v>
      </c>
      <c r="C2" s="15" t="s">
        <v>113</v>
      </c>
      <c r="D2" s="16" t="s">
        <v>197</v>
      </c>
      <c r="E2" s="17" t="s">
        <v>197</v>
      </c>
      <c r="F2" s="17" t="s">
        <v>197</v>
      </c>
      <c r="G2" s="17" t="s">
        <v>197</v>
      </c>
      <c r="H2" s="17" t="s">
        <v>197</v>
      </c>
      <c r="I2" s="17" t="s">
        <v>197</v>
      </c>
      <c r="J2" s="17" t="s">
        <v>197</v>
      </c>
      <c r="K2" s="17" t="s">
        <v>197</v>
      </c>
      <c r="L2" s="17" t="s">
        <v>197</v>
      </c>
      <c r="M2" s="17" t="s">
        <v>197</v>
      </c>
      <c r="N2" s="17" t="s">
        <v>197</v>
      </c>
      <c r="O2" s="17" t="s">
        <v>197</v>
      </c>
      <c r="P2" s="96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198</v>
      </c>
      <c r="C3" s="9" t="s">
        <v>198</v>
      </c>
      <c r="D3" s="94" t="s">
        <v>208</v>
      </c>
      <c r="E3" s="95" t="s">
        <v>230</v>
      </c>
      <c r="F3" s="95" t="s">
        <v>231</v>
      </c>
      <c r="G3" s="95" t="s">
        <v>232</v>
      </c>
      <c r="H3" s="95" t="s">
        <v>233</v>
      </c>
      <c r="I3" s="95" t="s">
        <v>240</v>
      </c>
      <c r="J3" s="95" t="s">
        <v>222</v>
      </c>
      <c r="K3" s="95" t="s">
        <v>199</v>
      </c>
      <c r="L3" s="95" t="s">
        <v>241</v>
      </c>
      <c r="M3" s="95" t="s">
        <v>223</v>
      </c>
      <c r="N3" s="95" t="s">
        <v>229</v>
      </c>
      <c r="O3" s="95" t="s">
        <v>210</v>
      </c>
      <c r="P3" s="96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242</v>
      </c>
      <c r="E4" s="11" t="s">
        <v>242</v>
      </c>
      <c r="F4" s="11" t="s">
        <v>242</v>
      </c>
      <c r="G4" s="11" t="s">
        <v>242</v>
      </c>
      <c r="H4" s="11" t="s">
        <v>242</v>
      </c>
      <c r="I4" s="11" t="s">
        <v>242</v>
      </c>
      <c r="J4" s="11" t="s">
        <v>242</v>
      </c>
      <c r="K4" s="11" t="s">
        <v>242</v>
      </c>
      <c r="L4" s="11" t="s">
        <v>243</v>
      </c>
      <c r="M4" s="11" t="s">
        <v>242</v>
      </c>
      <c r="N4" s="11" t="s">
        <v>114</v>
      </c>
      <c r="O4" s="11" t="s">
        <v>242</v>
      </c>
      <c r="P4" s="96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96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5.1100000000000003</v>
      </c>
      <c r="E6" s="21">
        <v>5.07</v>
      </c>
      <c r="F6" s="90">
        <v>2.82</v>
      </c>
      <c r="G6" s="21">
        <v>3.98</v>
      </c>
      <c r="H6" s="93">
        <v>3.64</v>
      </c>
      <c r="I6" s="21">
        <v>3.9122093369764115</v>
      </c>
      <c r="J6" s="21">
        <v>4.3</v>
      </c>
      <c r="K6" s="21">
        <v>4.8</v>
      </c>
      <c r="L6" s="90" t="s">
        <v>111</v>
      </c>
      <c r="M6" s="21">
        <v>4.95</v>
      </c>
      <c r="N6" s="21">
        <v>4</v>
      </c>
      <c r="O6" s="21">
        <v>4.5</v>
      </c>
      <c r="P6" s="96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4.5</v>
      </c>
      <c r="E7" s="11">
        <v>4.91</v>
      </c>
      <c r="F7" s="91">
        <v>1.72</v>
      </c>
      <c r="G7" s="11">
        <v>3.84</v>
      </c>
      <c r="H7" s="91">
        <v>3.2</v>
      </c>
      <c r="I7" s="11">
        <v>4.2153279029827413</v>
      </c>
      <c r="J7" s="11">
        <v>4.3</v>
      </c>
      <c r="K7" s="11">
        <v>4.5</v>
      </c>
      <c r="L7" s="91" t="s">
        <v>111</v>
      </c>
      <c r="M7" s="11">
        <v>4.62</v>
      </c>
      <c r="N7" s="11">
        <v>4</v>
      </c>
      <c r="O7" s="11">
        <v>4.5</v>
      </c>
      <c r="P7" s="96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15</v>
      </c>
    </row>
    <row r="8" spans="1:66">
      <c r="A8" s="28"/>
      <c r="B8" s="19">
        <v>1</v>
      </c>
      <c r="C8" s="9">
        <v>3</v>
      </c>
      <c r="D8" s="11">
        <v>4.25</v>
      </c>
      <c r="E8" s="11">
        <v>4.2699999999999996</v>
      </c>
      <c r="F8" s="91">
        <v>2.5499999999999998</v>
      </c>
      <c r="G8" s="11">
        <v>3.9600000000000004</v>
      </c>
      <c r="H8" s="91">
        <v>3.26</v>
      </c>
      <c r="I8" s="11">
        <v>4.1406572763476008</v>
      </c>
      <c r="J8" s="11">
        <v>4.7</v>
      </c>
      <c r="K8" s="11">
        <v>4.5</v>
      </c>
      <c r="L8" s="91" t="s">
        <v>111</v>
      </c>
      <c r="M8" s="11">
        <v>5.03</v>
      </c>
      <c r="N8" s="11">
        <v>4</v>
      </c>
      <c r="O8" s="11">
        <v>4.5</v>
      </c>
      <c r="P8" s="96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4.67</v>
      </c>
      <c r="E9" s="11">
        <v>4.43</v>
      </c>
      <c r="F9" s="91">
        <v>1.9400000000000002</v>
      </c>
      <c r="G9" s="11">
        <v>4.09</v>
      </c>
      <c r="H9" s="91">
        <v>3.3</v>
      </c>
      <c r="I9" s="11">
        <v>4.2481571165483114</v>
      </c>
      <c r="J9" s="11">
        <v>4.4000000000000004</v>
      </c>
      <c r="K9" s="11">
        <v>4.9000000000000004</v>
      </c>
      <c r="L9" s="91" t="s">
        <v>111</v>
      </c>
      <c r="M9" s="11">
        <v>4.88</v>
      </c>
      <c r="N9" s="92">
        <v>6</v>
      </c>
      <c r="O9" s="11">
        <v>4.5</v>
      </c>
      <c r="P9" s="96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4.4309975947164277</v>
      </c>
      <c r="BN9" s="26"/>
    </row>
    <row r="10" spans="1:66">
      <c r="A10" s="28"/>
      <c r="B10" s="19">
        <v>1</v>
      </c>
      <c r="C10" s="9">
        <v>5</v>
      </c>
      <c r="D10" s="11">
        <v>4.66</v>
      </c>
      <c r="E10" s="11">
        <v>4.67</v>
      </c>
      <c r="F10" s="91">
        <v>3.03</v>
      </c>
      <c r="G10" s="11">
        <v>4.1900000000000004</v>
      </c>
      <c r="H10" s="91">
        <v>3.35</v>
      </c>
      <c r="I10" s="11">
        <v>3.9543151406378514</v>
      </c>
      <c r="J10" s="11">
        <v>4.2</v>
      </c>
      <c r="K10" s="11">
        <v>4.5</v>
      </c>
      <c r="L10" s="91" t="s">
        <v>111</v>
      </c>
      <c r="M10" s="11">
        <v>4.96</v>
      </c>
      <c r="N10" s="11">
        <v>4</v>
      </c>
      <c r="O10" s="11">
        <v>4.5</v>
      </c>
      <c r="P10" s="96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67</v>
      </c>
    </row>
    <row r="11" spans="1:66">
      <c r="A11" s="28"/>
      <c r="B11" s="19">
        <v>1</v>
      </c>
      <c r="C11" s="9">
        <v>6</v>
      </c>
      <c r="D11" s="11">
        <v>4.84</v>
      </c>
      <c r="E11" s="11">
        <v>4.8499999999999996</v>
      </c>
      <c r="F11" s="91">
        <v>3.39</v>
      </c>
      <c r="G11" s="11">
        <v>3.9099999999999997</v>
      </c>
      <c r="H11" s="91">
        <v>3.28</v>
      </c>
      <c r="I11" s="11">
        <v>4.1732033411942222</v>
      </c>
      <c r="J11" s="11">
        <v>4.0999999999999996</v>
      </c>
      <c r="K11" s="11">
        <v>5</v>
      </c>
      <c r="L11" s="91" t="s">
        <v>111</v>
      </c>
      <c r="M11" s="11">
        <v>4.79</v>
      </c>
      <c r="N11" s="11">
        <v>4</v>
      </c>
      <c r="O11" s="11">
        <v>4.5</v>
      </c>
      <c r="P11" s="96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20" t="s">
        <v>203</v>
      </c>
      <c r="C12" s="12"/>
      <c r="D12" s="22">
        <v>4.6716666666666669</v>
      </c>
      <c r="E12" s="22">
        <v>4.7</v>
      </c>
      <c r="F12" s="22">
        <v>2.5749999999999997</v>
      </c>
      <c r="G12" s="22">
        <v>3.9950000000000006</v>
      </c>
      <c r="H12" s="22">
        <v>3.3383333333333334</v>
      </c>
      <c r="I12" s="22">
        <v>4.1073116857811902</v>
      </c>
      <c r="J12" s="22">
        <v>4.333333333333333</v>
      </c>
      <c r="K12" s="22">
        <v>4.7</v>
      </c>
      <c r="L12" s="22" t="s">
        <v>507</v>
      </c>
      <c r="M12" s="22">
        <v>4.871666666666667</v>
      </c>
      <c r="N12" s="22">
        <v>4.333333333333333</v>
      </c>
      <c r="O12" s="22">
        <v>4.5</v>
      </c>
      <c r="P12" s="96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204</v>
      </c>
      <c r="C13" s="27"/>
      <c r="D13" s="11">
        <v>4.665</v>
      </c>
      <c r="E13" s="11">
        <v>4.76</v>
      </c>
      <c r="F13" s="11">
        <v>2.6849999999999996</v>
      </c>
      <c r="G13" s="11">
        <v>3.97</v>
      </c>
      <c r="H13" s="11">
        <v>3.29</v>
      </c>
      <c r="I13" s="11">
        <v>4.156930308770912</v>
      </c>
      <c r="J13" s="11">
        <v>4.3</v>
      </c>
      <c r="K13" s="11">
        <v>4.6500000000000004</v>
      </c>
      <c r="L13" s="11" t="s">
        <v>507</v>
      </c>
      <c r="M13" s="11">
        <v>4.915</v>
      </c>
      <c r="N13" s="11">
        <v>4</v>
      </c>
      <c r="O13" s="11">
        <v>4.5</v>
      </c>
      <c r="P13" s="96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205</v>
      </c>
      <c r="C14" s="27"/>
      <c r="D14" s="23">
        <v>0.2925348982030464</v>
      </c>
      <c r="E14" s="23">
        <v>0.304039471121761</v>
      </c>
      <c r="F14" s="23">
        <v>0.64282968195315937</v>
      </c>
      <c r="G14" s="23">
        <v>0.12629330940315103</v>
      </c>
      <c r="H14" s="23">
        <v>0.1557455189296523</v>
      </c>
      <c r="I14" s="23">
        <v>0.14030783766043883</v>
      </c>
      <c r="J14" s="23">
        <v>0.20655911179772904</v>
      </c>
      <c r="K14" s="23">
        <v>0.22803508501982764</v>
      </c>
      <c r="L14" s="23" t="s">
        <v>507</v>
      </c>
      <c r="M14" s="23">
        <v>0.14770466027403018</v>
      </c>
      <c r="N14" s="23">
        <v>0.81649658092772548</v>
      </c>
      <c r="O14" s="23">
        <v>0</v>
      </c>
      <c r="P14" s="159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0"/>
      <c r="AK14" s="160"/>
      <c r="AL14" s="160"/>
      <c r="AM14" s="160"/>
      <c r="AN14" s="160"/>
      <c r="AO14" s="160"/>
      <c r="AP14" s="160"/>
      <c r="AQ14" s="160"/>
      <c r="AR14" s="160"/>
      <c r="AS14" s="160"/>
      <c r="AT14" s="160"/>
      <c r="AU14" s="160"/>
      <c r="AV14" s="160"/>
      <c r="AW14" s="160"/>
      <c r="AX14" s="160"/>
      <c r="AY14" s="160"/>
      <c r="AZ14" s="160"/>
      <c r="BA14" s="160"/>
      <c r="BB14" s="160"/>
      <c r="BC14" s="160"/>
      <c r="BD14" s="160"/>
      <c r="BE14" s="160"/>
      <c r="BF14" s="160"/>
      <c r="BG14" s="160"/>
      <c r="BH14" s="160"/>
      <c r="BI14" s="160"/>
      <c r="BJ14" s="160"/>
      <c r="BK14" s="160"/>
      <c r="BL14" s="160"/>
      <c r="BM14" s="54"/>
    </row>
    <row r="15" spans="1:66">
      <c r="A15" s="28"/>
      <c r="B15" s="3" t="s">
        <v>85</v>
      </c>
      <c r="C15" s="27"/>
      <c r="D15" s="13">
        <v>6.2618957874358838E-2</v>
      </c>
      <c r="E15" s="13">
        <v>6.4689249174842769E-2</v>
      </c>
      <c r="F15" s="13">
        <v>0.24964259493326579</v>
      </c>
      <c r="G15" s="13">
        <v>3.1612843405044062E-2</v>
      </c>
      <c r="H15" s="13">
        <v>4.665367516614647E-2</v>
      </c>
      <c r="I15" s="13">
        <v>3.4160504094724667E-2</v>
      </c>
      <c r="J15" s="13">
        <v>4.7667487337937471E-2</v>
      </c>
      <c r="K15" s="13">
        <v>4.8518103195708005E-2</v>
      </c>
      <c r="L15" s="13" t="s">
        <v>507</v>
      </c>
      <c r="M15" s="13">
        <v>3.0319122875271332E-2</v>
      </c>
      <c r="N15" s="13">
        <v>0.1884222879063982</v>
      </c>
      <c r="O15" s="13">
        <v>0</v>
      </c>
      <c r="P15" s="96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206</v>
      </c>
      <c r="C16" s="27"/>
      <c r="D16" s="13">
        <v>5.431487307445515E-2</v>
      </c>
      <c r="E16" s="13">
        <v>6.070921943273766E-2</v>
      </c>
      <c r="F16" s="13">
        <v>-0.41886675743844703</v>
      </c>
      <c r="G16" s="13">
        <v>-9.8397163482172867E-2</v>
      </c>
      <c r="H16" s="13">
        <v>-0.24659554378589588</v>
      </c>
      <c r="I16" s="13">
        <v>-7.3050346342143024E-2</v>
      </c>
      <c r="J16" s="13">
        <v>-2.2041145203859025E-2</v>
      </c>
      <c r="K16" s="13">
        <v>6.070921943273766E-2</v>
      </c>
      <c r="L16" s="13" t="s">
        <v>507</v>
      </c>
      <c r="M16" s="13">
        <v>9.9451435603507887E-2</v>
      </c>
      <c r="N16" s="13">
        <v>-2.2041145203859025E-2</v>
      </c>
      <c r="O16" s="13">
        <v>1.5572656903684923E-2</v>
      </c>
      <c r="P16" s="96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207</v>
      </c>
      <c r="C17" s="45"/>
      <c r="D17" s="43">
        <v>0.65</v>
      </c>
      <c r="E17" s="43">
        <v>0.7</v>
      </c>
      <c r="F17" s="43">
        <v>3.36</v>
      </c>
      <c r="G17" s="43">
        <v>0.65</v>
      </c>
      <c r="H17" s="43">
        <v>1.9</v>
      </c>
      <c r="I17" s="43">
        <v>0.43</v>
      </c>
      <c r="J17" s="43">
        <v>0</v>
      </c>
      <c r="K17" s="43">
        <v>0.7</v>
      </c>
      <c r="L17" s="43">
        <v>8.2799999999999994</v>
      </c>
      <c r="M17" s="43">
        <v>1.03</v>
      </c>
      <c r="N17" s="43">
        <v>0</v>
      </c>
      <c r="O17" s="43">
        <v>0.32</v>
      </c>
      <c r="P17" s="96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BM18" s="53"/>
    </row>
    <row r="19" spans="1:65" ht="15">
      <c r="B19" s="8" t="s">
        <v>453</v>
      </c>
      <c r="BM19" s="26" t="s">
        <v>66</v>
      </c>
    </row>
    <row r="20" spans="1:65" ht="15">
      <c r="A20" s="24" t="s">
        <v>48</v>
      </c>
      <c r="B20" s="18" t="s">
        <v>112</v>
      </c>
      <c r="C20" s="15" t="s">
        <v>113</v>
      </c>
      <c r="D20" s="16" t="s">
        <v>197</v>
      </c>
      <c r="E20" s="17" t="s">
        <v>197</v>
      </c>
      <c r="F20" s="17" t="s">
        <v>197</v>
      </c>
      <c r="G20" s="17" t="s">
        <v>197</v>
      </c>
      <c r="H20" s="17" t="s">
        <v>197</v>
      </c>
      <c r="I20" s="17" t="s">
        <v>197</v>
      </c>
      <c r="J20" s="17" t="s">
        <v>197</v>
      </c>
      <c r="K20" s="17" t="s">
        <v>197</v>
      </c>
      <c r="L20" s="17" t="s">
        <v>197</v>
      </c>
      <c r="M20" s="17" t="s">
        <v>197</v>
      </c>
      <c r="N20" s="17" t="s">
        <v>197</v>
      </c>
      <c r="O20" s="17" t="s">
        <v>197</v>
      </c>
      <c r="P20" s="17" t="s">
        <v>197</v>
      </c>
      <c r="Q20" s="17" t="s">
        <v>197</v>
      </c>
      <c r="R20" s="96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198</v>
      </c>
      <c r="C21" s="9" t="s">
        <v>198</v>
      </c>
      <c r="D21" s="94" t="s">
        <v>208</v>
      </c>
      <c r="E21" s="95" t="s">
        <v>230</v>
      </c>
      <c r="F21" s="95" t="s">
        <v>231</v>
      </c>
      <c r="G21" s="95" t="s">
        <v>232</v>
      </c>
      <c r="H21" s="95" t="s">
        <v>233</v>
      </c>
      <c r="I21" s="95" t="s">
        <v>240</v>
      </c>
      <c r="J21" s="95" t="s">
        <v>222</v>
      </c>
      <c r="K21" s="95" t="s">
        <v>199</v>
      </c>
      <c r="L21" s="95" t="s">
        <v>241</v>
      </c>
      <c r="M21" s="95" t="s">
        <v>223</v>
      </c>
      <c r="N21" s="95" t="s">
        <v>224</v>
      </c>
      <c r="O21" s="95" t="s">
        <v>200</v>
      </c>
      <c r="P21" s="95" t="s">
        <v>229</v>
      </c>
      <c r="Q21" s="95" t="s">
        <v>210</v>
      </c>
      <c r="R21" s="96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242</v>
      </c>
      <c r="E22" s="11" t="s">
        <v>242</v>
      </c>
      <c r="F22" s="11" t="s">
        <v>242</v>
      </c>
      <c r="G22" s="11" t="s">
        <v>242</v>
      </c>
      <c r="H22" s="11" t="s">
        <v>242</v>
      </c>
      <c r="I22" s="11" t="s">
        <v>242</v>
      </c>
      <c r="J22" s="11" t="s">
        <v>114</v>
      </c>
      <c r="K22" s="11" t="s">
        <v>114</v>
      </c>
      <c r="L22" s="11" t="s">
        <v>243</v>
      </c>
      <c r="M22" s="11" t="s">
        <v>114</v>
      </c>
      <c r="N22" s="11" t="s">
        <v>114</v>
      </c>
      <c r="O22" s="11" t="s">
        <v>243</v>
      </c>
      <c r="P22" s="11" t="s">
        <v>114</v>
      </c>
      <c r="Q22" s="11" t="s">
        <v>114</v>
      </c>
      <c r="R22" s="96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96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4.3099999999999996</v>
      </c>
      <c r="E24" s="21">
        <v>4.47</v>
      </c>
      <c r="F24" s="21">
        <v>4.55</v>
      </c>
      <c r="G24" s="90">
        <v>4.82</v>
      </c>
      <c r="H24" s="21">
        <v>4.38</v>
      </c>
      <c r="I24" s="21">
        <v>4.4998646773432611</v>
      </c>
      <c r="J24" s="21">
        <v>4.45</v>
      </c>
      <c r="K24" s="21">
        <v>4.58</v>
      </c>
      <c r="L24" s="21">
        <v>4.45</v>
      </c>
      <c r="M24" s="21">
        <v>4.5103999999999997</v>
      </c>
      <c r="N24" s="90">
        <v>4.1042189999999996</v>
      </c>
      <c r="O24" s="90">
        <v>4.6100000000000003</v>
      </c>
      <c r="P24" s="21">
        <v>4.5760000000000005</v>
      </c>
      <c r="Q24" s="90">
        <v>4.7</v>
      </c>
      <c r="R24" s="96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4.33</v>
      </c>
      <c r="E25" s="11">
        <v>4.42</v>
      </c>
      <c r="F25" s="11">
        <v>4.49</v>
      </c>
      <c r="G25" s="91">
        <v>4.8099999999999996</v>
      </c>
      <c r="H25" s="11">
        <v>4.6100000000000003</v>
      </c>
      <c r="I25" s="11">
        <v>4.4000560890454912</v>
      </c>
      <c r="J25" s="11">
        <v>4.51</v>
      </c>
      <c r="K25" s="11">
        <v>4.55</v>
      </c>
      <c r="L25" s="11">
        <v>4.3900000000000006</v>
      </c>
      <c r="M25" s="11">
        <v>4.6045999999999996</v>
      </c>
      <c r="N25" s="91">
        <v>4.111695000000001</v>
      </c>
      <c r="O25" s="91">
        <v>4.79</v>
      </c>
      <c r="P25" s="11">
        <v>4.5830000000000002</v>
      </c>
      <c r="Q25" s="91">
        <v>4.6500000000000004</v>
      </c>
      <c r="R25" s="96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</v>
      </c>
    </row>
    <row r="26" spans="1:65">
      <c r="A26" s="28"/>
      <c r="B26" s="19">
        <v>1</v>
      </c>
      <c r="C26" s="9">
        <v>3</v>
      </c>
      <c r="D26" s="11">
        <v>4.25</v>
      </c>
      <c r="E26" s="11">
        <v>4.42</v>
      </c>
      <c r="F26" s="11">
        <v>4.49</v>
      </c>
      <c r="G26" s="91">
        <v>4.7699999999999996</v>
      </c>
      <c r="H26" s="11">
        <v>4.2699999999999996</v>
      </c>
      <c r="I26" s="11">
        <v>4.4034026003383619</v>
      </c>
      <c r="J26" s="11">
        <v>4.54</v>
      </c>
      <c r="K26" s="11">
        <v>4.55</v>
      </c>
      <c r="L26" s="11">
        <v>4.4799999999999995</v>
      </c>
      <c r="M26" s="11">
        <v>4.4890999999999996</v>
      </c>
      <c r="N26" s="91">
        <v>4.1658854999999999</v>
      </c>
      <c r="O26" s="91">
        <v>4.6500000000000004</v>
      </c>
      <c r="P26" s="11">
        <v>4.5280000000000005</v>
      </c>
      <c r="Q26" s="91">
        <v>4.83</v>
      </c>
      <c r="R26" s="96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4.28</v>
      </c>
      <c r="E27" s="11">
        <v>4.37</v>
      </c>
      <c r="F27" s="11">
        <v>4.49</v>
      </c>
      <c r="G27" s="91">
        <v>4.97</v>
      </c>
      <c r="H27" s="11">
        <v>4.6100000000000003</v>
      </c>
      <c r="I27" s="11">
        <v>4.5122701615590213</v>
      </c>
      <c r="J27" s="11">
        <v>4.47</v>
      </c>
      <c r="K27" s="11">
        <v>4.58</v>
      </c>
      <c r="L27" s="11">
        <v>4.38</v>
      </c>
      <c r="M27" s="11">
        <v>4.3917999999999999</v>
      </c>
      <c r="N27" s="91">
        <v>4.1773305000000001</v>
      </c>
      <c r="O27" s="91">
        <v>4.8899999999999997</v>
      </c>
      <c r="P27" s="11">
        <v>4.5529999999999999</v>
      </c>
      <c r="Q27" s="91">
        <v>4.78</v>
      </c>
      <c r="R27" s="96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4.4699882756658953</v>
      </c>
    </row>
    <row r="28" spans="1:65">
      <c r="A28" s="28"/>
      <c r="B28" s="19">
        <v>1</v>
      </c>
      <c r="C28" s="9">
        <v>5</v>
      </c>
      <c r="D28" s="11">
        <v>4.3099999999999996</v>
      </c>
      <c r="E28" s="11">
        <v>4.47</v>
      </c>
      <c r="F28" s="11">
        <v>4.53</v>
      </c>
      <c r="G28" s="91">
        <v>4.91</v>
      </c>
      <c r="H28" s="11">
        <v>4.5</v>
      </c>
      <c r="I28" s="11">
        <v>4.4465918115515812</v>
      </c>
      <c r="J28" s="11">
        <v>4.51</v>
      </c>
      <c r="K28" s="11">
        <v>4.47</v>
      </c>
      <c r="L28" s="11">
        <v>4.42</v>
      </c>
      <c r="M28" s="11">
        <v>4.3676000000000004</v>
      </c>
      <c r="N28" s="91">
        <v>4.1645415000000003</v>
      </c>
      <c r="O28" s="91">
        <v>4.7</v>
      </c>
      <c r="P28" s="11">
        <v>4.5859999999999994</v>
      </c>
      <c r="Q28" s="91">
        <v>4.7</v>
      </c>
      <c r="R28" s="96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68</v>
      </c>
    </row>
    <row r="29" spans="1:65">
      <c r="A29" s="28"/>
      <c r="B29" s="19">
        <v>1</v>
      </c>
      <c r="C29" s="9">
        <v>6</v>
      </c>
      <c r="D29" s="11">
        <v>4.37</v>
      </c>
      <c r="E29" s="11">
        <v>4.49</v>
      </c>
      <c r="F29" s="11">
        <v>4.5599999999999996</v>
      </c>
      <c r="G29" s="91">
        <v>4.79</v>
      </c>
      <c r="H29" s="11">
        <v>4.38</v>
      </c>
      <c r="I29" s="11">
        <v>4.6427112001159818</v>
      </c>
      <c r="J29" s="11">
        <v>4.4800000000000004</v>
      </c>
      <c r="K29" s="11">
        <v>4.6100000000000003</v>
      </c>
      <c r="L29" s="11">
        <v>4.45</v>
      </c>
      <c r="M29" s="11">
        <v>4.3029000000000002</v>
      </c>
      <c r="N29" s="91">
        <v>4.1642790000000005</v>
      </c>
      <c r="O29" s="91">
        <v>4.82</v>
      </c>
      <c r="P29" s="11">
        <v>4.5819999999999999</v>
      </c>
      <c r="Q29" s="91">
        <v>4.8099999999999996</v>
      </c>
      <c r="R29" s="96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20" t="s">
        <v>203</v>
      </c>
      <c r="C30" s="12"/>
      <c r="D30" s="22">
        <v>4.3083333333333336</v>
      </c>
      <c r="E30" s="22">
        <v>4.4400000000000004</v>
      </c>
      <c r="F30" s="22">
        <v>4.5183333333333335</v>
      </c>
      <c r="G30" s="22">
        <v>4.8449999999999998</v>
      </c>
      <c r="H30" s="22">
        <v>4.458333333333333</v>
      </c>
      <c r="I30" s="22">
        <v>4.4841494233256167</v>
      </c>
      <c r="J30" s="22">
        <v>4.4933333333333332</v>
      </c>
      <c r="K30" s="22">
        <v>4.5566666666666658</v>
      </c>
      <c r="L30" s="22">
        <v>4.4283333333333328</v>
      </c>
      <c r="M30" s="22">
        <v>4.4443999999999999</v>
      </c>
      <c r="N30" s="22">
        <v>4.1479917500000001</v>
      </c>
      <c r="O30" s="22">
        <v>4.7433333333333332</v>
      </c>
      <c r="P30" s="22">
        <v>4.5680000000000005</v>
      </c>
      <c r="Q30" s="22">
        <v>4.7450000000000001</v>
      </c>
      <c r="R30" s="96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204</v>
      </c>
      <c r="C31" s="27"/>
      <c r="D31" s="11">
        <v>4.3099999999999996</v>
      </c>
      <c r="E31" s="11">
        <v>4.4450000000000003</v>
      </c>
      <c r="F31" s="11">
        <v>4.51</v>
      </c>
      <c r="G31" s="11">
        <v>4.8149999999999995</v>
      </c>
      <c r="H31" s="11">
        <v>4.4399999999999995</v>
      </c>
      <c r="I31" s="11">
        <v>4.4732282444474212</v>
      </c>
      <c r="J31" s="11">
        <v>4.4950000000000001</v>
      </c>
      <c r="K31" s="11">
        <v>4.5649999999999995</v>
      </c>
      <c r="L31" s="11">
        <v>4.4350000000000005</v>
      </c>
      <c r="M31" s="11">
        <v>4.4404500000000002</v>
      </c>
      <c r="N31" s="11">
        <v>4.1644102500000004</v>
      </c>
      <c r="O31" s="11">
        <v>4.7450000000000001</v>
      </c>
      <c r="P31" s="11">
        <v>4.5790000000000006</v>
      </c>
      <c r="Q31" s="11">
        <v>4.74</v>
      </c>
      <c r="R31" s="96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205</v>
      </c>
      <c r="C32" s="27"/>
      <c r="D32" s="23">
        <v>4.119061381755152E-2</v>
      </c>
      <c r="E32" s="23">
        <v>4.4721359549995753E-2</v>
      </c>
      <c r="F32" s="23">
        <v>3.2506409624359495E-2</v>
      </c>
      <c r="G32" s="23">
        <v>7.7910204723129858E-2</v>
      </c>
      <c r="H32" s="23">
        <v>0.13819068950789248</v>
      </c>
      <c r="I32" s="23">
        <v>9.0754498160258115E-2</v>
      </c>
      <c r="J32" s="23">
        <v>3.2659863237108962E-2</v>
      </c>
      <c r="K32" s="23">
        <v>4.8027769744874521E-2</v>
      </c>
      <c r="L32" s="23">
        <v>3.8686776379877573E-2</v>
      </c>
      <c r="M32" s="23">
        <v>0.11018655090345619</v>
      </c>
      <c r="N32" s="23">
        <v>3.1475784283715599E-2</v>
      </c>
      <c r="O32" s="23">
        <v>0.10764137989949137</v>
      </c>
      <c r="P32" s="23">
        <v>2.2952124084711433E-2</v>
      </c>
      <c r="Q32" s="23">
        <v>7.1763500472036459E-2</v>
      </c>
      <c r="R32" s="159"/>
      <c r="S32" s="160"/>
      <c r="T32" s="160"/>
      <c r="U32" s="160"/>
      <c r="V32" s="160"/>
      <c r="W32" s="160"/>
      <c r="X32" s="160"/>
      <c r="Y32" s="160"/>
      <c r="Z32" s="160"/>
      <c r="AA32" s="160"/>
      <c r="AB32" s="160"/>
      <c r="AC32" s="160"/>
      <c r="AD32" s="160"/>
      <c r="AE32" s="160"/>
      <c r="AF32" s="160"/>
      <c r="AG32" s="160"/>
      <c r="AH32" s="160"/>
      <c r="AI32" s="160"/>
      <c r="AJ32" s="160"/>
      <c r="AK32" s="160"/>
      <c r="AL32" s="160"/>
      <c r="AM32" s="160"/>
      <c r="AN32" s="160"/>
      <c r="AO32" s="160"/>
      <c r="AP32" s="160"/>
      <c r="AQ32" s="160"/>
      <c r="AR32" s="160"/>
      <c r="AS32" s="160"/>
      <c r="AT32" s="160"/>
      <c r="AU32" s="160"/>
      <c r="AV32" s="160"/>
      <c r="AW32" s="160"/>
      <c r="AX32" s="160"/>
      <c r="AY32" s="160"/>
      <c r="AZ32" s="160"/>
      <c r="BA32" s="160"/>
      <c r="BB32" s="160"/>
      <c r="BC32" s="160"/>
      <c r="BD32" s="160"/>
      <c r="BE32" s="160"/>
      <c r="BF32" s="160"/>
      <c r="BG32" s="160"/>
      <c r="BH32" s="160"/>
      <c r="BI32" s="160"/>
      <c r="BJ32" s="160"/>
      <c r="BK32" s="160"/>
      <c r="BL32" s="160"/>
      <c r="BM32" s="54"/>
    </row>
    <row r="33" spans="1:65">
      <c r="A33" s="28"/>
      <c r="B33" s="3" t="s">
        <v>85</v>
      </c>
      <c r="C33" s="27"/>
      <c r="D33" s="13">
        <v>9.5606840582324604E-3</v>
      </c>
      <c r="E33" s="13">
        <v>1.0072378277026069E-2</v>
      </c>
      <c r="F33" s="13">
        <v>7.1943363240928428E-3</v>
      </c>
      <c r="G33" s="13">
        <v>1.6080537610553121E-2</v>
      </c>
      <c r="H33" s="13">
        <v>3.0996042506443177E-2</v>
      </c>
      <c r="I33" s="13">
        <v>2.0238954948327996E-2</v>
      </c>
      <c r="J33" s="13">
        <v>7.2685155572200953E-3</v>
      </c>
      <c r="K33" s="13">
        <v>1.0540110404873708E-2</v>
      </c>
      <c r="L33" s="13">
        <v>8.7361933864985118E-3</v>
      </c>
      <c r="M33" s="13">
        <v>2.4792221875496397E-2</v>
      </c>
      <c r="N33" s="13">
        <v>7.5881983814735402E-3</v>
      </c>
      <c r="O33" s="13">
        <v>2.2693193232499936E-2</v>
      </c>
      <c r="P33" s="13">
        <v>5.0245455526951466E-3</v>
      </c>
      <c r="Q33" s="13">
        <v>1.5124025389259527E-2</v>
      </c>
      <c r="R33" s="96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206</v>
      </c>
      <c r="C34" s="27"/>
      <c r="D34" s="13">
        <v>-3.6164511484871875E-2</v>
      </c>
      <c r="E34" s="13">
        <v>-6.7088040989162767E-3</v>
      </c>
      <c r="F34" s="13">
        <v>1.0815477510449645E-2</v>
      </c>
      <c r="G34" s="13">
        <v>8.389546039206075E-2</v>
      </c>
      <c r="H34" s="13">
        <v>-2.6073764882137418E-3</v>
      </c>
      <c r="I34" s="13">
        <v>3.168050291499247E-3</v>
      </c>
      <c r="J34" s="13">
        <v>5.2226216776731782E-3</v>
      </c>
      <c r="K34" s="13">
        <v>1.9391189787373309E-2</v>
      </c>
      <c r="L34" s="13">
        <v>-9.3188034875454351E-3</v>
      </c>
      <c r="M34" s="13">
        <v>-5.7244614723477305E-3</v>
      </c>
      <c r="N34" s="13">
        <v>-7.2035205868169139E-2</v>
      </c>
      <c r="O34" s="13">
        <v>6.1151180005436956E-2</v>
      </c>
      <c r="P34" s="13">
        <v>2.1926617764898904E-2</v>
      </c>
      <c r="Q34" s="13">
        <v>6.1524037060955328E-2</v>
      </c>
      <c r="R34" s="96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207</v>
      </c>
      <c r="C35" s="45"/>
      <c r="D35" s="43">
        <v>1.9</v>
      </c>
      <c r="E35" s="43">
        <v>0.51</v>
      </c>
      <c r="F35" s="43">
        <v>0.31</v>
      </c>
      <c r="G35" s="43">
        <v>3.74</v>
      </c>
      <c r="H35" s="43">
        <v>0.32</v>
      </c>
      <c r="I35" s="43">
        <v>0.05</v>
      </c>
      <c r="J35" s="43">
        <v>0.05</v>
      </c>
      <c r="K35" s="43">
        <v>0.71</v>
      </c>
      <c r="L35" s="43">
        <v>0.63</v>
      </c>
      <c r="M35" s="43">
        <v>0.47</v>
      </c>
      <c r="N35" s="43">
        <v>3.58</v>
      </c>
      <c r="O35" s="43">
        <v>2.68</v>
      </c>
      <c r="P35" s="43">
        <v>0.83</v>
      </c>
      <c r="Q35" s="43">
        <v>2.69</v>
      </c>
      <c r="R35" s="96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BM36" s="53"/>
    </row>
    <row r="37" spans="1:65" ht="15">
      <c r="B37" s="8" t="s">
        <v>454</v>
      </c>
      <c r="BM37" s="26" t="s">
        <v>66</v>
      </c>
    </row>
    <row r="38" spans="1:65" ht="15">
      <c r="A38" s="24" t="s">
        <v>7</v>
      </c>
      <c r="B38" s="18" t="s">
        <v>112</v>
      </c>
      <c r="C38" s="15" t="s">
        <v>113</v>
      </c>
      <c r="D38" s="16" t="s">
        <v>197</v>
      </c>
      <c r="E38" s="17" t="s">
        <v>197</v>
      </c>
      <c r="F38" s="17" t="s">
        <v>197</v>
      </c>
      <c r="G38" s="17" t="s">
        <v>197</v>
      </c>
      <c r="H38" s="17" t="s">
        <v>197</v>
      </c>
      <c r="I38" s="17" t="s">
        <v>197</v>
      </c>
      <c r="J38" s="17" t="s">
        <v>197</v>
      </c>
      <c r="K38" s="17" t="s">
        <v>197</v>
      </c>
      <c r="L38" s="17" t="s">
        <v>197</v>
      </c>
      <c r="M38" s="17" t="s">
        <v>197</v>
      </c>
      <c r="N38" s="17" t="s">
        <v>197</v>
      </c>
      <c r="O38" s="17" t="s">
        <v>197</v>
      </c>
      <c r="P38" s="96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198</v>
      </c>
      <c r="C39" s="9" t="s">
        <v>198</v>
      </c>
      <c r="D39" s="94" t="s">
        <v>208</v>
      </c>
      <c r="E39" s="95" t="s">
        <v>230</v>
      </c>
      <c r="F39" s="95" t="s">
        <v>231</v>
      </c>
      <c r="G39" s="95" t="s">
        <v>232</v>
      </c>
      <c r="H39" s="95" t="s">
        <v>233</v>
      </c>
      <c r="I39" s="95" t="s">
        <v>240</v>
      </c>
      <c r="J39" s="95" t="s">
        <v>222</v>
      </c>
      <c r="K39" s="95" t="s">
        <v>199</v>
      </c>
      <c r="L39" s="95" t="s">
        <v>241</v>
      </c>
      <c r="M39" s="95" t="s">
        <v>223</v>
      </c>
      <c r="N39" s="95" t="s">
        <v>229</v>
      </c>
      <c r="O39" s="95" t="s">
        <v>210</v>
      </c>
      <c r="P39" s="96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242</v>
      </c>
      <c r="E40" s="11" t="s">
        <v>242</v>
      </c>
      <c r="F40" s="11" t="s">
        <v>242</v>
      </c>
      <c r="G40" s="11" t="s">
        <v>242</v>
      </c>
      <c r="H40" s="11" t="s">
        <v>242</v>
      </c>
      <c r="I40" s="11" t="s">
        <v>242</v>
      </c>
      <c r="J40" s="11" t="s">
        <v>242</v>
      </c>
      <c r="K40" s="11" t="s">
        <v>242</v>
      </c>
      <c r="L40" s="11" t="s">
        <v>243</v>
      </c>
      <c r="M40" s="11" t="s">
        <v>242</v>
      </c>
      <c r="N40" s="11" t="s">
        <v>114</v>
      </c>
      <c r="O40" s="11" t="s">
        <v>242</v>
      </c>
      <c r="P40" s="96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1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96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67">
        <v>36.200000000000003</v>
      </c>
      <c r="E42" s="167">
        <v>35.799999999999997</v>
      </c>
      <c r="F42" s="167">
        <v>28.1</v>
      </c>
      <c r="G42" s="167">
        <v>34.4</v>
      </c>
      <c r="H42" s="166">
        <v>52.6</v>
      </c>
      <c r="I42" s="167">
        <v>32.010696952020254</v>
      </c>
      <c r="J42" s="167">
        <v>28</v>
      </c>
      <c r="K42" s="167">
        <v>37</v>
      </c>
      <c r="L42" s="167">
        <v>32.1</v>
      </c>
      <c r="M42" s="166">
        <v>84.5</v>
      </c>
      <c r="N42" s="166" t="s">
        <v>106</v>
      </c>
      <c r="O42" s="166">
        <v>70</v>
      </c>
      <c r="P42" s="168"/>
      <c r="Q42" s="169"/>
      <c r="R42" s="169"/>
      <c r="S42" s="169"/>
      <c r="T42" s="169"/>
      <c r="U42" s="169"/>
      <c r="V42" s="169"/>
      <c r="W42" s="169"/>
      <c r="X42" s="169"/>
      <c r="Y42" s="169"/>
      <c r="Z42" s="169"/>
      <c r="AA42" s="169"/>
      <c r="AB42" s="169"/>
      <c r="AC42" s="169"/>
      <c r="AD42" s="169"/>
      <c r="AE42" s="169"/>
      <c r="AF42" s="169"/>
      <c r="AG42" s="169"/>
      <c r="AH42" s="169"/>
      <c r="AI42" s="169"/>
      <c r="AJ42" s="169"/>
      <c r="AK42" s="169"/>
      <c r="AL42" s="169"/>
      <c r="AM42" s="169"/>
      <c r="AN42" s="169"/>
      <c r="AO42" s="169"/>
      <c r="AP42" s="169"/>
      <c r="AQ42" s="169"/>
      <c r="AR42" s="169"/>
      <c r="AS42" s="169"/>
      <c r="AT42" s="169"/>
      <c r="AU42" s="169"/>
      <c r="AV42" s="169"/>
      <c r="AW42" s="169"/>
      <c r="AX42" s="169"/>
      <c r="AY42" s="169"/>
      <c r="AZ42" s="169"/>
      <c r="BA42" s="169"/>
      <c r="BB42" s="169"/>
      <c r="BC42" s="169"/>
      <c r="BD42" s="169"/>
      <c r="BE42" s="169"/>
      <c r="BF42" s="169"/>
      <c r="BG42" s="169"/>
      <c r="BH42" s="169"/>
      <c r="BI42" s="169"/>
      <c r="BJ42" s="169"/>
      <c r="BK42" s="169"/>
      <c r="BL42" s="169"/>
      <c r="BM42" s="170">
        <v>1</v>
      </c>
    </row>
    <row r="43" spans="1:65">
      <c r="A43" s="28"/>
      <c r="B43" s="19">
        <v>1</v>
      </c>
      <c r="C43" s="9">
        <v>2</v>
      </c>
      <c r="D43" s="173">
        <v>35.6</v>
      </c>
      <c r="E43" s="173">
        <v>35</v>
      </c>
      <c r="F43" s="173">
        <v>29.1</v>
      </c>
      <c r="G43" s="173">
        <v>32.299999999999997</v>
      </c>
      <c r="H43" s="171">
        <v>51.8</v>
      </c>
      <c r="I43" s="173">
        <v>30.221281768758082</v>
      </c>
      <c r="J43" s="173">
        <v>29</v>
      </c>
      <c r="K43" s="173">
        <v>39</v>
      </c>
      <c r="L43" s="173">
        <v>30.9</v>
      </c>
      <c r="M43" s="171">
        <v>77.599999999999994</v>
      </c>
      <c r="N43" s="171" t="s">
        <v>106</v>
      </c>
      <c r="O43" s="171">
        <v>74</v>
      </c>
      <c r="P43" s="168"/>
      <c r="Q43" s="169"/>
      <c r="R43" s="169"/>
      <c r="S43" s="169"/>
      <c r="T43" s="169"/>
      <c r="U43" s="169"/>
      <c r="V43" s="169"/>
      <c r="W43" s="169"/>
      <c r="X43" s="169"/>
      <c r="Y43" s="169"/>
      <c r="Z43" s="169"/>
      <c r="AA43" s="169"/>
      <c r="AB43" s="169"/>
      <c r="AC43" s="169"/>
      <c r="AD43" s="169"/>
      <c r="AE43" s="169"/>
      <c r="AF43" s="169"/>
      <c r="AG43" s="169"/>
      <c r="AH43" s="169"/>
      <c r="AI43" s="169"/>
      <c r="AJ43" s="169"/>
      <c r="AK43" s="169"/>
      <c r="AL43" s="169"/>
      <c r="AM43" s="169"/>
      <c r="AN43" s="169"/>
      <c r="AO43" s="169"/>
      <c r="AP43" s="169"/>
      <c r="AQ43" s="169"/>
      <c r="AR43" s="169"/>
      <c r="AS43" s="169"/>
      <c r="AT43" s="169"/>
      <c r="AU43" s="169"/>
      <c r="AV43" s="169"/>
      <c r="AW43" s="169"/>
      <c r="AX43" s="169"/>
      <c r="AY43" s="169"/>
      <c r="AZ43" s="169"/>
      <c r="BA43" s="169"/>
      <c r="BB43" s="169"/>
      <c r="BC43" s="169"/>
      <c r="BD43" s="169"/>
      <c r="BE43" s="169"/>
      <c r="BF43" s="169"/>
      <c r="BG43" s="169"/>
      <c r="BH43" s="169"/>
      <c r="BI43" s="169"/>
      <c r="BJ43" s="169"/>
      <c r="BK43" s="169"/>
      <c r="BL43" s="169"/>
      <c r="BM43" s="170">
        <v>16</v>
      </c>
    </row>
    <row r="44" spans="1:65">
      <c r="A44" s="28"/>
      <c r="B44" s="19">
        <v>1</v>
      </c>
      <c r="C44" s="9">
        <v>3</v>
      </c>
      <c r="D44" s="173">
        <v>36.299999999999997</v>
      </c>
      <c r="E44" s="173">
        <v>31.6</v>
      </c>
      <c r="F44" s="173">
        <v>27.5</v>
      </c>
      <c r="G44" s="173">
        <v>32.4</v>
      </c>
      <c r="H44" s="171">
        <v>52.5</v>
      </c>
      <c r="I44" s="173">
        <v>32.224885794057002</v>
      </c>
      <c r="J44" s="173">
        <v>27</v>
      </c>
      <c r="K44" s="173">
        <v>46</v>
      </c>
      <c r="L44" s="173">
        <v>31.899999999999995</v>
      </c>
      <c r="M44" s="171">
        <v>80.2</v>
      </c>
      <c r="N44" s="171" t="s">
        <v>106</v>
      </c>
      <c r="O44" s="171">
        <v>72</v>
      </c>
      <c r="P44" s="168"/>
      <c r="Q44" s="169"/>
      <c r="R44" s="169"/>
      <c r="S44" s="169"/>
      <c r="T44" s="169"/>
      <c r="U44" s="169"/>
      <c r="V44" s="169"/>
      <c r="W44" s="169"/>
      <c r="X44" s="169"/>
      <c r="Y44" s="169"/>
      <c r="Z44" s="169"/>
      <c r="AA44" s="169"/>
      <c r="AB44" s="169"/>
      <c r="AC44" s="169"/>
      <c r="AD44" s="169"/>
      <c r="AE44" s="169"/>
      <c r="AF44" s="169"/>
      <c r="AG44" s="169"/>
      <c r="AH44" s="169"/>
      <c r="AI44" s="169"/>
      <c r="AJ44" s="169"/>
      <c r="AK44" s="169"/>
      <c r="AL44" s="169"/>
      <c r="AM44" s="169"/>
      <c r="AN44" s="169"/>
      <c r="AO44" s="169"/>
      <c r="AP44" s="169"/>
      <c r="AQ44" s="169"/>
      <c r="AR44" s="169"/>
      <c r="AS44" s="169"/>
      <c r="AT44" s="169"/>
      <c r="AU44" s="169"/>
      <c r="AV44" s="169"/>
      <c r="AW44" s="169"/>
      <c r="AX44" s="169"/>
      <c r="AY44" s="169"/>
      <c r="AZ44" s="169"/>
      <c r="BA44" s="169"/>
      <c r="BB44" s="169"/>
      <c r="BC44" s="169"/>
      <c r="BD44" s="169"/>
      <c r="BE44" s="169"/>
      <c r="BF44" s="169"/>
      <c r="BG44" s="169"/>
      <c r="BH44" s="169"/>
      <c r="BI44" s="169"/>
      <c r="BJ44" s="169"/>
      <c r="BK44" s="169"/>
      <c r="BL44" s="169"/>
      <c r="BM44" s="170">
        <v>16</v>
      </c>
    </row>
    <row r="45" spans="1:65">
      <c r="A45" s="28"/>
      <c r="B45" s="19">
        <v>1</v>
      </c>
      <c r="C45" s="9">
        <v>4</v>
      </c>
      <c r="D45" s="173">
        <v>36</v>
      </c>
      <c r="E45" s="173">
        <v>28.5</v>
      </c>
      <c r="F45" s="173">
        <v>28.9</v>
      </c>
      <c r="G45" s="173">
        <v>31.899999999999995</v>
      </c>
      <c r="H45" s="171">
        <v>54.9</v>
      </c>
      <c r="I45" s="173">
        <v>30.510286382619288</v>
      </c>
      <c r="J45" s="173">
        <v>29</v>
      </c>
      <c r="K45" s="173">
        <v>43</v>
      </c>
      <c r="L45" s="173">
        <v>32</v>
      </c>
      <c r="M45" s="171">
        <v>80.099999999999994</v>
      </c>
      <c r="N45" s="171" t="s">
        <v>106</v>
      </c>
      <c r="O45" s="171">
        <v>69</v>
      </c>
      <c r="P45" s="168"/>
      <c r="Q45" s="169"/>
      <c r="R45" s="169"/>
      <c r="S45" s="169"/>
      <c r="T45" s="169"/>
      <c r="U45" s="169"/>
      <c r="V45" s="169"/>
      <c r="W45" s="169"/>
      <c r="X45" s="169"/>
      <c r="Y45" s="169"/>
      <c r="Z45" s="169"/>
      <c r="AA45" s="169"/>
      <c r="AB45" s="169"/>
      <c r="AC45" s="169"/>
      <c r="AD45" s="169"/>
      <c r="AE45" s="169"/>
      <c r="AF45" s="169"/>
      <c r="AG45" s="169"/>
      <c r="AH45" s="169"/>
      <c r="AI45" s="169"/>
      <c r="AJ45" s="169"/>
      <c r="AK45" s="169"/>
      <c r="AL45" s="169"/>
      <c r="AM45" s="169"/>
      <c r="AN45" s="169"/>
      <c r="AO45" s="169"/>
      <c r="AP45" s="169"/>
      <c r="AQ45" s="169"/>
      <c r="AR45" s="169"/>
      <c r="AS45" s="169"/>
      <c r="AT45" s="169"/>
      <c r="AU45" s="169"/>
      <c r="AV45" s="169"/>
      <c r="AW45" s="169"/>
      <c r="AX45" s="169"/>
      <c r="AY45" s="169"/>
      <c r="AZ45" s="169"/>
      <c r="BA45" s="169"/>
      <c r="BB45" s="169"/>
      <c r="BC45" s="169"/>
      <c r="BD45" s="169"/>
      <c r="BE45" s="169"/>
      <c r="BF45" s="169"/>
      <c r="BG45" s="169"/>
      <c r="BH45" s="169"/>
      <c r="BI45" s="169"/>
      <c r="BJ45" s="169"/>
      <c r="BK45" s="169"/>
      <c r="BL45" s="169"/>
      <c r="BM45" s="170">
        <v>32.936184697664174</v>
      </c>
    </row>
    <row r="46" spans="1:65">
      <c r="A46" s="28"/>
      <c r="B46" s="19">
        <v>1</v>
      </c>
      <c r="C46" s="9">
        <v>5</v>
      </c>
      <c r="D46" s="173">
        <v>35.4</v>
      </c>
      <c r="E46" s="173">
        <v>34</v>
      </c>
      <c r="F46" s="173">
        <v>27</v>
      </c>
      <c r="G46" s="173">
        <v>34.1</v>
      </c>
      <c r="H46" s="171">
        <v>54.8</v>
      </c>
      <c r="I46" s="173">
        <v>29.605882389370592</v>
      </c>
      <c r="J46" s="173">
        <v>28</v>
      </c>
      <c r="K46" s="173">
        <v>44</v>
      </c>
      <c r="L46" s="173">
        <v>30.9</v>
      </c>
      <c r="M46" s="171">
        <v>82.7</v>
      </c>
      <c r="N46" s="171" t="s">
        <v>106</v>
      </c>
      <c r="O46" s="171">
        <v>73</v>
      </c>
      <c r="P46" s="168"/>
      <c r="Q46" s="169"/>
      <c r="R46" s="169"/>
      <c r="S46" s="169"/>
      <c r="T46" s="169"/>
      <c r="U46" s="169"/>
      <c r="V46" s="169"/>
      <c r="W46" s="169"/>
      <c r="X46" s="169"/>
      <c r="Y46" s="169"/>
      <c r="Z46" s="169"/>
      <c r="AA46" s="169"/>
      <c r="AB46" s="169"/>
      <c r="AC46" s="169"/>
      <c r="AD46" s="169"/>
      <c r="AE46" s="169"/>
      <c r="AF46" s="169"/>
      <c r="AG46" s="169"/>
      <c r="AH46" s="169"/>
      <c r="AI46" s="169"/>
      <c r="AJ46" s="169"/>
      <c r="AK46" s="169"/>
      <c r="AL46" s="169"/>
      <c r="AM46" s="169"/>
      <c r="AN46" s="169"/>
      <c r="AO46" s="169"/>
      <c r="AP46" s="169"/>
      <c r="AQ46" s="169"/>
      <c r="AR46" s="169"/>
      <c r="AS46" s="169"/>
      <c r="AT46" s="169"/>
      <c r="AU46" s="169"/>
      <c r="AV46" s="169"/>
      <c r="AW46" s="169"/>
      <c r="AX46" s="169"/>
      <c r="AY46" s="169"/>
      <c r="AZ46" s="169"/>
      <c r="BA46" s="169"/>
      <c r="BB46" s="169"/>
      <c r="BC46" s="169"/>
      <c r="BD46" s="169"/>
      <c r="BE46" s="169"/>
      <c r="BF46" s="169"/>
      <c r="BG46" s="169"/>
      <c r="BH46" s="169"/>
      <c r="BI46" s="169"/>
      <c r="BJ46" s="169"/>
      <c r="BK46" s="169"/>
      <c r="BL46" s="169"/>
      <c r="BM46" s="170">
        <v>69</v>
      </c>
    </row>
    <row r="47" spans="1:65">
      <c r="A47" s="28"/>
      <c r="B47" s="19">
        <v>1</v>
      </c>
      <c r="C47" s="9">
        <v>6</v>
      </c>
      <c r="D47" s="173">
        <v>36.700000000000003</v>
      </c>
      <c r="E47" s="173">
        <v>32.5</v>
      </c>
      <c r="F47" s="173">
        <v>26.8</v>
      </c>
      <c r="G47" s="173">
        <v>33.799999999999997</v>
      </c>
      <c r="H47" s="171">
        <v>51.4</v>
      </c>
      <c r="I47" s="173">
        <v>32.263832201054996</v>
      </c>
      <c r="J47" s="173">
        <v>29</v>
      </c>
      <c r="K47" s="173">
        <v>46</v>
      </c>
      <c r="L47" s="173">
        <v>31.4</v>
      </c>
      <c r="M47" s="171">
        <v>80</v>
      </c>
      <c r="N47" s="171" t="s">
        <v>106</v>
      </c>
      <c r="O47" s="171">
        <v>72</v>
      </c>
      <c r="P47" s="168"/>
      <c r="Q47" s="169"/>
      <c r="R47" s="169"/>
      <c r="S47" s="169"/>
      <c r="T47" s="169"/>
      <c r="U47" s="169"/>
      <c r="V47" s="169"/>
      <c r="W47" s="169"/>
      <c r="X47" s="169"/>
      <c r="Y47" s="169"/>
      <c r="Z47" s="169"/>
      <c r="AA47" s="169"/>
      <c r="AB47" s="169"/>
      <c r="AC47" s="169"/>
      <c r="AD47" s="169"/>
      <c r="AE47" s="169"/>
      <c r="AF47" s="169"/>
      <c r="AG47" s="169"/>
      <c r="AH47" s="169"/>
      <c r="AI47" s="169"/>
      <c r="AJ47" s="169"/>
      <c r="AK47" s="169"/>
      <c r="AL47" s="169"/>
      <c r="AM47" s="169"/>
      <c r="AN47" s="169"/>
      <c r="AO47" s="169"/>
      <c r="AP47" s="169"/>
      <c r="AQ47" s="169"/>
      <c r="AR47" s="169"/>
      <c r="AS47" s="169"/>
      <c r="AT47" s="169"/>
      <c r="AU47" s="169"/>
      <c r="AV47" s="169"/>
      <c r="AW47" s="169"/>
      <c r="AX47" s="169"/>
      <c r="AY47" s="169"/>
      <c r="AZ47" s="169"/>
      <c r="BA47" s="169"/>
      <c r="BB47" s="169"/>
      <c r="BC47" s="169"/>
      <c r="BD47" s="169"/>
      <c r="BE47" s="169"/>
      <c r="BF47" s="169"/>
      <c r="BG47" s="169"/>
      <c r="BH47" s="169"/>
      <c r="BI47" s="169"/>
      <c r="BJ47" s="169"/>
      <c r="BK47" s="169"/>
      <c r="BL47" s="169"/>
      <c r="BM47" s="174"/>
    </row>
    <row r="48" spans="1:65">
      <c r="A48" s="28"/>
      <c r="B48" s="20" t="s">
        <v>203</v>
      </c>
      <c r="C48" s="12"/>
      <c r="D48" s="175">
        <v>36.033333333333339</v>
      </c>
      <c r="E48" s="175">
        <v>32.9</v>
      </c>
      <c r="F48" s="175">
        <v>27.900000000000002</v>
      </c>
      <c r="G48" s="175">
        <v>33.15</v>
      </c>
      <c r="H48" s="175">
        <v>53</v>
      </c>
      <c r="I48" s="175">
        <v>31.139477581313361</v>
      </c>
      <c r="J48" s="175">
        <v>28.333333333333332</v>
      </c>
      <c r="K48" s="175">
        <v>42.5</v>
      </c>
      <c r="L48" s="175">
        <v>31.533333333333331</v>
      </c>
      <c r="M48" s="175">
        <v>80.849999999999994</v>
      </c>
      <c r="N48" s="175" t="s">
        <v>507</v>
      </c>
      <c r="O48" s="175">
        <v>71.666666666666671</v>
      </c>
      <c r="P48" s="168"/>
      <c r="Q48" s="169"/>
      <c r="R48" s="169"/>
      <c r="S48" s="169"/>
      <c r="T48" s="169"/>
      <c r="U48" s="169"/>
      <c r="V48" s="169"/>
      <c r="W48" s="169"/>
      <c r="X48" s="169"/>
      <c r="Y48" s="169"/>
      <c r="Z48" s="169"/>
      <c r="AA48" s="169"/>
      <c r="AB48" s="169"/>
      <c r="AC48" s="169"/>
      <c r="AD48" s="169"/>
      <c r="AE48" s="169"/>
      <c r="AF48" s="169"/>
      <c r="AG48" s="169"/>
      <c r="AH48" s="169"/>
      <c r="AI48" s="169"/>
      <c r="AJ48" s="169"/>
      <c r="AK48" s="169"/>
      <c r="AL48" s="169"/>
      <c r="AM48" s="169"/>
      <c r="AN48" s="169"/>
      <c r="AO48" s="169"/>
      <c r="AP48" s="169"/>
      <c r="AQ48" s="169"/>
      <c r="AR48" s="169"/>
      <c r="AS48" s="169"/>
      <c r="AT48" s="169"/>
      <c r="AU48" s="169"/>
      <c r="AV48" s="169"/>
      <c r="AW48" s="169"/>
      <c r="AX48" s="169"/>
      <c r="AY48" s="169"/>
      <c r="AZ48" s="169"/>
      <c r="BA48" s="169"/>
      <c r="BB48" s="169"/>
      <c r="BC48" s="169"/>
      <c r="BD48" s="169"/>
      <c r="BE48" s="169"/>
      <c r="BF48" s="169"/>
      <c r="BG48" s="169"/>
      <c r="BH48" s="169"/>
      <c r="BI48" s="169"/>
      <c r="BJ48" s="169"/>
      <c r="BK48" s="169"/>
      <c r="BL48" s="169"/>
      <c r="BM48" s="174"/>
    </row>
    <row r="49" spans="1:65">
      <c r="A49" s="28"/>
      <c r="B49" s="3" t="s">
        <v>204</v>
      </c>
      <c r="C49" s="27"/>
      <c r="D49" s="173">
        <v>36.1</v>
      </c>
      <c r="E49" s="173">
        <v>33.25</v>
      </c>
      <c r="F49" s="173">
        <v>27.8</v>
      </c>
      <c r="G49" s="173">
        <v>33.099999999999994</v>
      </c>
      <c r="H49" s="173">
        <v>52.55</v>
      </c>
      <c r="I49" s="173">
        <v>31.260491667319769</v>
      </c>
      <c r="J49" s="173">
        <v>28.5</v>
      </c>
      <c r="K49" s="173">
        <v>43.5</v>
      </c>
      <c r="L49" s="173">
        <v>31.65</v>
      </c>
      <c r="M49" s="173">
        <v>80.150000000000006</v>
      </c>
      <c r="N49" s="173" t="s">
        <v>507</v>
      </c>
      <c r="O49" s="173">
        <v>72</v>
      </c>
      <c r="P49" s="168"/>
      <c r="Q49" s="169"/>
      <c r="R49" s="169"/>
      <c r="S49" s="169"/>
      <c r="T49" s="169"/>
      <c r="U49" s="169"/>
      <c r="V49" s="169"/>
      <c r="W49" s="169"/>
      <c r="X49" s="169"/>
      <c r="Y49" s="169"/>
      <c r="Z49" s="169"/>
      <c r="AA49" s="169"/>
      <c r="AB49" s="169"/>
      <c r="AC49" s="169"/>
      <c r="AD49" s="169"/>
      <c r="AE49" s="169"/>
      <c r="AF49" s="169"/>
      <c r="AG49" s="169"/>
      <c r="AH49" s="169"/>
      <c r="AI49" s="169"/>
      <c r="AJ49" s="169"/>
      <c r="AK49" s="169"/>
      <c r="AL49" s="169"/>
      <c r="AM49" s="169"/>
      <c r="AN49" s="169"/>
      <c r="AO49" s="169"/>
      <c r="AP49" s="169"/>
      <c r="AQ49" s="169"/>
      <c r="AR49" s="169"/>
      <c r="AS49" s="169"/>
      <c r="AT49" s="169"/>
      <c r="AU49" s="169"/>
      <c r="AV49" s="169"/>
      <c r="AW49" s="169"/>
      <c r="AX49" s="169"/>
      <c r="AY49" s="169"/>
      <c r="AZ49" s="169"/>
      <c r="BA49" s="169"/>
      <c r="BB49" s="169"/>
      <c r="BC49" s="169"/>
      <c r="BD49" s="169"/>
      <c r="BE49" s="169"/>
      <c r="BF49" s="169"/>
      <c r="BG49" s="169"/>
      <c r="BH49" s="169"/>
      <c r="BI49" s="169"/>
      <c r="BJ49" s="169"/>
      <c r="BK49" s="169"/>
      <c r="BL49" s="169"/>
      <c r="BM49" s="174"/>
    </row>
    <row r="50" spans="1:65">
      <c r="A50" s="28"/>
      <c r="B50" s="3" t="s">
        <v>205</v>
      </c>
      <c r="C50" s="27"/>
      <c r="D50" s="173">
        <v>0.47609522856952413</v>
      </c>
      <c r="E50" s="173">
        <v>2.654806960967218</v>
      </c>
      <c r="F50" s="173">
        <v>0.96540147089177364</v>
      </c>
      <c r="G50" s="173">
        <v>1.0709808588392244</v>
      </c>
      <c r="H50" s="173">
        <v>1.5006665185843251</v>
      </c>
      <c r="I50" s="173">
        <v>1.1655202116290155</v>
      </c>
      <c r="J50" s="173">
        <v>0.81649658092772603</v>
      </c>
      <c r="K50" s="173">
        <v>3.7282703764614498</v>
      </c>
      <c r="L50" s="173">
        <v>0.54650404085117898</v>
      </c>
      <c r="M50" s="173">
        <v>2.4089416763383893</v>
      </c>
      <c r="N50" s="173" t="s">
        <v>507</v>
      </c>
      <c r="O50" s="173">
        <v>1.8618986725025255</v>
      </c>
      <c r="P50" s="168"/>
      <c r="Q50" s="169"/>
      <c r="R50" s="169"/>
      <c r="S50" s="169"/>
      <c r="T50" s="169"/>
      <c r="U50" s="169"/>
      <c r="V50" s="169"/>
      <c r="W50" s="169"/>
      <c r="X50" s="169"/>
      <c r="Y50" s="169"/>
      <c r="Z50" s="169"/>
      <c r="AA50" s="169"/>
      <c r="AB50" s="169"/>
      <c r="AC50" s="169"/>
      <c r="AD50" s="169"/>
      <c r="AE50" s="169"/>
      <c r="AF50" s="169"/>
      <c r="AG50" s="169"/>
      <c r="AH50" s="169"/>
      <c r="AI50" s="169"/>
      <c r="AJ50" s="169"/>
      <c r="AK50" s="169"/>
      <c r="AL50" s="169"/>
      <c r="AM50" s="169"/>
      <c r="AN50" s="169"/>
      <c r="AO50" s="169"/>
      <c r="AP50" s="169"/>
      <c r="AQ50" s="169"/>
      <c r="AR50" s="169"/>
      <c r="AS50" s="169"/>
      <c r="AT50" s="169"/>
      <c r="AU50" s="169"/>
      <c r="AV50" s="169"/>
      <c r="AW50" s="169"/>
      <c r="AX50" s="169"/>
      <c r="AY50" s="169"/>
      <c r="AZ50" s="169"/>
      <c r="BA50" s="169"/>
      <c r="BB50" s="169"/>
      <c r="BC50" s="169"/>
      <c r="BD50" s="169"/>
      <c r="BE50" s="169"/>
      <c r="BF50" s="169"/>
      <c r="BG50" s="169"/>
      <c r="BH50" s="169"/>
      <c r="BI50" s="169"/>
      <c r="BJ50" s="169"/>
      <c r="BK50" s="169"/>
      <c r="BL50" s="169"/>
      <c r="BM50" s="174"/>
    </row>
    <row r="51" spans="1:65">
      <c r="A51" s="28"/>
      <c r="B51" s="3" t="s">
        <v>85</v>
      </c>
      <c r="C51" s="27"/>
      <c r="D51" s="13">
        <v>1.3212633540319816E-2</v>
      </c>
      <c r="E51" s="13">
        <v>8.0693220698091733E-2</v>
      </c>
      <c r="F51" s="13">
        <v>3.4602203257769665E-2</v>
      </c>
      <c r="G51" s="13">
        <v>3.2307114897110842E-2</v>
      </c>
      <c r="H51" s="13">
        <v>2.8314462614798586E-2</v>
      </c>
      <c r="I51" s="13">
        <v>3.7429022647715776E-2</v>
      </c>
      <c r="J51" s="13">
        <v>2.8817526385684449E-2</v>
      </c>
      <c r="K51" s="13">
        <v>8.7724008857916466E-2</v>
      </c>
      <c r="L51" s="13">
        <v>1.7330994952997222E-2</v>
      </c>
      <c r="M51" s="13">
        <v>2.9795196986250952E-2</v>
      </c>
      <c r="N51" s="13" t="s">
        <v>507</v>
      </c>
      <c r="O51" s="13">
        <v>2.5979981476779424E-2</v>
      </c>
      <c r="P51" s="96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206</v>
      </c>
      <c r="C52" s="27"/>
      <c r="D52" s="13">
        <v>9.4034833241896765E-2</v>
      </c>
      <c r="E52" s="13">
        <v>-1.0986305182683065E-3</v>
      </c>
      <c r="F52" s="13">
        <v>-0.15290734928448879</v>
      </c>
      <c r="G52" s="13">
        <v>6.4918054200426845E-3</v>
      </c>
      <c r="H52" s="13">
        <v>0.60917241892193874</v>
      </c>
      <c r="I52" s="13">
        <v>-5.4551161066273557E-2</v>
      </c>
      <c r="J52" s="13">
        <v>-0.13975059365808318</v>
      </c>
      <c r="K52" s="13">
        <v>0.29037410951287534</v>
      </c>
      <c r="L52" s="13">
        <v>-4.2593013647701961E-2</v>
      </c>
      <c r="M52" s="13">
        <v>1.4547469824497874</v>
      </c>
      <c r="N52" s="13" t="s">
        <v>507</v>
      </c>
      <c r="O52" s="13">
        <v>1.1759249689824958</v>
      </c>
      <c r="P52" s="96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4" t="s">
        <v>207</v>
      </c>
      <c r="C53" s="45"/>
      <c r="D53" s="43">
        <v>0.41</v>
      </c>
      <c r="E53" s="43">
        <v>0.02</v>
      </c>
      <c r="F53" s="43">
        <v>0.7</v>
      </c>
      <c r="G53" s="43">
        <v>0.02</v>
      </c>
      <c r="H53" s="43">
        <v>2.74</v>
      </c>
      <c r="I53" s="43">
        <v>0.26</v>
      </c>
      <c r="J53" s="43">
        <v>0.64</v>
      </c>
      <c r="K53" s="43">
        <v>1.3</v>
      </c>
      <c r="L53" s="43">
        <v>0.2</v>
      </c>
      <c r="M53" s="43">
        <v>6.57</v>
      </c>
      <c r="N53" s="43">
        <v>1.1000000000000001</v>
      </c>
      <c r="O53" s="43">
        <v>5.31</v>
      </c>
      <c r="P53" s="96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BM54" s="53"/>
    </row>
    <row r="55" spans="1:65" ht="15">
      <c r="B55" s="8" t="s">
        <v>455</v>
      </c>
      <c r="BM55" s="26" t="s">
        <v>66</v>
      </c>
    </row>
    <row r="56" spans="1:65" ht="15">
      <c r="A56" s="24" t="s">
        <v>10</v>
      </c>
      <c r="B56" s="18" t="s">
        <v>112</v>
      </c>
      <c r="C56" s="15" t="s">
        <v>113</v>
      </c>
      <c r="D56" s="16" t="s">
        <v>197</v>
      </c>
      <c r="E56" s="17" t="s">
        <v>197</v>
      </c>
      <c r="F56" s="17" t="s">
        <v>197</v>
      </c>
      <c r="G56" s="17" t="s">
        <v>197</v>
      </c>
      <c r="H56" s="17" t="s">
        <v>197</v>
      </c>
      <c r="I56" s="17" t="s">
        <v>197</v>
      </c>
      <c r="J56" s="17" t="s">
        <v>197</v>
      </c>
      <c r="K56" s="17" t="s">
        <v>197</v>
      </c>
      <c r="L56" s="17" t="s">
        <v>197</v>
      </c>
      <c r="M56" s="17" t="s">
        <v>197</v>
      </c>
      <c r="N56" s="17" t="s">
        <v>197</v>
      </c>
      <c r="O56" s="17" t="s">
        <v>197</v>
      </c>
      <c r="P56" s="17" t="s">
        <v>197</v>
      </c>
      <c r="Q56" s="17" t="s">
        <v>197</v>
      </c>
      <c r="R56" s="96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198</v>
      </c>
      <c r="C57" s="9" t="s">
        <v>198</v>
      </c>
      <c r="D57" s="94" t="s">
        <v>208</v>
      </c>
      <c r="E57" s="95" t="s">
        <v>230</v>
      </c>
      <c r="F57" s="95" t="s">
        <v>231</v>
      </c>
      <c r="G57" s="95" t="s">
        <v>232</v>
      </c>
      <c r="H57" s="95" t="s">
        <v>233</v>
      </c>
      <c r="I57" s="95" t="s">
        <v>240</v>
      </c>
      <c r="J57" s="95" t="s">
        <v>222</v>
      </c>
      <c r="K57" s="95" t="s">
        <v>199</v>
      </c>
      <c r="L57" s="95" t="s">
        <v>241</v>
      </c>
      <c r="M57" s="95" t="s">
        <v>223</v>
      </c>
      <c r="N57" s="95" t="s">
        <v>224</v>
      </c>
      <c r="O57" s="95" t="s">
        <v>200</v>
      </c>
      <c r="P57" s="95" t="s">
        <v>229</v>
      </c>
      <c r="Q57" s="95" t="s">
        <v>210</v>
      </c>
      <c r="R57" s="96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242</v>
      </c>
      <c r="E58" s="11" t="s">
        <v>242</v>
      </c>
      <c r="F58" s="11" t="s">
        <v>242</v>
      </c>
      <c r="G58" s="11" t="s">
        <v>242</v>
      </c>
      <c r="H58" s="11" t="s">
        <v>242</v>
      </c>
      <c r="I58" s="11" t="s">
        <v>242</v>
      </c>
      <c r="J58" s="11" t="s">
        <v>242</v>
      </c>
      <c r="K58" s="11" t="s">
        <v>242</v>
      </c>
      <c r="L58" s="11" t="s">
        <v>243</v>
      </c>
      <c r="M58" s="11" t="s">
        <v>242</v>
      </c>
      <c r="N58" s="11" t="s">
        <v>114</v>
      </c>
      <c r="O58" s="11" t="s">
        <v>243</v>
      </c>
      <c r="P58" s="11" t="s">
        <v>114</v>
      </c>
      <c r="Q58" s="11" t="s">
        <v>242</v>
      </c>
      <c r="R58" s="96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96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1">
        <v>1650</v>
      </c>
      <c r="E60" s="151">
        <v>1730</v>
      </c>
      <c r="F60" s="151">
        <v>1700</v>
      </c>
      <c r="G60" s="151">
        <v>1770</v>
      </c>
      <c r="H60" s="151">
        <v>1630</v>
      </c>
      <c r="I60" s="151">
        <v>1672.0616546832705</v>
      </c>
      <c r="J60" s="151">
        <v>1509</v>
      </c>
      <c r="K60" s="151">
        <v>1663</v>
      </c>
      <c r="L60" s="151">
        <v>1650</v>
      </c>
      <c r="M60" s="151">
        <v>1580.4</v>
      </c>
      <c r="N60" s="151">
        <v>1636.93</v>
      </c>
      <c r="O60" s="151">
        <v>1495</v>
      </c>
      <c r="P60" s="151">
        <v>1655</v>
      </c>
      <c r="Q60" s="151">
        <v>1570</v>
      </c>
      <c r="R60" s="152"/>
      <c r="S60" s="153"/>
      <c r="T60" s="153"/>
      <c r="U60" s="153"/>
      <c r="V60" s="153"/>
      <c r="W60" s="153"/>
      <c r="X60" s="153"/>
      <c r="Y60" s="153"/>
      <c r="Z60" s="153"/>
      <c r="AA60" s="153"/>
      <c r="AB60" s="153"/>
      <c r="AC60" s="153"/>
      <c r="AD60" s="153"/>
      <c r="AE60" s="153"/>
      <c r="AF60" s="153"/>
      <c r="AG60" s="153"/>
      <c r="AH60" s="153"/>
      <c r="AI60" s="153"/>
      <c r="AJ60" s="153"/>
      <c r="AK60" s="153"/>
      <c r="AL60" s="153"/>
      <c r="AM60" s="153"/>
      <c r="AN60" s="153"/>
      <c r="AO60" s="153"/>
      <c r="AP60" s="153"/>
      <c r="AQ60" s="153"/>
      <c r="AR60" s="153"/>
      <c r="AS60" s="153"/>
      <c r="AT60" s="153"/>
      <c r="AU60" s="153"/>
      <c r="AV60" s="153"/>
      <c r="AW60" s="153"/>
      <c r="AX60" s="153"/>
      <c r="AY60" s="153"/>
      <c r="AZ60" s="153"/>
      <c r="BA60" s="153"/>
      <c r="BB60" s="153"/>
      <c r="BC60" s="153"/>
      <c r="BD60" s="153"/>
      <c r="BE60" s="153"/>
      <c r="BF60" s="153"/>
      <c r="BG60" s="153"/>
      <c r="BH60" s="153"/>
      <c r="BI60" s="153"/>
      <c r="BJ60" s="153"/>
      <c r="BK60" s="153"/>
      <c r="BL60" s="153"/>
      <c r="BM60" s="154">
        <v>1</v>
      </c>
    </row>
    <row r="61" spans="1:65">
      <c r="A61" s="28"/>
      <c r="B61" s="19">
        <v>1</v>
      </c>
      <c r="C61" s="9">
        <v>2</v>
      </c>
      <c r="D61" s="155">
        <v>1640</v>
      </c>
      <c r="E61" s="155">
        <v>1680</v>
      </c>
      <c r="F61" s="155">
        <v>1690</v>
      </c>
      <c r="G61" s="155">
        <v>1780</v>
      </c>
      <c r="H61" s="155">
        <v>1720</v>
      </c>
      <c r="I61" s="155">
        <v>1730.6561105466094</v>
      </c>
      <c r="J61" s="155">
        <v>1525</v>
      </c>
      <c r="K61" s="155">
        <v>1662</v>
      </c>
      <c r="L61" s="155">
        <v>1600</v>
      </c>
      <c r="M61" s="155">
        <v>1529.1</v>
      </c>
      <c r="N61" s="155">
        <v>1623.25</v>
      </c>
      <c r="O61" s="155">
        <v>1583</v>
      </c>
      <c r="P61" s="155">
        <v>1665</v>
      </c>
      <c r="Q61" s="155">
        <v>1590</v>
      </c>
      <c r="R61" s="152"/>
      <c r="S61" s="153"/>
      <c r="T61" s="153"/>
      <c r="U61" s="153"/>
      <c r="V61" s="153"/>
      <c r="W61" s="153"/>
      <c r="X61" s="153"/>
      <c r="Y61" s="153"/>
      <c r="Z61" s="153"/>
      <c r="AA61" s="153"/>
      <c r="AB61" s="153"/>
      <c r="AC61" s="153"/>
      <c r="AD61" s="153"/>
      <c r="AE61" s="153"/>
      <c r="AF61" s="153"/>
      <c r="AG61" s="153"/>
      <c r="AH61" s="153"/>
      <c r="AI61" s="153"/>
      <c r="AJ61" s="153"/>
      <c r="AK61" s="153"/>
      <c r="AL61" s="153"/>
      <c r="AM61" s="153"/>
      <c r="AN61" s="153"/>
      <c r="AO61" s="153"/>
      <c r="AP61" s="153"/>
      <c r="AQ61" s="153"/>
      <c r="AR61" s="153"/>
      <c r="AS61" s="153"/>
      <c r="AT61" s="153"/>
      <c r="AU61" s="153"/>
      <c r="AV61" s="153"/>
      <c r="AW61" s="153"/>
      <c r="AX61" s="153"/>
      <c r="AY61" s="153"/>
      <c r="AZ61" s="153"/>
      <c r="BA61" s="153"/>
      <c r="BB61" s="153"/>
      <c r="BC61" s="153"/>
      <c r="BD61" s="153"/>
      <c r="BE61" s="153"/>
      <c r="BF61" s="153"/>
      <c r="BG61" s="153"/>
      <c r="BH61" s="153"/>
      <c r="BI61" s="153"/>
      <c r="BJ61" s="153"/>
      <c r="BK61" s="153"/>
      <c r="BL61" s="153"/>
      <c r="BM61" s="154">
        <v>2</v>
      </c>
    </row>
    <row r="62" spans="1:65">
      <c r="A62" s="28"/>
      <c r="B62" s="19">
        <v>1</v>
      </c>
      <c r="C62" s="9">
        <v>3</v>
      </c>
      <c r="D62" s="155">
        <v>1650</v>
      </c>
      <c r="E62" s="155">
        <v>1700</v>
      </c>
      <c r="F62" s="155">
        <v>1680</v>
      </c>
      <c r="G62" s="155">
        <v>1760</v>
      </c>
      <c r="H62" s="155">
        <v>1590</v>
      </c>
      <c r="I62" s="155">
        <v>1708.8388206358195</v>
      </c>
      <c r="J62" s="155">
        <v>1511</v>
      </c>
      <c r="K62" s="155">
        <v>1667</v>
      </c>
      <c r="L62" s="155">
        <v>1650</v>
      </c>
      <c r="M62" s="155">
        <v>1700.8</v>
      </c>
      <c r="N62" s="155">
        <v>1641.51</v>
      </c>
      <c r="O62" s="155">
        <v>1553</v>
      </c>
      <c r="P62" s="155">
        <v>1655</v>
      </c>
      <c r="Q62" s="155">
        <v>1590</v>
      </c>
      <c r="R62" s="152"/>
      <c r="S62" s="153"/>
      <c r="T62" s="153"/>
      <c r="U62" s="153"/>
      <c r="V62" s="153"/>
      <c r="W62" s="153"/>
      <c r="X62" s="153"/>
      <c r="Y62" s="153"/>
      <c r="Z62" s="153"/>
      <c r="AA62" s="153"/>
      <c r="AB62" s="153"/>
      <c r="AC62" s="153"/>
      <c r="AD62" s="153"/>
      <c r="AE62" s="153"/>
      <c r="AF62" s="153"/>
      <c r="AG62" s="153"/>
      <c r="AH62" s="153"/>
      <c r="AI62" s="153"/>
      <c r="AJ62" s="153"/>
      <c r="AK62" s="153"/>
      <c r="AL62" s="153"/>
      <c r="AM62" s="153"/>
      <c r="AN62" s="153"/>
      <c r="AO62" s="153"/>
      <c r="AP62" s="153"/>
      <c r="AQ62" s="153"/>
      <c r="AR62" s="153"/>
      <c r="AS62" s="153"/>
      <c r="AT62" s="153"/>
      <c r="AU62" s="153"/>
      <c r="AV62" s="153"/>
      <c r="AW62" s="153"/>
      <c r="AX62" s="153"/>
      <c r="AY62" s="153"/>
      <c r="AZ62" s="153"/>
      <c r="BA62" s="153"/>
      <c r="BB62" s="153"/>
      <c r="BC62" s="153"/>
      <c r="BD62" s="153"/>
      <c r="BE62" s="153"/>
      <c r="BF62" s="153"/>
      <c r="BG62" s="153"/>
      <c r="BH62" s="153"/>
      <c r="BI62" s="153"/>
      <c r="BJ62" s="153"/>
      <c r="BK62" s="153"/>
      <c r="BL62" s="153"/>
      <c r="BM62" s="154">
        <v>16</v>
      </c>
    </row>
    <row r="63" spans="1:65">
      <c r="A63" s="28"/>
      <c r="B63" s="19">
        <v>1</v>
      </c>
      <c r="C63" s="9">
        <v>4</v>
      </c>
      <c r="D63" s="155">
        <v>1660</v>
      </c>
      <c r="E63" s="155">
        <v>1680</v>
      </c>
      <c r="F63" s="155">
        <v>1720</v>
      </c>
      <c r="G63" s="155">
        <v>1840</v>
      </c>
      <c r="H63" s="155">
        <v>1700</v>
      </c>
      <c r="I63" s="155">
        <v>1696.2428</v>
      </c>
      <c r="J63" s="155">
        <v>1525</v>
      </c>
      <c r="K63" s="155">
        <v>1646</v>
      </c>
      <c r="L63" s="155">
        <v>1600</v>
      </c>
      <c r="M63" s="155">
        <v>1565.4</v>
      </c>
      <c r="N63" s="155">
        <v>1653.42</v>
      </c>
      <c r="O63" s="155">
        <v>1649</v>
      </c>
      <c r="P63" s="155">
        <v>1655</v>
      </c>
      <c r="Q63" s="155">
        <v>1610</v>
      </c>
      <c r="R63" s="152"/>
      <c r="S63" s="153"/>
      <c r="T63" s="153"/>
      <c r="U63" s="153"/>
      <c r="V63" s="153"/>
      <c r="W63" s="153"/>
      <c r="X63" s="153"/>
      <c r="Y63" s="153"/>
      <c r="Z63" s="153"/>
      <c r="AA63" s="153"/>
      <c r="AB63" s="153"/>
      <c r="AC63" s="153"/>
      <c r="AD63" s="153"/>
      <c r="AE63" s="153"/>
      <c r="AF63" s="153"/>
      <c r="AG63" s="153"/>
      <c r="AH63" s="153"/>
      <c r="AI63" s="153"/>
      <c r="AJ63" s="153"/>
      <c r="AK63" s="153"/>
      <c r="AL63" s="153"/>
      <c r="AM63" s="153"/>
      <c r="AN63" s="153"/>
      <c r="AO63" s="153"/>
      <c r="AP63" s="153"/>
      <c r="AQ63" s="153"/>
      <c r="AR63" s="153"/>
      <c r="AS63" s="153"/>
      <c r="AT63" s="153"/>
      <c r="AU63" s="153"/>
      <c r="AV63" s="153"/>
      <c r="AW63" s="153"/>
      <c r="AX63" s="153"/>
      <c r="AY63" s="153"/>
      <c r="AZ63" s="153"/>
      <c r="BA63" s="153"/>
      <c r="BB63" s="153"/>
      <c r="BC63" s="153"/>
      <c r="BD63" s="153"/>
      <c r="BE63" s="153"/>
      <c r="BF63" s="153"/>
      <c r="BG63" s="153"/>
      <c r="BH63" s="153"/>
      <c r="BI63" s="153"/>
      <c r="BJ63" s="153"/>
      <c r="BK63" s="153"/>
      <c r="BL63" s="153"/>
      <c r="BM63" s="154">
        <v>1648.1311140750336</v>
      </c>
    </row>
    <row r="64" spans="1:65">
      <c r="A64" s="28"/>
      <c r="B64" s="19">
        <v>1</v>
      </c>
      <c r="C64" s="9">
        <v>5</v>
      </c>
      <c r="D64" s="155">
        <v>1640</v>
      </c>
      <c r="E64" s="165">
        <v>1400</v>
      </c>
      <c r="F64" s="155">
        <v>1710</v>
      </c>
      <c r="G64" s="155">
        <v>1820</v>
      </c>
      <c r="H64" s="155">
        <v>1660</v>
      </c>
      <c r="I64" s="155">
        <v>1697.2615976483694</v>
      </c>
      <c r="J64" s="155">
        <v>1497</v>
      </c>
      <c r="K64" s="155">
        <v>1638</v>
      </c>
      <c r="L64" s="155">
        <v>1670</v>
      </c>
      <c r="M64" s="165">
        <v>2797.8</v>
      </c>
      <c r="N64" s="155">
        <v>1634.77</v>
      </c>
      <c r="O64" s="155">
        <v>1566</v>
      </c>
      <c r="P64" s="155">
        <v>1660</v>
      </c>
      <c r="Q64" s="155">
        <v>1640</v>
      </c>
      <c r="R64" s="152"/>
      <c r="S64" s="153"/>
      <c r="T64" s="153"/>
      <c r="U64" s="153"/>
      <c r="V64" s="153"/>
      <c r="W64" s="153"/>
      <c r="X64" s="153"/>
      <c r="Y64" s="153"/>
      <c r="Z64" s="153"/>
      <c r="AA64" s="153"/>
      <c r="AB64" s="153"/>
      <c r="AC64" s="153"/>
      <c r="AD64" s="153"/>
      <c r="AE64" s="153"/>
      <c r="AF64" s="153"/>
      <c r="AG64" s="153"/>
      <c r="AH64" s="153"/>
      <c r="AI64" s="153"/>
      <c r="AJ64" s="153"/>
      <c r="AK64" s="153"/>
      <c r="AL64" s="153"/>
      <c r="AM64" s="153"/>
      <c r="AN64" s="153"/>
      <c r="AO64" s="153"/>
      <c r="AP64" s="153"/>
      <c r="AQ64" s="153"/>
      <c r="AR64" s="153"/>
      <c r="AS64" s="153"/>
      <c r="AT64" s="153"/>
      <c r="AU64" s="153"/>
      <c r="AV64" s="153"/>
      <c r="AW64" s="153"/>
      <c r="AX64" s="153"/>
      <c r="AY64" s="153"/>
      <c r="AZ64" s="153"/>
      <c r="BA64" s="153"/>
      <c r="BB64" s="153"/>
      <c r="BC64" s="153"/>
      <c r="BD64" s="153"/>
      <c r="BE64" s="153"/>
      <c r="BF64" s="153"/>
      <c r="BG64" s="153"/>
      <c r="BH64" s="153"/>
      <c r="BI64" s="153"/>
      <c r="BJ64" s="153"/>
      <c r="BK64" s="153"/>
      <c r="BL64" s="153"/>
      <c r="BM64" s="154">
        <v>70</v>
      </c>
    </row>
    <row r="65" spans="1:65">
      <c r="A65" s="28"/>
      <c r="B65" s="19">
        <v>1</v>
      </c>
      <c r="C65" s="9">
        <v>6</v>
      </c>
      <c r="D65" s="155">
        <v>1670</v>
      </c>
      <c r="E65" s="155">
        <v>1730</v>
      </c>
      <c r="F65" s="155">
        <v>1700</v>
      </c>
      <c r="G65" s="155">
        <v>1780</v>
      </c>
      <c r="H65" s="155">
        <v>1640</v>
      </c>
      <c r="I65" s="155">
        <v>1665.6525987887499</v>
      </c>
      <c r="J65" s="155">
        <v>1484</v>
      </c>
      <c r="K65" s="155">
        <v>1670</v>
      </c>
      <c r="L65" s="155">
        <v>1680</v>
      </c>
      <c r="M65" s="155">
        <v>1558.8</v>
      </c>
      <c r="N65" s="155">
        <v>1651.02</v>
      </c>
      <c r="O65" s="155">
        <v>1618</v>
      </c>
      <c r="P65" s="155">
        <v>1655</v>
      </c>
      <c r="Q65" s="155">
        <v>1630</v>
      </c>
      <c r="R65" s="152"/>
      <c r="S65" s="153"/>
      <c r="T65" s="153"/>
      <c r="U65" s="153"/>
      <c r="V65" s="153"/>
      <c r="W65" s="153"/>
      <c r="X65" s="153"/>
      <c r="Y65" s="153"/>
      <c r="Z65" s="153"/>
      <c r="AA65" s="153"/>
      <c r="AB65" s="153"/>
      <c r="AC65" s="153"/>
      <c r="AD65" s="153"/>
      <c r="AE65" s="153"/>
      <c r="AF65" s="153"/>
      <c r="AG65" s="153"/>
      <c r="AH65" s="153"/>
      <c r="AI65" s="153"/>
      <c r="AJ65" s="153"/>
      <c r="AK65" s="153"/>
      <c r="AL65" s="153"/>
      <c r="AM65" s="153"/>
      <c r="AN65" s="153"/>
      <c r="AO65" s="153"/>
      <c r="AP65" s="153"/>
      <c r="AQ65" s="153"/>
      <c r="AR65" s="153"/>
      <c r="AS65" s="153"/>
      <c r="AT65" s="153"/>
      <c r="AU65" s="153"/>
      <c r="AV65" s="153"/>
      <c r="AW65" s="153"/>
      <c r="AX65" s="153"/>
      <c r="AY65" s="153"/>
      <c r="AZ65" s="153"/>
      <c r="BA65" s="153"/>
      <c r="BB65" s="153"/>
      <c r="BC65" s="153"/>
      <c r="BD65" s="153"/>
      <c r="BE65" s="153"/>
      <c r="BF65" s="153"/>
      <c r="BG65" s="153"/>
      <c r="BH65" s="153"/>
      <c r="BI65" s="153"/>
      <c r="BJ65" s="153"/>
      <c r="BK65" s="153"/>
      <c r="BL65" s="153"/>
      <c r="BM65" s="156"/>
    </row>
    <row r="66" spans="1:65">
      <c r="A66" s="28"/>
      <c r="B66" s="20" t="s">
        <v>203</v>
      </c>
      <c r="C66" s="12"/>
      <c r="D66" s="157">
        <v>1651.6666666666667</v>
      </c>
      <c r="E66" s="157">
        <v>1653.3333333333333</v>
      </c>
      <c r="F66" s="157">
        <v>1700</v>
      </c>
      <c r="G66" s="157">
        <v>1791.6666666666667</v>
      </c>
      <c r="H66" s="157">
        <v>1656.6666666666667</v>
      </c>
      <c r="I66" s="157">
        <v>1695.118930383803</v>
      </c>
      <c r="J66" s="157">
        <v>1508.5</v>
      </c>
      <c r="K66" s="157">
        <v>1657.6666666666667</v>
      </c>
      <c r="L66" s="157">
        <v>1641.6666666666667</v>
      </c>
      <c r="M66" s="157">
        <v>1788.7166666666665</v>
      </c>
      <c r="N66" s="157">
        <v>1640.1500000000003</v>
      </c>
      <c r="O66" s="157">
        <v>1577.3333333333333</v>
      </c>
      <c r="P66" s="157">
        <v>1657.5</v>
      </c>
      <c r="Q66" s="157">
        <v>1605</v>
      </c>
      <c r="R66" s="152"/>
      <c r="S66" s="153"/>
      <c r="T66" s="153"/>
      <c r="U66" s="153"/>
      <c r="V66" s="153"/>
      <c r="W66" s="153"/>
      <c r="X66" s="153"/>
      <c r="Y66" s="153"/>
      <c r="Z66" s="153"/>
      <c r="AA66" s="153"/>
      <c r="AB66" s="153"/>
      <c r="AC66" s="153"/>
      <c r="AD66" s="153"/>
      <c r="AE66" s="153"/>
      <c r="AF66" s="153"/>
      <c r="AG66" s="153"/>
      <c r="AH66" s="153"/>
      <c r="AI66" s="153"/>
      <c r="AJ66" s="153"/>
      <c r="AK66" s="153"/>
      <c r="AL66" s="153"/>
      <c r="AM66" s="153"/>
      <c r="AN66" s="153"/>
      <c r="AO66" s="153"/>
      <c r="AP66" s="153"/>
      <c r="AQ66" s="153"/>
      <c r="AR66" s="153"/>
      <c r="AS66" s="153"/>
      <c r="AT66" s="153"/>
      <c r="AU66" s="153"/>
      <c r="AV66" s="153"/>
      <c r="AW66" s="153"/>
      <c r="AX66" s="153"/>
      <c r="AY66" s="153"/>
      <c r="AZ66" s="153"/>
      <c r="BA66" s="153"/>
      <c r="BB66" s="153"/>
      <c r="BC66" s="153"/>
      <c r="BD66" s="153"/>
      <c r="BE66" s="153"/>
      <c r="BF66" s="153"/>
      <c r="BG66" s="153"/>
      <c r="BH66" s="153"/>
      <c r="BI66" s="153"/>
      <c r="BJ66" s="153"/>
      <c r="BK66" s="153"/>
      <c r="BL66" s="153"/>
      <c r="BM66" s="156"/>
    </row>
    <row r="67" spans="1:65">
      <c r="A67" s="28"/>
      <c r="B67" s="3" t="s">
        <v>204</v>
      </c>
      <c r="C67" s="27"/>
      <c r="D67" s="155">
        <v>1650</v>
      </c>
      <c r="E67" s="155">
        <v>1690</v>
      </c>
      <c r="F67" s="155">
        <v>1700</v>
      </c>
      <c r="G67" s="155">
        <v>1780</v>
      </c>
      <c r="H67" s="155">
        <v>1650</v>
      </c>
      <c r="I67" s="155">
        <v>1696.7521988241847</v>
      </c>
      <c r="J67" s="155">
        <v>1510</v>
      </c>
      <c r="K67" s="155">
        <v>1662.5</v>
      </c>
      <c r="L67" s="155">
        <v>1650</v>
      </c>
      <c r="M67" s="155">
        <v>1572.9</v>
      </c>
      <c r="N67" s="155">
        <v>1639.22</v>
      </c>
      <c r="O67" s="155">
        <v>1574.5</v>
      </c>
      <c r="P67" s="155">
        <v>1655</v>
      </c>
      <c r="Q67" s="155">
        <v>1600</v>
      </c>
      <c r="R67" s="152"/>
      <c r="S67" s="153"/>
      <c r="T67" s="153"/>
      <c r="U67" s="153"/>
      <c r="V67" s="153"/>
      <c r="W67" s="153"/>
      <c r="X67" s="153"/>
      <c r="Y67" s="153"/>
      <c r="Z67" s="153"/>
      <c r="AA67" s="153"/>
      <c r="AB67" s="153"/>
      <c r="AC67" s="153"/>
      <c r="AD67" s="153"/>
      <c r="AE67" s="153"/>
      <c r="AF67" s="153"/>
      <c r="AG67" s="153"/>
      <c r="AH67" s="153"/>
      <c r="AI67" s="153"/>
      <c r="AJ67" s="153"/>
      <c r="AK67" s="153"/>
      <c r="AL67" s="153"/>
      <c r="AM67" s="153"/>
      <c r="AN67" s="153"/>
      <c r="AO67" s="153"/>
      <c r="AP67" s="153"/>
      <c r="AQ67" s="153"/>
      <c r="AR67" s="153"/>
      <c r="AS67" s="153"/>
      <c r="AT67" s="153"/>
      <c r="AU67" s="153"/>
      <c r="AV67" s="153"/>
      <c r="AW67" s="153"/>
      <c r="AX67" s="153"/>
      <c r="AY67" s="153"/>
      <c r="AZ67" s="153"/>
      <c r="BA67" s="153"/>
      <c r="BB67" s="153"/>
      <c r="BC67" s="153"/>
      <c r="BD67" s="153"/>
      <c r="BE67" s="153"/>
      <c r="BF67" s="153"/>
      <c r="BG67" s="153"/>
      <c r="BH67" s="153"/>
      <c r="BI67" s="153"/>
      <c r="BJ67" s="153"/>
      <c r="BK67" s="153"/>
      <c r="BL67" s="153"/>
      <c r="BM67" s="156"/>
    </row>
    <row r="68" spans="1:65">
      <c r="A68" s="28"/>
      <c r="B68" s="3" t="s">
        <v>205</v>
      </c>
      <c r="C68" s="27"/>
      <c r="D68" s="155">
        <v>11.690451944500122</v>
      </c>
      <c r="E68" s="155">
        <v>126.12163441165305</v>
      </c>
      <c r="F68" s="155">
        <v>14.142135623730951</v>
      </c>
      <c r="G68" s="155">
        <v>31.251666622224594</v>
      </c>
      <c r="H68" s="155">
        <v>47.609522856952339</v>
      </c>
      <c r="I68" s="155">
        <v>23.903486476963931</v>
      </c>
      <c r="J68" s="155">
        <v>16.02186006679624</v>
      </c>
      <c r="K68" s="155">
        <v>12.722683155162935</v>
      </c>
      <c r="L68" s="155">
        <v>34.302575219167828</v>
      </c>
      <c r="M68" s="155">
        <v>497.89701110437221</v>
      </c>
      <c r="N68" s="155">
        <v>11.144704572127528</v>
      </c>
      <c r="O68" s="155">
        <v>53.518844033355833</v>
      </c>
      <c r="P68" s="155">
        <v>4.1833001326703778</v>
      </c>
      <c r="Q68" s="155">
        <v>26.645825188948457</v>
      </c>
      <c r="R68" s="152"/>
      <c r="S68" s="153"/>
      <c r="T68" s="153"/>
      <c r="U68" s="153"/>
      <c r="V68" s="153"/>
      <c r="W68" s="153"/>
      <c r="X68" s="153"/>
      <c r="Y68" s="153"/>
      <c r="Z68" s="153"/>
      <c r="AA68" s="153"/>
      <c r="AB68" s="153"/>
      <c r="AC68" s="153"/>
      <c r="AD68" s="153"/>
      <c r="AE68" s="153"/>
      <c r="AF68" s="153"/>
      <c r="AG68" s="153"/>
      <c r="AH68" s="153"/>
      <c r="AI68" s="153"/>
      <c r="AJ68" s="153"/>
      <c r="AK68" s="153"/>
      <c r="AL68" s="153"/>
      <c r="AM68" s="153"/>
      <c r="AN68" s="153"/>
      <c r="AO68" s="153"/>
      <c r="AP68" s="153"/>
      <c r="AQ68" s="153"/>
      <c r="AR68" s="153"/>
      <c r="AS68" s="153"/>
      <c r="AT68" s="153"/>
      <c r="AU68" s="153"/>
      <c r="AV68" s="153"/>
      <c r="AW68" s="153"/>
      <c r="AX68" s="153"/>
      <c r="AY68" s="153"/>
      <c r="AZ68" s="153"/>
      <c r="BA68" s="153"/>
      <c r="BB68" s="153"/>
      <c r="BC68" s="153"/>
      <c r="BD68" s="153"/>
      <c r="BE68" s="153"/>
      <c r="BF68" s="153"/>
      <c r="BG68" s="153"/>
      <c r="BH68" s="153"/>
      <c r="BI68" s="153"/>
      <c r="BJ68" s="153"/>
      <c r="BK68" s="153"/>
      <c r="BL68" s="153"/>
      <c r="BM68" s="156"/>
    </row>
    <row r="69" spans="1:65">
      <c r="A69" s="28"/>
      <c r="B69" s="3" t="s">
        <v>85</v>
      </c>
      <c r="C69" s="27"/>
      <c r="D69" s="13">
        <v>7.077972923007137E-3</v>
      </c>
      <c r="E69" s="13">
        <v>7.628324661995145E-2</v>
      </c>
      <c r="F69" s="13">
        <v>8.3189033080770299E-3</v>
      </c>
      <c r="G69" s="13">
        <v>1.7442790672869541E-2</v>
      </c>
      <c r="H69" s="13">
        <v>2.8738142569588936E-2</v>
      </c>
      <c r="I69" s="13">
        <v>1.4101362475818606E-2</v>
      </c>
      <c r="J69" s="13">
        <v>1.0621054071459224E-2</v>
      </c>
      <c r="K69" s="13">
        <v>7.675055191129862E-3</v>
      </c>
      <c r="L69" s="13">
        <v>2.0894969676650454E-2</v>
      </c>
      <c r="M69" s="13">
        <v>0.27835431982205433</v>
      </c>
      <c r="N69" s="13">
        <v>6.7949300808630465E-3</v>
      </c>
      <c r="O69" s="13">
        <v>3.3929951838560332E-2</v>
      </c>
      <c r="P69" s="13">
        <v>2.5238613168448733E-3</v>
      </c>
      <c r="Q69" s="13">
        <v>1.6601760242335489E-2</v>
      </c>
      <c r="R69" s="96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206</v>
      </c>
      <c r="C70" s="27"/>
      <c r="D70" s="13">
        <v>2.1451889121195666E-3</v>
      </c>
      <c r="E70" s="13">
        <v>3.156435318690809E-3</v>
      </c>
      <c r="F70" s="13">
        <v>3.147133470268626E-2</v>
      </c>
      <c r="G70" s="13">
        <v>8.7089887064105476E-2</v>
      </c>
      <c r="H70" s="13">
        <v>5.1789281318335156E-3</v>
      </c>
      <c r="I70" s="13">
        <v>2.8509756236924089E-2</v>
      </c>
      <c r="J70" s="13">
        <v>-8.4720877412351681E-2</v>
      </c>
      <c r="K70" s="13">
        <v>5.7856759757761722E-3</v>
      </c>
      <c r="L70" s="13">
        <v>-3.9222895273078873E-3</v>
      </c>
      <c r="M70" s="13">
        <v>8.5299980924474328E-2</v>
      </c>
      <c r="N70" s="13">
        <v>-4.8425237572876645E-3</v>
      </c>
      <c r="O70" s="13">
        <v>-4.295640082095864E-2</v>
      </c>
      <c r="P70" s="13">
        <v>5.6845513351189147E-3</v>
      </c>
      <c r="Q70" s="13">
        <v>-2.6169710471875662E-2</v>
      </c>
      <c r="R70" s="96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4" t="s">
        <v>207</v>
      </c>
      <c r="C71" s="45"/>
      <c r="D71" s="43">
        <v>0.08</v>
      </c>
      <c r="E71" s="43">
        <v>0.04</v>
      </c>
      <c r="F71" s="43">
        <v>1.1000000000000001</v>
      </c>
      <c r="G71" s="43">
        <v>3.35</v>
      </c>
      <c r="H71" s="43">
        <v>0.04</v>
      </c>
      <c r="I71" s="43">
        <v>0.98</v>
      </c>
      <c r="J71" s="43">
        <v>3.59</v>
      </c>
      <c r="K71" s="43">
        <v>7.0000000000000007E-2</v>
      </c>
      <c r="L71" s="43">
        <v>0.33</v>
      </c>
      <c r="M71" s="43">
        <v>3.28</v>
      </c>
      <c r="N71" s="43">
        <v>0.36</v>
      </c>
      <c r="O71" s="43">
        <v>1.91</v>
      </c>
      <c r="P71" s="43">
        <v>0.06</v>
      </c>
      <c r="Q71" s="43">
        <v>1.23</v>
      </c>
      <c r="R71" s="96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BM72" s="53"/>
    </row>
    <row r="73" spans="1:65" ht="15">
      <c r="B73" s="8" t="s">
        <v>456</v>
      </c>
      <c r="BM73" s="26" t="s">
        <v>66</v>
      </c>
    </row>
    <row r="74" spans="1:65" ht="15">
      <c r="A74" s="24" t="s">
        <v>13</v>
      </c>
      <c r="B74" s="18" t="s">
        <v>112</v>
      </c>
      <c r="C74" s="15" t="s">
        <v>113</v>
      </c>
      <c r="D74" s="16" t="s">
        <v>197</v>
      </c>
      <c r="E74" s="17" t="s">
        <v>197</v>
      </c>
      <c r="F74" s="17" t="s">
        <v>197</v>
      </c>
      <c r="G74" s="17" t="s">
        <v>197</v>
      </c>
      <c r="H74" s="17" t="s">
        <v>197</v>
      </c>
      <c r="I74" s="17" t="s">
        <v>197</v>
      </c>
      <c r="J74" s="17" t="s">
        <v>197</v>
      </c>
      <c r="K74" s="17" t="s">
        <v>197</v>
      </c>
      <c r="L74" s="17" t="s">
        <v>197</v>
      </c>
      <c r="M74" s="17" t="s">
        <v>197</v>
      </c>
      <c r="N74" s="17" t="s">
        <v>197</v>
      </c>
      <c r="O74" s="17" t="s">
        <v>197</v>
      </c>
      <c r="P74" s="17" t="s">
        <v>197</v>
      </c>
      <c r="Q74" s="96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198</v>
      </c>
      <c r="C75" s="9" t="s">
        <v>198</v>
      </c>
      <c r="D75" s="94" t="s">
        <v>208</v>
      </c>
      <c r="E75" s="95" t="s">
        <v>230</v>
      </c>
      <c r="F75" s="95" t="s">
        <v>231</v>
      </c>
      <c r="G75" s="95" t="s">
        <v>232</v>
      </c>
      <c r="H75" s="95" t="s">
        <v>233</v>
      </c>
      <c r="I75" s="95" t="s">
        <v>240</v>
      </c>
      <c r="J75" s="95" t="s">
        <v>222</v>
      </c>
      <c r="K75" s="95" t="s">
        <v>199</v>
      </c>
      <c r="L75" s="95" t="s">
        <v>241</v>
      </c>
      <c r="M75" s="95" t="s">
        <v>223</v>
      </c>
      <c r="N75" s="95" t="s">
        <v>224</v>
      </c>
      <c r="O75" s="95" t="s">
        <v>229</v>
      </c>
      <c r="P75" s="95" t="s">
        <v>210</v>
      </c>
      <c r="Q75" s="96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242</v>
      </c>
      <c r="E76" s="11" t="s">
        <v>242</v>
      </c>
      <c r="F76" s="11" t="s">
        <v>242</v>
      </c>
      <c r="G76" s="11" t="s">
        <v>242</v>
      </c>
      <c r="H76" s="11" t="s">
        <v>242</v>
      </c>
      <c r="I76" s="11" t="s">
        <v>242</v>
      </c>
      <c r="J76" s="11" t="s">
        <v>242</v>
      </c>
      <c r="K76" s="11" t="s">
        <v>242</v>
      </c>
      <c r="L76" s="11" t="s">
        <v>243</v>
      </c>
      <c r="M76" s="11" t="s">
        <v>242</v>
      </c>
      <c r="N76" s="11" t="s">
        <v>242</v>
      </c>
      <c r="O76" s="11" t="s">
        <v>114</v>
      </c>
      <c r="P76" s="11" t="s">
        <v>242</v>
      </c>
      <c r="Q76" s="96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1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96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2</v>
      </c>
    </row>
    <row r="78" spans="1:65">
      <c r="A78" s="28"/>
      <c r="B78" s="18">
        <v>1</v>
      </c>
      <c r="C78" s="14">
        <v>1</v>
      </c>
      <c r="D78" s="167">
        <v>13.05</v>
      </c>
      <c r="E78" s="167">
        <v>15.35</v>
      </c>
      <c r="F78" s="167">
        <v>13.6</v>
      </c>
      <c r="G78" s="167">
        <v>17.149999999999999</v>
      </c>
      <c r="H78" s="166">
        <v>11.45</v>
      </c>
      <c r="I78" s="167">
        <v>15.333767415838874</v>
      </c>
      <c r="J78" s="167">
        <v>15.2</v>
      </c>
      <c r="K78" s="167">
        <v>16.5</v>
      </c>
      <c r="L78" s="167">
        <v>15.1</v>
      </c>
      <c r="M78" s="167">
        <v>15.06</v>
      </c>
      <c r="N78" s="181">
        <v>13.5935829039729</v>
      </c>
      <c r="O78" s="166">
        <v>19</v>
      </c>
      <c r="P78" s="167">
        <v>15.6</v>
      </c>
      <c r="Q78" s="168"/>
      <c r="R78" s="169"/>
      <c r="S78" s="169"/>
      <c r="T78" s="169"/>
      <c r="U78" s="169"/>
      <c r="V78" s="169"/>
      <c r="W78" s="169"/>
      <c r="X78" s="169"/>
      <c r="Y78" s="169"/>
      <c r="Z78" s="169"/>
      <c r="AA78" s="169"/>
      <c r="AB78" s="169"/>
      <c r="AC78" s="169"/>
      <c r="AD78" s="169"/>
      <c r="AE78" s="169"/>
      <c r="AF78" s="169"/>
      <c r="AG78" s="169"/>
      <c r="AH78" s="169"/>
      <c r="AI78" s="169"/>
      <c r="AJ78" s="169"/>
      <c r="AK78" s="169"/>
      <c r="AL78" s="169"/>
      <c r="AM78" s="169"/>
      <c r="AN78" s="169"/>
      <c r="AO78" s="169"/>
      <c r="AP78" s="169"/>
      <c r="AQ78" s="169"/>
      <c r="AR78" s="169"/>
      <c r="AS78" s="169"/>
      <c r="AT78" s="169"/>
      <c r="AU78" s="169"/>
      <c r="AV78" s="169"/>
      <c r="AW78" s="169"/>
      <c r="AX78" s="169"/>
      <c r="AY78" s="169"/>
      <c r="AZ78" s="169"/>
      <c r="BA78" s="169"/>
      <c r="BB78" s="169"/>
      <c r="BC78" s="169"/>
      <c r="BD78" s="169"/>
      <c r="BE78" s="169"/>
      <c r="BF78" s="169"/>
      <c r="BG78" s="169"/>
      <c r="BH78" s="169"/>
      <c r="BI78" s="169"/>
      <c r="BJ78" s="169"/>
      <c r="BK78" s="169"/>
      <c r="BL78" s="169"/>
      <c r="BM78" s="170">
        <v>1</v>
      </c>
    </row>
    <row r="79" spans="1:65">
      <c r="A79" s="28"/>
      <c r="B79" s="19">
        <v>1</v>
      </c>
      <c r="C79" s="9">
        <v>2</v>
      </c>
      <c r="D79" s="173">
        <v>13.25</v>
      </c>
      <c r="E79" s="173">
        <v>15.6</v>
      </c>
      <c r="F79" s="173">
        <v>13.6</v>
      </c>
      <c r="G79" s="173">
        <v>16.600000000000001</v>
      </c>
      <c r="H79" s="171">
        <v>10.75</v>
      </c>
      <c r="I79" s="173">
        <v>15.379954158859185</v>
      </c>
      <c r="J79" s="173">
        <v>15.7</v>
      </c>
      <c r="K79" s="173">
        <v>16.5</v>
      </c>
      <c r="L79" s="173">
        <v>15.2</v>
      </c>
      <c r="M79" s="173">
        <v>15.469999999999999</v>
      </c>
      <c r="N79" s="173">
        <v>14.1298495291097</v>
      </c>
      <c r="O79" s="171">
        <v>19</v>
      </c>
      <c r="P79" s="173">
        <v>16</v>
      </c>
      <c r="Q79" s="168"/>
      <c r="R79" s="169"/>
      <c r="S79" s="169"/>
      <c r="T79" s="169"/>
      <c r="U79" s="169"/>
      <c r="V79" s="169"/>
      <c r="W79" s="169"/>
      <c r="X79" s="169"/>
      <c r="Y79" s="169"/>
      <c r="Z79" s="169"/>
      <c r="AA79" s="169"/>
      <c r="AB79" s="169"/>
      <c r="AC79" s="169"/>
      <c r="AD79" s="169"/>
      <c r="AE79" s="169"/>
      <c r="AF79" s="169"/>
      <c r="AG79" s="169"/>
      <c r="AH79" s="169"/>
      <c r="AI79" s="169"/>
      <c r="AJ79" s="169"/>
      <c r="AK79" s="169"/>
      <c r="AL79" s="169"/>
      <c r="AM79" s="169"/>
      <c r="AN79" s="169"/>
      <c r="AO79" s="169"/>
      <c r="AP79" s="169"/>
      <c r="AQ79" s="169"/>
      <c r="AR79" s="169"/>
      <c r="AS79" s="169"/>
      <c r="AT79" s="169"/>
      <c r="AU79" s="169"/>
      <c r="AV79" s="169"/>
      <c r="AW79" s="169"/>
      <c r="AX79" s="169"/>
      <c r="AY79" s="169"/>
      <c r="AZ79" s="169"/>
      <c r="BA79" s="169"/>
      <c r="BB79" s="169"/>
      <c r="BC79" s="169"/>
      <c r="BD79" s="169"/>
      <c r="BE79" s="169"/>
      <c r="BF79" s="169"/>
      <c r="BG79" s="169"/>
      <c r="BH79" s="169"/>
      <c r="BI79" s="169"/>
      <c r="BJ79" s="169"/>
      <c r="BK79" s="169"/>
      <c r="BL79" s="169"/>
      <c r="BM79" s="170" t="e">
        <v>#N/A</v>
      </c>
    </row>
    <row r="80" spans="1:65">
      <c r="A80" s="28"/>
      <c r="B80" s="19">
        <v>1</v>
      </c>
      <c r="C80" s="9">
        <v>3</v>
      </c>
      <c r="D80" s="173">
        <v>13.4</v>
      </c>
      <c r="E80" s="173">
        <v>13.85</v>
      </c>
      <c r="F80" s="172">
        <v>14.7</v>
      </c>
      <c r="G80" s="173">
        <v>17.149999999999999</v>
      </c>
      <c r="H80" s="171">
        <v>10.85</v>
      </c>
      <c r="I80" s="173">
        <v>15.376431400907737</v>
      </c>
      <c r="J80" s="173">
        <v>15.2</v>
      </c>
      <c r="K80" s="173">
        <v>17.600000000000001</v>
      </c>
      <c r="L80" s="173">
        <v>15.400000000000002</v>
      </c>
      <c r="M80" s="173">
        <v>15.840000000000002</v>
      </c>
      <c r="N80" s="173">
        <v>14.188909896490999</v>
      </c>
      <c r="O80" s="171">
        <v>19</v>
      </c>
      <c r="P80" s="173">
        <v>16</v>
      </c>
      <c r="Q80" s="168"/>
      <c r="R80" s="169"/>
      <c r="S80" s="169"/>
      <c r="T80" s="169"/>
      <c r="U80" s="169"/>
      <c r="V80" s="169"/>
      <c r="W80" s="169"/>
      <c r="X80" s="169"/>
      <c r="Y80" s="169"/>
      <c r="Z80" s="169"/>
      <c r="AA80" s="169"/>
      <c r="AB80" s="169"/>
      <c r="AC80" s="169"/>
      <c r="AD80" s="169"/>
      <c r="AE80" s="169"/>
      <c r="AF80" s="169"/>
      <c r="AG80" s="169"/>
      <c r="AH80" s="169"/>
      <c r="AI80" s="169"/>
      <c r="AJ80" s="169"/>
      <c r="AK80" s="169"/>
      <c r="AL80" s="169"/>
      <c r="AM80" s="169"/>
      <c r="AN80" s="169"/>
      <c r="AO80" s="169"/>
      <c r="AP80" s="169"/>
      <c r="AQ80" s="169"/>
      <c r="AR80" s="169"/>
      <c r="AS80" s="169"/>
      <c r="AT80" s="169"/>
      <c r="AU80" s="169"/>
      <c r="AV80" s="169"/>
      <c r="AW80" s="169"/>
      <c r="AX80" s="169"/>
      <c r="AY80" s="169"/>
      <c r="AZ80" s="169"/>
      <c r="BA80" s="169"/>
      <c r="BB80" s="169"/>
      <c r="BC80" s="169"/>
      <c r="BD80" s="169"/>
      <c r="BE80" s="169"/>
      <c r="BF80" s="169"/>
      <c r="BG80" s="169"/>
      <c r="BH80" s="169"/>
      <c r="BI80" s="169"/>
      <c r="BJ80" s="169"/>
      <c r="BK80" s="169"/>
      <c r="BL80" s="169"/>
      <c r="BM80" s="170">
        <v>16</v>
      </c>
    </row>
    <row r="81" spans="1:65">
      <c r="A81" s="28"/>
      <c r="B81" s="19">
        <v>1</v>
      </c>
      <c r="C81" s="9">
        <v>4</v>
      </c>
      <c r="D81" s="173">
        <v>13.8</v>
      </c>
      <c r="E81" s="173">
        <v>14.3</v>
      </c>
      <c r="F81" s="173">
        <v>13.9</v>
      </c>
      <c r="G81" s="173">
        <v>17.8</v>
      </c>
      <c r="H81" s="171">
        <v>10.6</v>
      </c>
      <c r="I81" s="173">
        <v>15.12</v>
      </c>
      <c r="J81" s="173">
        <v>15.299999999999999</v>
      </c>
      <c r="K81" s="173">
        <v>17.3</v>
      </c>
      <c r="L81" s="173">
        <v>14.9</v>
      </c>
      <c r="M81" s="173">
        <v>15.910000000000002</v>
      </c>
      <c r="N81" s="173">
        <v>13.9878381806554</v>
      </c>
      <c r="O81" s="171">
        <v>19.5</v>
      </c>
      <c r="P81" s="173">
        <v>15.7</v>
      </c>
      <c r="Q81" s="168"/>
      <c r="R81" s="169"/>
      <c r="S81" s="169"/>
      <c r="T81" s="169"/>
      <c r="U81" s="169"/>
      <c r="V81" s="169"/>
      <c r="W81" s="169"/>
      <c r="X81" s="169"/>
      <c r="Y81" s="169"/>
      <c r="Z81" s="169"/>
      <c r="AA81" s="169"/>
      <c r="AB81" s="169"/>
      <c r="AC81" s="169"/>
      <c r="AD81" s="169"/>
      <c r="AE81" s="169"/>
      <c r="AF81" s="169"/>
      <c r="AG81" s="169"/>
      <c r="AH81" s="169"/>
      <c r="AI81" s="169"/>
      <c r="AJ81" s="169"/>
      <c r="AK81" s="169"/>
      <c r="AL81" s="169"/>
      <c r="AM81" s="169"/>
      <c r="AN81" s="169"/>
      <c r="AO81" s="169"/>
      <c r="AP81" s="169"/>
      <c r="AQ81" s="169"/>
      <c r="AR81" s="169"/>
      <c r="AS81" s="169"/>
      <c r="AT81" s="169"/>
      <c r="AU81" s="169"/>
      <c r="AV81" s="169"/>
      <c r="AW81" s="169"/>
      <c r="AX81" s="169"/>
      <c r="AY81" s="169"/>
      <c r="AZ81" s="169"/>
      <c r="BA81" s="169"/>
      <c r="BB81" s="169"/>
      <c r="BC81" s="169"/>
      <c r="BD81" s="169"/>
      <c r="BE81" s="169"/>
      <c r="BF81" s="169"/>
      <c r="BG81" s="169"/>
      <c r="BH81" s="169"/>
      <c r="BI81" s="169"/>
      <c r="BJ81" s="169"/>
      <c r="BK81" s="169"/>
      <c r="BL81" s="169"/>
      <c r="BM81" s="170">
        <v>15.243392450688132</v>
      </c>
    </row>
    <row r="82" spans="1:65">
      <c r="A82" s="28"/>
      <c r="B82" s="19">
        <v>1</v>
      </c>
      <c r="C82" s="9">
        <v>5</v>
      </c>
      <c r="D82" s="173">
        <v>13.6</v>
      </c>
      <c r="E82" s="173">
        <v>14.45</v>
      </c>
      <c r="F82" s="173">
        <v>14.05</v>
      </c>
      <c r="G82" s="173">
        <v>17.25</v>
      </c>
      <c r="H82" s="171">
        <v>10.75</v>
      </c>
      <c r="I82" s="173">
        <v>15.047508609092979</v>
      </c>
      <c r="J82" s="173">
        <v>14.9</v>
      </c>
      <c r="K82" s="173">
        <v>17.100000000000001</v>
      </c>
      <c r="L82" s="173">
        <v>15.299999999999999</v>
      </c>
      <c r="M82" s="173">
        <v>16.68</v>
      </c>
      <c r="N82" s="173">
        <v>14.068355425713399</v>
      </c>
      <c r="O82" s="171">
        <v>19</v>
      </c>
      <c r="P82" s="173">
        <v>16.399999999999999</v>
      </c>
      <c r="Q82" s="168"/>
      <c r="R82" s="169"/>
      <c r="S82" s="169"/>
      <c r="T82" s="169"/>
      <c r="U82" s="169"/>
      <c r="V82" s="169"/>
      <c r="W82" s="169"/>
      <c r="X82" s="169"/>
      <c r="Y82" s="169"/>
      <c r="Z82" s="169"/>
      <c r="AA82" s="169"/>
      <c r="AB82" s="169"/>
      <c r="AC82" s="169"/>
      <c r="AD82" s="169"/>
      <c r="AE82" s="169"/>
      <c r="AF82" s="169"/>
      <c r="AG82" s="169"/>
      <c r="AH82" s="169"/>
      <c r="AI82" s="169"/>
      <c r="AJ82" s="169"/>
      <c r="AK82" s="169"/>
      <c r="AL82" s="169"/>
      <c r="AM82" s="169"/>
      <c r="AN82" s="169"/>
      <c r="AO82" s="169"/>
      <c r="AP82" s="169"/>
      <c r="AQ82" s="169"/>
      <c r="AR82" s="169"/>
      <c r="AS82" s="169"/>
      <c r="AT82" s="169"/>
      <c r="AU82" s="169"/>
      <c r="AV82" s="169"/>
      <c r="AW82" s="169"/>
      <c r="AX82" s="169"/>
      <c r="AY82" s="169"/>
      <c r="AZ82" s="169"/>
      <c r="BA82" s="169"/>
      <c r="BB82" s="169"/>
      <c r="BC82" s="169"/>
      <c r="BD82" s="169"/>
      <c r="BE82" s="169"/>
      <c r="BF82" s="169"/>
      <c r="BG82" s="169"/>
      <c r="BH82" s="169"/>
      <c r="BI82" s="169"/>
      <c r="BJ82" s="169"/>
      <c r="BK82" s="169"/>
      <c r="BL82" s="169"/>
      <c r="BM82" s="170">
        <v>71</v>
      </c>
    </row>
    <row r="83" spans="1:65">
      <c r="A83" s="28"/>
      <c r="B83" s="19">
        <v>1</v>
      </c>
      <c r="C83" s="9">
        <v>6</v>
      </c>
      <c r="D83" s="173">
        <v>13.95</v>
      </c>
      <c r="E83" s="173">
        <v>15.35</v>
      </c>
      <c r="F83" s="173">
        <v>13.6</v>
      </c>
      <c r="G83" s="173">
        <v>16.95</v>
      </c>
      <c r="H83" s="171">
        <v>10.199999999999999</v>
      </c>
      <c r="I83" s="173">
        <v>15.183897038916871</v>
      </c>
      <c r="J83" s="173">
        <v>14.9</v>
      </c>
      <c r="K83" s="173">
        <v>17</v>
      </c>
      <c r="L83" s="173">
        <v>15.5</v>
      </c>
      <c r="M83" s="173">
        <v>15.319999999999999</v>
      </c>
      <c r="N83" s="173">
        <v>14.0353329028649</v>
      </c>
      <c r="O83" s="171">
        <v>19.5</v>
      </c>
      <c r="P83" s="173">
        <v>16.2</v>
      </c>
      <c r="Q83" s="168"/>
      <c r="R83" s="169"/>
      <c r="S83" s="169"/>
      <c r="T83" s="169"/>
      <c r="U83" s="169"/>
      <c r="V83" s="169"/>
      <c r="W83" s="169"/>
      <c r="X83" s="169"/>
      <c r="Y83" s="169"/>
      <c r="Z83" s="169"/>
      <c r="AA83" s="169"/>
      <c r="AB83" s="169"/>
      <c r="AC83" s="169"/>
      <c r="AD83" s="169"/>
      <c r="AE83" s="169"/>
      <c r="AF83" s="169"/>
      <c r="AG83" s="169"/>
      <c r="AH83" s="169"/>
      <c r="AI83" s="169"/>
      <c r="AJ83" s="169"/>
      <c r="AK83" s="169"/>
      <c r="AL83" s="169"/>
      <c r="AM83" s="169"/>
      <c r="AN83" s="169"/>
      <c r="AO83" s="169"/>
      <c r="AP83" s="169"/>
      <c r="AQ83" s="169"/>
      <c r="AR83" s="169"/>
      <c r="AS83" s="169"/>
      <c r="AT83" s="169"/>
      <c r="AU83" s="169"/>
      <c r="AV83" s="169"/>
      <c r="AW83" s="169"/>
      <c r="AX83" s="169"/>
      <c r="AY83" s="169"/>
      <c r="AZ83" s="169"/>
      <c r="BA83" s="169"/>
      <c r="BB83" s="169"/>
      <c r="BC83" s="169"/>
      <c r="BD83" s="169"/>
      <c r="BE83" s="169"/>
      <c r="BF83" s="169"/>
      <c r="BG83" s="169"/>
      <c r="BH83" s="169"/>
      <c r="BI83" s="169"/>
      <c r="BJ83" s="169"/>
      <c r="BK83" s="169"/>
      <c r="BL83" s="169"/>
      <c r="BM83" s="174"/>
    </row>
    <row r="84" spans="1:65">
      <c r="A84" s="28"/>
      <c r="B84" s="20" t="s">
        <v>203</v>
      </c>
      <c r="C84" s="12"/>
      <c r="D84" s="175">
        <v>13.508333333333333</v>
      </c>
      <c r="E84" s="175">
        <v>14.816666666666665</v>
      </c>
      <c r="F84" s="175">
        <v>13.908333333333331</v>
      </c>
      <c r="G84" s="175">
        <v>17.150000000000002</v>
      </c>
      <c r="H84" s="175">
        <v>10.766666666666666</v>
      </c>
      <c r="I84" s="175">
        <v>15.240259770602608</v>
      </c>
      <c r="J84" s="175">
        <v>15.200000000000001</v>
      </c>
      <c r="K84" s="175">
        <v>17</v>
      </c>
      <c r="L84" s="175">
        <v>15.233333333333334</v>
      </c>
      <c r="M84" s="175">
        <v>15.713333333333333</v>
      </c>
      <c r="N84" s="175">
        <v>14.000644806467882</v>
      </c>
      <c r="O84" s="175">
        <v>19.166666666666668</v>
      </c>
      <c r="P84" s="175">
        <v>15.983333333333333</v>
      </c>
      <c r="Q84" s="168"/>
      <c r="R84" s="169"/>
      <c r="S84" s="169"/>
      <c r="T84" s="169"/>
      <c r="U84" s="169"/>
      <c r="V84" s="169"/>
      <c r="W84" s="169"/>
      <c r="X84" s="169"/>
      <c r="Y84" s="169"/>
      <c r="Z84" s="169"/>
      <c r="AA84" s="169"/>
      <c r="AB84" s="169"/>
      <c r="AC84" s="169"/>
      <c r="AD84" s="169"/>
      <c r="AE84" s="169"/>
      <c r="AF84" s="169"/>
      <c r="AG84" s="169"/>
      <c r="AH84" s="169"/>
      <c r="AI84" s="169"/>
      <c r="AJ84" s="169"/>
      <c r="AK84" s="169"/>
      <c r="AL84" s="169"/>
      <c r="AM84" s="169"/>
      <c r="AN84" s="169"/>
      <c r="AO84" s="169"/>
      <c r="AP84" s="169"/>
      <c r="AQ84" s="169"/>
      <c r="AR84" s="169"/>
      <c r="AS84" s="169"/>
      <c r="AT84" s="169"/>
      <c r="AU84" s="169"/>
      <c r="AV84" s="169"/>
      <c r="AW84" s="169"/>
      <c r="AX84" s="169"/>
      <c r="AY84" s="169"/>
      <c r="AZ84" s="169"/>
      <c r="BA84" s="169"/>
      <c r="BB84" s="169"/>
      <c r="BC84" s="169"/>
      <c r="BD84" s="169"/>
      <c r="BE84" s="169"/>
      <c r="BF84" s="169"/>
      <c r="BG84" s="169"/>
      <c r="BH84" s="169"/>
      <c r="BI84" s="169"/>
      <c r="BJ84" s="169"/>
      <c r="BK84" s="169"/>
      <c r="BL84" s="169"/>
      <c r="BM84" s="174"/>
    </row>
    <row r="85" spans="1:65">
      <c r="A85" s="28"/>
      <c r="B85" s="3" t="s">
        <v>204</v>
      </c>
      <c r="C85" s="27"/>
      <c r="D85" s="173">
        <v>13.5</v>
      </c>
      <c r="E85" s="173">
        <v>14.899999999999999</v>
      </c>
      <c r="F85" s="173">
        <v>13.75</v>
      </c>
      <c r="G85" s="173">
        <v>17.149999999999999</v>
      </c>
      <c r="H85" s="173">
        <v>10.75</v>
      </c>
      <c r="I85" s="173">
        <v>15.258832227377873</v>
      </c>
      <c r="J85" s="173">
        <v>15.2</v>
      </c>
      <c r="K85" s="173">
        <v>17.05</v>
      </c>
      <c r="L85" s="173">
        <v>15.25</v>
      </c>
      <c r="M85" s="173">
        <v>15.655000000000001</v>
      </c>
      <c r="N85" s="173">
        <v>14.05184416428915</v>
      </c>
      <c r="O85" s="173">
        <v>19</v>
      </c>
      <c r="P85" s="173">
        <v>16</v>
      </c>
      <c r="Q85" s="168"/>
      <c r="R85" s="169"/>
      <c r="S85" s="169"/>
      <c r="T85" s="169"/>
      <c r="U85" s="169"/>
      <c r="V85" s="169"/>
      <c r="W85" s="169"/>
      <c r="X85" s="169"/>
      <c r="Y85" s="169"/>
      <c r="Z85" s="169"/>
      <c r="AA85" s="169"/>
      <c r="AB85" s="169"/>
      <c r="AC85" s="169"/>
      <c r="AD85" s="169"/>
      <c r="AE85" s="169"/>
      <c r="AF85" s="169"/>
      <c r="AG85" s="169"/>
      <c r="AH85" s="169"/>
      <c r="AI85" s="169"/>
      <c r="AJ85" s="169"/>
      <c r="AK85" s="169"/>
      <c r="AL85" s="169"/>
      <c r="AM85" s="169"/>
      <c r="AN85" s="169"/>
      <c r="AO85" s="169"/>
      <c r="AP85" s="169"/>
      <c r="AQ85" s="169"/>
      <c r="AR85" s="169"/>
      <c r="AS85" s="169"/>
      <c r="AT85" s="169"/>
      <c r="AU85" s="169"/>
      <c r="AV85" s="169"/>
      <c r="AW85" s="169"/>
      <c r="AX85" s="169"/>
      <c r="AY85" s="169"/>
      <c r="AZ85" s="169"/>
      <c r="BA85" s="169"/>
      <c r="BB85" s="169"/>
      <c r="BC85" s="169"/>
      <c r="BD85" s="169"/>
      <c r="BE85" s="169"/>
      <c r="BF85" s="169"/>
      <c r="BG85" s="169"/>
      <c r="BH85" s="169"/>
      <c r="BI85" s="169"/>
      <c r="BJ85" s="169"/>
      <c r="BK85" s="169"/>
      <c r="BL85" s="169"/>
      <c r="BM85" s="174"/>
    </row>
    <row r="86" spans="1:65">
      <c r="A86" s="28"/>
      <c r="B86" s="3" t="s">
        <v>205</v>
      </c>
      <c r="C86" s="27"/>
      <c r="D86" s="23">
        <v>0.33973028517732484</v>
      </c>
      <c r="E86" s="23">
        <v>0.70969477007137827</v>
      </c>
      <c r="F86" s="23">
        <v>0.43175996417762802</v>
      </c>
      <c r="G86" s="23">
        <v>0.39370039370059046</v>
      </c>
      <c r="H86" s="23">
        <v>0.40579140782755202</v>
      </c>
      <c r="I86" s="23">
        <v>0.14254339335076108</v>
      </c>
      <c r="J86" s="23">
        <v>0.29664793948382606</v>
      </c>
      <c r="K86" s="23">
        <v>0.4381780460041334</v>
      </c>
      <c r="L86" s="23">
        <v>0.21602468994692889</v>
      </c>
      <c r="M86" s="23">
        <v>0.57095242066801588</v>
      </c>
      <c r="N86" s="23">
        <v>0.21156039260322676</v>
      </c>
      <c r="O86" s="23">
        <v>0.25819888974716115</v>
      </c>
      <c r="P86" s="23">
        <v>0.29944392908634249</v>
      </c>
      <c r="Q86" s="96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3"/>
    </row>
    <row r="87" spans="1:65">
      <c r="A87" s="28"/>
      <c r="B87" s="3" t="s">
        <v>85</v>
      </c>
      <c r="C87" s="27"/>
      <c r="D87" s="13">
        <v>2.5149681814484258E-2</v>
      </c>
      <c r="E87" s="13">
        <v>4.7898409678608214E-2</v>
      </c>
      <c r="F87" s="13">
        <v>3.1043256861183564E-2</v>
      </c>
      <c r="G87" s="13">
        <v>2.2956291177876991E-2</v>
      </c>
      <c r="H87" s="13">
        <v>3.7689604442187497E-2</v>
      </c>
      <c r="I87" s="13">
        <v>9.3530816072910569E-3</v>
      </c>
      <c r="J87" s="13">
        <v>1.9516311808146451E-2</v>
      </c>
      <c r="K87" s="13">
        <v>2.5775179176713729E-2</v>
      </c>
      <c r="L87" s="13">
        <v>1.4181051856472355E-2</v>
      </c>
      <c r="M87" s="13">
        <v>3.6335538014510983E-2</v>
      </c>
      <c r="N87" s="13">
        <v>1.5110760649073258E-2</v>
      </c>
      <c r="O87" s="13">
        <v>1.3471246421591017E-2</v>
      </c>
      <c r="P87" s="13">
        <v>1.8734760943879613E-2</v>
      </c>
      <c r="Q87" s="96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206</v>
      </c>
      <c r="C88" s="27"/>
      <c r="D88" s="13">
        <v>-0.11382368609662563</v>
      </c>
      <c r="E88" s="13">
        <v>-2.799414798260369E-2</v>
      </c>
      <c r="F88" s="13">
        <v>-8.7582808201892903E-2</v>
      </c>
      <c r="G88" s="13">
        <v>0.12507763973667152</v>
      </c>
      <c r="H88" s="13">
        <v>-0.29368303666677387</v>
      </c>
      <c r="I88" s="13">
        <v>-2.055106890187508E-4</v>
      </c>
      <c r="J88" s="13">
        <v>-2.8466400001511127E-3</v>
      </c>
      <c r="K88" s="13">
        <v>0.11523731052614661</v>
      </c>
      <c r="L88" s="13">
        <v>-6.5990017559014458E-4</v>
      </c>
      <c r="M88" s="13">
        <v>3.0829153298089329E-2</v>
      </c>
      <c r="N88" s="13">
        <v>-8.152697296487621E-2</v>
      </c>
      <c r="O88" s="13">
        <v>0.25737539912261642</v>
      </c>
      <c r="P88" s="13">
        <v>4.8541745877033859E-2</v>
      </c>
      <c r="Q88" s="96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44" t="s">
        <v>207</v>
      </c>
      <c r="C89" s="45"/>
      <c r="D89" s="43">
        <v>0.94</v>
      </c>
      <c r="E89" s="43">
        <v>0.23</v>
      </c>
      <c r="F89" s="43">
        <v>0.72</v>
      </c>
      <c r="G89" s="43">
        <v>1.05</v>
      </c>
      <c r="H89" s="43">
        <v>2.44</v>
      </c>
      <c r="I89" s="43">
        <v>0</v>
      </c>
      <c r="J89" s="43">
        <v>0.02</v>
      </c>
      <c r="K89" s="43">
        <v>0.97</v>
      </c>
      <c r="L89" s="43">
        <v>0</v>
      </c>
      <c r="M89" s="43">
        <v>0.26</v>
      </c>
      <c r="N89" s="43">
        <v>0.67</v>
      </c>
      <c r="O89" s="43">
        <v>2.15</v>
      </c>
      <c r="P89" s="43">
        <v>0.41</v>
      </c>
      <c r="Q89" s="96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BM90" s="53"/>
    </row>
    <row r="91" spans="1:65" ht="15">
      <c r="B91" s="8" t="s">
        <v>457</v>
      </c>
      <c r="BM91" s="26" t="s">
        <v>66</v>
      </c>
    </row>
    <row r="92" spans="1:65" ht="15">
      <c r="A92" s="24" t="s">
        <v>16</v>
      </c>
      <c r="B92" s="18" t="s">
        <v>112</v>
      </c>
      <c r="C92" s="15" t="s">
        <v>113</v>
      </c>
      <c r="D92" s="16" t="s">
        <v>197</v>
      </c>
      <c r="E92" s="17" t="s">
        <v>197</v>
      </c>
      <c r="F92" s="17" t="s">
        <v>197</v>
      </c>
      <c r="G92" s="17" t="s">
        <v>197</v>
      </c>
      <c r="H92" s="17" t="s">
        <v>197</v>
      </c>
      <c r="I92" s="17" t="s">
        <v>197</v>
      </c>
      <c r="J92" s="17" t="s">
        <v>197</v>
      </c>
      <c r="K92" s="17" t="s">
        <v>197</v>
      </c>
      <c r="L92" s="17" t="s">
        <v>197</v>
      </c>
      <c r="M92" s="17" t="s">
        <v>197</v>
      </c>
      <c r="N92" s="17" t="s">
        <v>197</v>
      </c>
      <c r="O92" s="17" t="s">
        <v>197</v>
      </c>
      <c r="P92" s="17" t="s">
        <v>197</v>
      </c>
      <c r="Q92" s="96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198</v>
      </c>
      <c r="C93" s="9" t="s">
        <v>198</v>
      </c>
      <c r="D93" s="94" t="s">
        <v>208</v>
      </c>
      <c r="E93" s="95" t="s">
        <v>230</v>
      </c>
      <c r="F93" s="95" t="s">
        <v>231</v>
      </c>
      <c r="G93" s="95" t="s">
        <v>232</v>
      </c>
      <c r="H93" s="95" t="s">
        <v>233</v>
      </c>
      <c r="I93" s="95" t="s">
        <v>240</v>
      </c>
      <c r="J93" s="95" t="s">
        <v>222</v>
      </c>
      <c r="K93" s="95" t="s">
        <v>199</v>
      </c>
      <c r="L93" s="95" t="s">
        <v>241</v>
      </c>
      <c r="M93" s="95" t="s">
        <v>223</v>
      </c>
      <c r="N93" s="95" t="s">
        <v>224</v>
      </c>
      <c r="O93" s="95" t="s">
        <v>229</v>
      </c>
      <c r="P93" s="95" t="s">
        <v>210</v>
      </c>
      <c r="Q93" s="96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242</v>
      </c>
      <c r="E94" s="11" t="s">
        <v>242</v>
      </c>
      <c r="F94" s="11" t="s">
        <v>242</v>
      </c>
      <c r="G94" s="11" t="s">
        <v>242</v>
      </c>
      <c r="H94" s="11" t="s">
        <v>242</v>
      </c>
      <c r="I94" s="11" t="s">
        <v>242</v>
      </c>
      <c r="J94" s="11" t="s">
        <v>242</v>
      </c>
      <c r="K94" s="11" t="s">
        <v>242</v>
      </c>
      <c r="L94" s="11" t="s">
        <v>243</v>
      </c>
      <c r="M94" s="11" t="s">
        <v>242</v>
      </c>
      <c r="N94" s="11" t="s">
        <v>242</v>
      </c>
      <c r="O94" s="11" t="s">
        <v>114</v>
      </c>
      <c r="P94" s="11" t="s">
        <v>242</v>
      </c>
      <c r="Q94" s="96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96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21">
        <v>4.29</v>
      </c>
      <c r="E96" s="21">
        <v>4.07</v>
      </c>
      <c r="F96" s="21">
        <v>4.17</v>
      </c>
      <c r="G96" s="21">
        <v>4.18</v>
      </c>
      <c r="H96" s="21">
        <v>3.63</v>
      </c>
      <c r="I96" s="21">
        <v>3.8970459929211847</v>
      </c>
      <c r="J96" s="21">
        <v>4.2</v>
      </c>
      <c r="K96" s="21">
        <v>4.4000000000000004</v>
      </c>
      <c r="L96" s="90" t="s">
        <v>111</v>
      </c>
      <c r="M96" s="21">
        <v>4.12</v>
      </c>
      <c r="N96" s="21">
        <v>3.8263683926087966</v>
      </c>
      <c r="O96" s="90">
        <v>3.6</v>
      </c>
      <c r="P96" s="21">
        <v>3.9</v>
      </c>
      <c r="Q96" s="96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4.1399999999999997</v>
      </c>
      <c r="E97" s="11">
        <v>4.0599999999999996</v>
      </c>
      <c r="F97" s="11">
        <v>4.1100000000000003</v>
      </c>
      <c r="G97" s="11">
        <v>4.0999999999999996</v>
      </c>
      <c r="H97" s="11">
        <v>3.58</v>
      </c>
      <c r="I97" s="11">
        <v>3.9294069984491546</v>
      </c>
      <c r="J97" s="11">
        <v>4.3</v>
      </c>
      <c r="K97" s="11">
        <v>4.4000000000000004</v>
      </c>
      <c r="L97" s="91" t="s">
        <v>111</v>
      </c>
      <c r="M97" s="11">
        <v>4.2</v>
      </c>
      <c r="N97" s="11">
        <v>3.5306223727878741</v>
      </c>
      <c r="O97" s="91">
        <v>3.6</v>
      </c>
      <c r="P97" s="11">
        <v>3.9</v>
      </c>
      <c r="Q97" s="96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11">
        <v>4.26</v>
      </c>
      <c r="E98" s="92">
        <v>3.65</v>
      </c>
      <c r="F98" s="11">
        <v>4.0999999999999996</v>
      </c>
      <c r="G98" s="11">
        <v>4.16</v>
      </c>
      <c r="H98" s="11">
        <v>3.6</v>
      </c>
      <c r="I98" s="11">
        <v>3.8733010266256946</v>
      </c>
      <c r="J98" s="11">
        <v>4.2</v>
      </c>
      <c r="K98" s="11">
        <v>4.5</v>
      </c>
      <c r="L98" s="91" t="s">
        <v>111</v>
      </c>
      <c r="M98" s="11">
        <v>4.26</v>
      </c>
      <c r="N98" s="11">
        <v>3.6509191703949928</v>
      </c>
      <c r="O98" s="91">
        <v>3.6</v>
      </c>
      <c r="P98" s="11">
        <v>4</v>
      </c>
      <c r="Q98" s="96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4.2699999999999996</v>
      </c>
      <c r="E99" s="11">
        <v>4.01</v>
      </c>
      <c r="F99" s="11">
        <v>4.05</v>
      </c>
      <c r="G99" s="11">
        <v>4.13</v>
      </c>
      <c r="H99" s="11">
        <v>3.66</v>
      </c>
      <c r="I99" s="11">
        <v>3.8990421729572153</v>
      </c>
      <c r="J99" s="11">
        <v>4.3</v>
      </c>
      <c r="K99" s="11">
        <v>4.4000000000000004</v>
      </c>
      <c r="L99" s="91" t="s">
        <v>111</v>
      </c>
      <c r="M99" s="11">
        <v>4.0999999999999996</v>
      </c>
      <c r="N99" s="11">
        <v>3.6171730363228809</v>
      </c>
      <c r="O99" s="91">
        <v>3.5</v>
      </c>
      <c r="P99" s="11">
        <v>4</v>
      </c>
      <c r="Q99" s="96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4.0538300892302459</v>
      </c>
    </row>
    <row r="100" spans="1:65">
      <c r="A100" s="28"/>
      <c r="B100" s="19">
        <v>1</v>
      </c>
      <c r="C100" s="9">
        <v>5</v>
      </c>
      <c r="D100" s="11">
        <v>4.2300000000000004</v>
      </c>
      <c r="E100" s="11">
        <v>4.05</v>
      </c>
      <c r="F100" s="11">
        <v>4.2699999999999996</v>
      </c>
      <c r="G100" s="11">
        <v>4.3</v>
      </c>
      <c r="H100" s="11">
        <v>3.74</v>
      </c>
      <c r="I100" s="11">
        <v>3.7816123538761355</v>
      </c>
      <c r="J100" s="11">
        <v>4.2</v>
      </c>
      <c r="K100" s="11">
        <v>4.3</v>
      </c>
      <c r="L100" s="91" t="s">
        <v>111</v>
      </c>
      <c r="M100" s="11">
        <v>4.24</v>
      </c>
      <c r="N100" s="11">
        <v>3.6808146513800684</v>
      </c>
      <c r="O100" s="91">
        <v>3.5</v>
      </c>
      <c r="P100" s="11">
        <v>4.0999999999999996</v>
      </c>
      <c r="Q100" s="96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72</v>
      </c>
    </row>
    <row r="101" spans="1:65">
      <c r="A101" s="28"/>
      <c r="B101" s="19">
        <v>1</v>
      </c>
      <c r="C101" s="9">
        <v>6</v>
      </c>
      <c r="D101" s="11">
        <v>4.3099999999999996</v>
      </c>
      <c r="E101" s="11">
        <v>4.09</v>
      </c>
      <c r="F101" s="11">
        <v>4.0599999999999996</v>
      </c>
      <c r="G101" s="11">
        <v>4.1900000000000004</v>
      </c>
      <c r="H101" s="11">
        <v>3.66</v>
      </c>
      <c r="I101" s="11">
        <v>3.8251795196130751</v>
      </c>
      <c r="J101" s="11">
        <v>4.0999999999999996</v>
      </c>
      <c r="K101" s="92">
        <v>4.7</v>
      </c>
      <c r="L101" s="91" t="s">
        <v>111</v>
      </c>
      <c r="M101" s="11">
        <v>4.1500000000000004</v>
      </c>
      <c r="N101" s="11">
        <v>3.8453002012591737</v>
      </c>
      <c r="O101" s="91">
        <v>3.5</v>
      </c>
      <c r="P101" s="11">
        <v>4</v>
      </c>
      <c r="Q101" s="96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3"/>
    </row>
    <row r="102" spans="1:65">
      <c r="A102" s="28"/>
      <c r="B102" s="20" t="s">
        <v>203</v>
      </c>
      <c r="C102" s="12"/>
      <c r="D102" s="22">
        <v>4.25</v>
      </c>
      <c r="E102" s="22">
        <v>3.9883333333333333</v>
      </c>
      <c r="F102" s="22">
        <v>4.126666666666666</v>
      </c>
      <c r="G102" s="22">
        <v>4.1766666666666667</v>
      </c>
      <c r="H102" s="22">
        <v>3.645</v>
      </c>
      <c r="I102" s="22">
        <v>3.86759801074041</v>
      </c>
      <c r="J102" s="22">
        <v>4.2166666666666659</v>
      </c>
      <c r="K102" s="22">
        <v>4.45</v>
      </c>
      <c r="L102" s="22" t="s">
        <v>507</v>
      </c>
      <c r="M102" s="22">
        <v>4.1783333333333337</v>
      </c>
      <c r="N102" s="22">
        <v>3.691866304125631</v>
      </c>
      <c r="O102" s="22">
        <v>3.5500000000000003</v>
      </c>
      <c r="P102" s="22">
        <v>3.9833333333333329</v>
      </c>
      <c r="Q102" s="96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8"/>
      <c r="B103" s="3" t="s">
        <v>204</v>
      </c>
      <c r="C103" s="27"/>
      <c r="D103" s="11">
        <v>4.2649999999999997</v>
      </c>
      <c r="E103" s="11">
        <v>4.0549999999999997</v>
      </c>
      <c r="F103" s="11">
        <v>4.1050000000000004</v>
      </c>
      <c r="G103" s="11">
        <v>4.17</v>
      </c>
      <c r="H103" s="11">
        <v>3.645</v>
      </c>
      <c r="I103" s="11">
        <v>3.8851735097734394</v>
      </c>
      <c r="J103" s="11">
        <v>4.2</v>
      </c>
      <c r="K103" s="11">
        <v>4.4000000000000004</v>
      </c>
      <c r="L103" s="11" t="s">
        <v>507</v>
      </c>
      <c r="M103" s="11">
        <v>4.1750000000000007</v>
      </c>
      <c r="N103" s="11">
        <v>3.6658669108875306</v>
      </c>
      <c r="O103" s="11">
        <v>3.55</v>
      </c>
      <c r="P103" s="11">
        <v>4</v>
      </c>
      <c r="Q103" s="96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8"/>
      <c r="B104" s="3" t="s">
        <v>205</v>
      </c>
      <c r="C104" s="27"/>
      <c r="D104" s="23">
        <v>6.033241251599341E-2</v>
      </c>
      <c r="E104" s="23">
        <v>0.16785906787143393</v>
      </c>
      <c r="F104" s="23">
        <v>8.2138095100060954E-2</v>
      </c>
      <c r="G104" s="23">
        <v>6.8896056974740369E-2</v>
      </c>
      <c r="H104" s="23">
        <v>5.6480084985771811E-2</v>
      </c>
      <c r="I104" s="23">
        <v>5.4592409581743315E-2</v>
      </c>
      <c r="J104" s="23">
        <v>7.5277265270908111E-2</v>
      </c>
      <c r="K104" s="23">
        <v>0.13784048752090225</v>
      </c>
      <c r="L104" s="23" t="s">
        <v>507</v>
      </c>
      <c r="M104" s="23">
        <v>6.5243135015621928E-2</v>
      </c>
      <c r="N104" s="23">
        <v>0.12248287148282551</v>
      </c>
      <c r="O104" s="23">
        <v>5.4772255750516662E-2</v>
      </c>
      <c r="P104" s="23">
        <v>7.5277265270908028E-2</v>
      </c>
      <c r="Q104" s="159"/>
      <c r="R104" s="160"/>
      <c r="S104" s="160"/>
      <c r="T104" s="160"/>
      <c r="U104" s="160"/>
      <c r="V104" s="160"/>
      <c r="W104" s="160"/>
      <c r="X104" s="160"/>
      <c r="Y104" s="160"/>
      <c r="Z104" s="160"/>
      <c r="AA104" s="160"/>
      <c r="AB104" s="160"/>
      <c r="AC104" s="160"/>
      <c r="AD104" s="160"/>
      <c r="AE104" s="160"/>
      <c r="AF104" s="160"/>
      <c r="AG104" s="160"/>
      <c r="AH104" s="160"/>
      <c r="AI104" s="160"/>
      <c r="AJ104" s="160"/>
      <c r="AK104" s="160"/>
      <c r="AL104" s="160"/>
      <c r="AM104" s="160"/>
      <c r="AN104" s="160"/>
      <c r="AO104" s="160"/>
      <c r="AP104" s="160"/>
      <c r="AQ104" s="160"/>
      <c r="AR104" s="160"/>
      <c r="AS104" s="160"/>
      <c r="AT104" s="160"/>
      <c r="AU104" s="160"/>
      <c r="AV104" s="160"/>
      <c r="AW104" s="160"/>
      <c r="AX104" s="160"/>
      <c r="AY104" s="160"/>
      <c r="AZ104" s="160"/>
      <c r="BA104" s="160"/>
      <c r="BB104" s="160"/>
      <c r="BC104" s="160"/>
      <c r="BD104" s="160"/>
      <c r="BE104" s="160"/>
      <c r="BF104" s="160"/>
      <c r="BG104" s="160"/>
      <c r="BH104" s="160"/>
      <c r="BI104" s="160"/>
      <c r="BJ104" s="160"/>
      <c r="BK104" s="160"/>
      <c r="BL104" s="160"/>
      <c r="BM104" s="54"/>
    </row>
    <row r="105" spans="1:65">
      <c r="A105" s="28"/>
      <c r="B105" s="3" t="s">
        <v>85</v>
      </c>
      <c r="C105" s="27"/>
      <c r="D105" s="13">
        <v>1.4195861768469037E-2</v>
      </c>
      <c r="E105" s="13">
        <v>4.2087522241061576E-2</v>
      </c>
      <c r="F105" s="13">
        <v>1.99042233683508E-2</v>
      </c>
      <c r="G105" s="13">
        <v>1.6495464558996097E-2</v>
      </c>
      <c r="H105" s="13">
        <v>1.5495222218318741E-2</v>
      </c>
      <c r="I105" s="13">
        <v>1.4115326729959762E-2</v>
      </c>
      <c r="J105" s="13">
        <v>1.7852315874523666E-2</v>
      </c>
      <c r="K105" s="13">
        <v>3.0975390454135335E-2</v>
      </c>
      <c r="L105" s="13" t="s">
        <v>507</v>
      </c>
      <c r="M105" s="13">
        <v>1.561463143572922E-2</v>
      </c>
      <c r="N105" s="13">
        <v>3.3176410355367385E-2</v>
      </c>
      <c r="O105" s="13">
        <v>1.5428804436765255E-2</v>
      </c>
      <c r="P105" s="13">
        <v>1.8898058227006201E-2</v>
      </c>
      <c r="Q105" s="96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206</v>
      </c>
      <c r="C106" s="27"/>
      <c r="D106" s="13">
        <v>4.8391251347932984E-2</v>
      </c>
      <c r="E106" s="13">
        <v>-1.6156759029175127E-2</v>
      </c>
      <c r="F106" s="13">
        <v>1.7967348367639691E-2</v>
      </c>
      <c r="G106" s="13">
        <v>3.0301363089380251E-2</v>
      </c>
      <c r="H106" s="13">
        <v>-0.10085032678512573</v>
      </c>
      <c r="I106" s="13">
        <v>-4.5939783955078917E-2</v>
      </c>
      <c r="J106" s="13">
        <v>4.0168574866772389E-2</v>
      </c>
      <c r="K106" s="13">
        <v>9.772731023489456E-2</v>
      </c>
      <c r="L106" s="13" t="s">
        <v>507</v>
      </c>
      <c r="M106" s="13">
        <v>3.071249691343847E-2</v>
      </c>
      <c r="N106" s="13">
        <v>-8.9289333084343836E-2</v>
      </c>
      <c r="O106" s="13">
        <v>-0.12428495475643242</v>
      </c>
      <c r="P106" s="13">
        <v>-1.7390160501349228E-2</v>
      </c>
      <c r="Q106" s="96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44" t="s">
        <v>207</v>
      </c>
      <c r="C107" s="45"/>
      <c r="D107" s="43">
        <v>0.77</v>
      </c>
      <c r="E107" s="43">
        <v>0</v>
      </c>
      <c r="F107" s="43">
        <v>0.41</v>
      </c>
      <c r="G107" s="43">
        <v>0.56000000000000005</v>
      </c>
      <c r="H107" s="43">
        <v>1.01</v>
      </c>
      <c r="I107" s="43">
        <v>0.36</v>
      </c>
      <c r="J107" s="43">
        <v>0.67</v>
      </c>
      <c r="K107" s="43">
        <v>1.36</v>
      </c>
      <c r="L107" s="43">
        <v>11.76</v>
      </c>
      <c r="M107" s="43">
        <v>0.56000000000000005</v>
      </c>
      <c r="N107" s="43">
        <v>0.88</v>
      </c>
      <c r="O107" s="43">
        <v>1.29</v>
      </c>
      <c r="P107" s="43">
        <v>0.01</v>
      </c>
      <c r="Q107" s="96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BM108" s="53"/>
    </row>
    <row r="109" spans="1:65" ht="15">
      <c r="B109" s="8" t="s">
        <v>458</v>
      </c>
      <c r="BM109" s="26" t="s">
        <v>66</v>
      </c>
    </row>
    <row r="110" spans="1:65" ht="15">
      <c r="A110" s="24" t="s">
        <v>50</v>
      </c>
      <c r="B110" s="18" t="s">
        <v>112</v>
      </c>
      <c r="C110" s="15" t="s">
        <v>113</v>
      </c>
      <c r="D110" s="16" t="s">
        <v>197</v>
      </c>
      <c r="E110" s="17" t="s">
        <v>197</v>
      </c>
      <c r="F110" s="17" t="s">
        <v>197</v>
      </c>
      <c r="G110" s="17" t="s">
        <v>197</v>
      </c>
      <c r="H110" s="17" t="s">
        <v>197</v>
      </c>
      <c r="I110" s="17" t="s">
        <v>197</v>
      </c>
      <c r="J110" s="17" t="s">
        <v>197</v>
      </c>
      <c r="K110" s="17" t="s">
        <v>197</v>
      </c>
      <c r="L110" s="17" t="s">
        <v>197</v>
      </c>
      <c r="M110" s="17" t="s">
        <v>197</v>
      </c>
      <c r="N110" s="17" t="s">
        <v>197</v>
      </c>
      <c r="O110" s="17" t="s">
        <v>197</v>
      </c>
      <c r="P110" s="17" t="s">
        <v>197</v>
      </c>
      <c r="Q110" s="17" t="s">
        <v>197</v>
      </c>
      <c r="R110" s="96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198</v>
      </c>
      <c r="C111" s="9" t="s">
        <v>198</v>
      </c>
      <c r="D111" s="94" t="s">
        <v>208</v>
      </c>
      <c r="E111" s="95" t="s">
        <v>230</v>
      </c>
      <c r="F111" s="95" t="s">
        <v>231</v>
      </c>
      <c r="G111" s="95" t="s">
        <v>232</v>
      </c>
      <c r="H111" s="95" t="s">
        <v>233</v>
      </c>
      <c r="I111" s="95" t="s">
        <v>240</v>
      </c>
      <c r="J111" s="95" t="s">
        <v>222</v>
      </c>
      <c r="K111" s="95" t="s">
        <v>199</v>
      </c>
      <c r="L111" s="95" t="s">
        <v>241</v>
      </c>
      <c r="M111" s="95" t="s">
        <v>223</v>
      </c>
      <c r="N111" s="95" t="s">
        <v>224</v>
      </c>
      <c r="O111" s="95" t="s">
        <v>200</v>
      </c>
      <c r="P111" s="95" t="s">
        <v>229</v>
      </c>
      <c r="Q111" s="95" t="s">
        <v>210</v>
      </c>
      <c r="R111" s="96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1</v>
      </c>
    </row>
    <row r="112" spans="1:65">
      <c r="A112" s="28"/>
      <c r="B112" s="19"/>
      <c r="C112" s="9"/>
      <c r="D112" s="10" t="s">
        <v>242</v>
      </c>
      <c r="E112" s="11" t="s">
        <v>242</v>
      </c>
      <c r="F112" s="11" t="s">
        <v>242</v>
      </c>
      <c r="G112" s="11" t="s">
        <v>242</v>
      </c>
      <c r="H112" s="11" t="s">
        <v>242</v>
      </c>
      <c r="I112" s="11" t="s">
        <v>242</v>
      </c>
      <c r="J112" s="11" t="s">
        <v>114</v>
      </c>
      <c r="K112" s="11" t="s">
        <v>114</v>
      </c>
      <c r="L112" s="11" t="s">
        <v>243</v>
      </c>
      <c r="M112" s="11" t="s">
        <v>114</v>
      </c>
      <c r="N112" s="11" t="s">
        <v>114</v>
      </c>
      <c r="O112" s="11" t="s">
        <v>243</v>
      </c>
      <c r="P112" s="11" t="s">
        <v>114</v>
      </c>
      <c r="Q112" s="11" t="s">
        <v>114</v>
      </c>
      <c r="R112" s="96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3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96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8">
        <v>1</v>
      </c>
      <c r="C114" s="14">
        <v>1</v>
      </c>
      <c r="D114" s="158">
        <v>0.84</v>
      </c>
      <c r="E114" s="158">
        <v>0.81999999999999984</v>
      </c>
      <c r="F114" s="178">
        <v>0.38</v>
      </c>
      <c r="G114" s="178">
        <v>0.42</v>
      </c>
      <c r="H114" s="178">
        <v>0.36</v>
      </c>
      <c r="I114" s="158">
        <v>0.79496623552212031</v>
      </c>
      <c r="J114" s="158">
        <v>0.81999999999999984</v>
      </c>
      <c r="K114" s="158">
        <v>0.91999999999999993</v>
      </c>
      <c r="L114" s="158">
        <v>0.75</v>
      </c>
      <c r="M114" s="158">
        <v>0.92460000000000009</v>
      </c>
      <c r="N114" s="158">
        <v>0.80296999999999985</v>
      </c>
      <c r="O114" s="158">
        <v>0.84</v>
      </c>
      <c r="P114" s="158">
        <v>0.877</v>
      </c>
      <c r="Q114" s="158">
        <v>0.95</v>
      </c>
      <c r="R114" s="159"/>
      <c r="S114" s="160"/>
      <c r="T114" s="160"/>
      <c r="U114" s="160"/>
      <c r="V114" s="160"/>
      <c r="W114" s="160"/>
      <c r="X114" s="160"/>
      <c r="Y114" s="160"/>
      <c r="Z114" s="160"/>
      <c r="AA114" s="160"/>
      <c r="AB114" s="160"/>
      <c r="AC114" s="160"/>
      <c r="AD114" s="160"/>
      <c r="AE114" s="160"/>
      <c r="AF114" s="160"/>
      <c r="AG114" s="160"/>
      <c r="AH114" s="160"/>
      <c r="AI114" s="160"/>
      <c r="AJ114" s="160"/>
      <c r="AK114" s="160"/>
      <c r="AL114" s="160"/>
      <c r="AM114" s="160"/>
      <c r="AN114" s="160"/>
      <c r="AO114" s="160"/>
      <c r="AP114" s="160"/>
      <c r="AQ114" s="160"/>
      <c r="AR114" s="160"/>
      <c r="AS114" s="160"/>
      <c r="AT114" s="160"/>
      <c r="AU114" s="160"/>
      <c r="AV114" s="160"/>
      <c r="AW114" s="160"/>
      <c r="AX114" s="160"/>
      <c r="AY114" s="160"/>
      <c r="AZ114" s="160"/>
      <c r="BA114" s="160"/>
      <c r="BB114" s="160"/>
      <c r="BC114" s="160"/>
      <c r="BD114" s="160"/>
      <c r="BE114" s="160"/>
      <c r="BF114" s="160"/>
      <c r="BG114" s="160"/>
      <c r="BH114" s="160"/>
      <c r="BI114" s="160"/>
      <c r="BJ114" s="160"/>
      <c r="BK114" s="160"/>
      <c r="BL114" s="160"/>
      <c r="BM114" s="161">
        <v>1</v>
      </c>
    </row>
    <row r="115" spans="1:65">
      <c r="A115" s="28"/>
      <c r="B115" s="19">
        <v>1</v>
      </c>
      <c r="C115" s="9">
        <v>2</v>
      </c>
      <c r="D115" s="23">
        <v>0.84</v>
      </c>
      <c r="E115" s="23">
        <v>0.83</v>
      </c>
      <c r="F115" s="179">
        <v>0.37</v>
      </c>
      <c r="G115" s="179">
        <v>0.40999999999999992</v>
      </c>
      <c r="H115" s="179">
        <v>0.36</v>
      </c>
      <c r="I115" s="23">
        <v>0.79579343785942214</v>
      </c>
      <c r="J115" s="23">
        <v>0.83</v>
      </c>
      <c r="K115" s="23">
        <v>0.91999999999999993</v>
      </c>
      <c r="L115" s="23">
        <v>0.746</v>
      </c>
      <c r="M115" s="23">
        <v>0.94129999999999991</v>
      </c>
      <c r="N115" s="23">
        <v>0.79702099999999998</v>
      </c>
      <c r="O115" s="23">
        <v>0.89</v>
      </c>
      <c r="P115" s="23">
        <v>0.877</v>
      </c>
      <c r="Q115" s="23">
        <v>0.93</v>
      </c>
      <c r="R115" s="159"/>
      <c r="S115" s="160"/>
      <c r="T115" s="160"/>
      <c r="U115" s="160"/>
      <c r="V115" s="160"/>
      <c r="W115" s="160"/>
      <c r="X115" s="160"/>
      <c r="Y115" s="160"/>
      <c r="Z115" s="160"/>
      <c r="AA115" s="160"/>
      <c r="AB115" s="160"/>
      <c r="AC115" s="160"/>
      <c r="AD115" s="160"/>
      <c r="AE115" s="160"/>
      <c r="AF115" s="160"/>
      <c r="AG115" s="160"/>
      <c r="AH115" s="160"/>
      <c r="AI115" s="160"/>
      <c r="AJ115" s="160"/>
      <c r="AK115" s="160"/>
      <c r="AL115" s="160"/>
      <c r="AM115" s="160"/>
      <c r="AN115" s="160"/>
      <c r="AO115" s="160"/>
      <c r="AP115" s="160"/>
      <c r="AQ115" s="160"/>
      <c r="AR115" s="160"/>
      <c r="AS115" s="160"/>
      <c r="AT115" s="160"/>
      <c r="AU115" s="160"/>
      <c r="AV115" s="160"/>
      <c r="AW115" s="160"/>
      <c r="AX115" s="160"/>
      <c r="AY115" s="160"/>
      <c r="AZ115" s="160"/>
      <c r="BA115" s="160"/>
      <c r="BB115" s="160"/>
      <c r="BC115" s="160"/>
      <c r="BD115" s="160"/>
      <c r="BE115" s="160"/>
      <c r="BF115" s="160"/>
      <c r="BG115" s="160"/>
      <c r="BH115" s="160"/>
      <c r="BI115" s="160"/>
      <c r="BJ115" s="160"/>
      <c r="BK115" s="160"/>
      <c r="BL115" s="160"/>
      <c r="BM115" s="161">
        <v>3</v>
      </c>
    </row>
    <row r="116" spans="1:65">
      <c r="A116" s="28"/>
      <c r="B116" s="19">
        <v>1</v>
      </c>
      <c r="C116" s="9">
        <v>3</v>
      </c>
      <c r="D116" s="23">
        <v>0.83</v>
      </c>
      <c r="E116" s="23">
        <v>0.83</v>
      </c>
      <c r="F116" s="179">
        <v>0.38</v>
      </c>
      <c r="G116" s="179">
        <v>0.42</v>
      </c>
      <c r="H116" s="179">
        <v>0.37</v>
      </c>
      <c r="I116" s="23">
        <v>0.78263479300770211</v>
      </c>
      <c r="J116" s="23">
        <v>0.83</v>
      </c>
      <c r="K116" s="23">
        <v>0.91</v>
      </c>
      <c r="L116" s="23">
        <v>0.745</v>
      </c>
      <c r="M116" s="23">
        <v>0.92020000000000002</v>
      </c>
      <c r="N116" s="23">
        <v>0.80992100000000011</v>
      </c>
      <c r="O116" s="23">
        <v>0.86999999999999988</v>
      </c>
      <c r="P116" s="23">
        <v>0.86949999999999994</v>
      </c>
      <c r="Q116" s="23">
        <v>0.97</v>
      </c>
      <c r="R116" s="159"/>
      <c r="S116" s="160"/>
      <c r="T116" s="160"/>
      <c r="U116" s="160"/>
      <c r="V116" s="160"/>
      <c r="W116" s="160"/>
      <c r="X116" s="160"/>
      <c r="Y116" s="160"/>
      <c r="Z116" s="160"/>
      <c r="AA116" s="160"/>
      <c r="AB116" s="160"/>
      <c r="AC116" s="160"/>
      <c r="AD116" s="160"/>
      <c r="AE116" s="160"/>
      <c r="AF116" s="160"/>
      <c r="AG116" s="160"/>
      <c r="AH116" s="160"/>
      <c r="AI116" s="160"/>
      <c r="AJ116" s="160"/>
      <c r="AK116" s="160"/>
      <c r="AL116" s="160"/>
      <c r="AM116" s="160"/>
      <c r="AN116" s="160"/>
      <c r="AO116" s="160"/>
      <c r="AP116" s="160"/>
      <c r="AQ116" s="160"/>
      <c r="AR116" s="160"/>
      <c r="AS116" s="160"/>
      <c r="AT116" s="160"/>
      <c r="AU116" s="160"/>
      <c r="AV116" s="160"/>
      <c r="AW116" s="160"/>
      <c r="AX116" s="160"/>
      <c r="AY116" s="160"/>
      <c r="AZ116" s="160"/>
      <c r="BA116" s="160"/>
      <c r="BB116" s="160"/>
      <c r="BC116" s="160"/>
      <c r="BD116" s="160"/>
      <c r="BE116" s="160"/>
      <c r="BF116" s="160"/>
      <c r="BG116" s="160"/>
      <c r="BH116" s="160"/>
      <c r="BI116" s="160"/>
      <c r="BJ116" s="160"/>
      <c r="BK116" s="160"/>
      <c r="BL116" s="160"/>
      <c r="BM116" s="161">
        <v>16</v>
      </c>
    </row>
    <row r="117" spans="1:65">
      <c r="A117" s="28"/>
      <c r="B117" s="19">
        <v>1</v>
      </c>
      <c r="C117" s="9">
        <v>4</v>
      </c>
      <c r="D117" s="23">
        <v>0.85000000000000009</v>
      </c>
      <c r="E117" s="23">
        <v>0.85000000000000009</v>
      </c>
      <c r="F117" s="179">
        <v>0.38</v>
      </c>
      <c r="G117" s="179">
        <v>0.43</v>
      </c>
      <c r="H117" s="179">
        <v>0.38</v>
      </c>
      <c r="I117" s="23">
        <v>0.81991145546836919</v>
      </c>
      <c r="J117" s="23">
        <v>0.81999999999999984</v>
      </c>
      <c r="K117" s="23">
        <v>0.91999999999999993</v>
      </c>
      <c r="L117" s="23">
        <v>0.748</v>
      </c>
      <c r="M117" s="23">
        <v>0.89689999999999992</v>
      </c>
      <c r="N117" s="23">
        <v>0.81383500000000009</v>
      </c>
      <c r="O117" s="23">
        <v>0.86999999999999988</v>
      </c>
      <c r="P117" s="23">
        <v>0.87650000000000006</v>
      </c>
      <c r="Q117" s="23">
        <v>0.96</v>
      </c>
      <c r="R117" s="159"/>
      <c r="S117" s="160"/>
      <c r="T117" s="160"/>
      <c r="U117" s="160"/>
      <c r="V117" s="160"/>
      <c r="W117" s="160"/>
      <c r="X117" s="160"/>
      <c r="Y117" s="160"/>
      <c r="Z117" s="160"/>
      <c r="AA117" s="160"/>
      <c r="AB117" s="160"/>
      <c r="AC117" s="160"/>
      <c r="AD117" s="160"/>
      <c r="AE117" s="160"/>
      <c r="AF117" s="160"/>
      <c r="AG117" s="160"/>
      <c r="AH117" s="160"/>
      <c r="AI117" s="160"/>
      <c r="AJ117" s="160"/>
      <c r="AK117" s="160"/>
      <c r="AL117" s="160"/>
      <c r="AM117" s="160"/>
      <c r="AN117" s="160"/>
      <c r="AO117" s="160"/>
      <c r="AP117" s="160"/>
      <c r="AQ117" s="160"/>
      <c r="AR117" s="160"/>
      <c r="AS117" s="160"/>
      <c r="AT117" s="160"/>
      <c r="AU117" s="160"/>
      <c r="AV117" s="160"/>
      <c r="AW117" s="160"/>
      <c r="AX117" s="160"/>
      <c r="AY117" s="160"/>
      <c r="AZ117" s="160"/>
      <c r="BA117" s="160"/>
      <c r="BB117" s="160"/>
      <c r="BC117" s="160"/>
      <c r="BD117" s="160"/>
      <c r="BE117" s="160"/>
      <c r="BF117" s="160"/>
      <c r="BG117" s="160"/>
      <c r="BH117" s="160"/>
      <c r="BI117" s="160"/>
      <c r="BJ117" s="160"/>
      <c r="BK117" s="160"/>
      <c r="BL117" s="160"/>
      <c r="BM117" s="161">
        <v>0.85094755421535451</v>
      </c>
    </row>
    <row r="118" spans="1:65">
      <c r="A118" s="28"/>
      <c r="B118" s="19">
        <v>1</v>
      </c>
      <c r="C118" s="9">
        <v>5</v>
      </c>
      <c r="D118" s="23">
        <v>0.83</v>
      </c>
      <c r="E118" s="23">
        <v>0.81000000000000016</v>
      </c>
      <c r="F118" s="179">
        <v>0.37</v>
      </c>
      <c r="G118" s="179">
        <v>0.43</v>
      </c>
      <c r="H118" s="179">
        <v>0.36</v>
      </c>
      <c r="I118" s="23">
        <v>0.77293263587054728</v>
      </c>
      <c r="J118" s="23">
        <v>0.83</v>
      </c>
      <c r="K118" s="23">
        <v>0.91</v>
      </c>
      <c r="L118" s="23">
        <v>0.74399999999999999</v>
      </c>
      <c r="M118" s="23">
        <v>0.88859999999999995</v>
      </c>
      <c r="N118" s="23">
        <v>0.80815199999999998</v>
      </c>
      <c r="O118" s="23">
        <v>0.86</v>
      </c>
      <c r="P118" s="23">
        <v>0.878</v>
      </c>
      <c r="Q118" s="23">
        <v>0.93</v>
      </c>
      <c r="R118" s="159"/>
      <c r="S118" s="160"/>
      <c r="T118" s="160"/>
      <c r="U118" s="160"/>
      <c r="V118" s="160"/>
      <c r="W118" s="160"/>
      <c r="X118" s="160"/>
      <c r="Y118" s="160"/>
      <c r="Z118" s="160"/>
      <c r="AA118" s="160"/>
      <c r="AB118" s="160"/>
      <c r="AC118" s="160"/>
      <c r="AD118" s="160"/>
      <c r="AE118" s="160"/>
      <c r="AF118" s="160"/>
      <c r="AG118" s="160"/>
      <c r="AH118" s="160"/>
      <c r="AI118" s="160"/>
      <c r="AJ118" s="160"/>
      <c r="AK118" s="160"/>
      <c r="AL118" s="160"/>
      <c r="AM118" s="160"/>
      <c r="AN118" s="160"/>
      <c r="AO118" s="160"/>
      <c r="AP118" s="160"/>
      <c r="AQ118" s="160"/>
      <c r="AR118" s="160"/>
      <c r="AS118" s="160"/>
      <c r="AT118" s="160"/>
      <c r="AU118" s="160"/>
      <c r="AV118" s="160"/>
      <c r="AW118" s="160"/>
      <c r="AX118" s="160"/>
      <c r="AY118" s="160"/>
      <c r="AZ118" s="160"/>
      <c r="BA118" s="160"/>
      <c r="BB118" s="160"/>
      <c r="BC118" s="160"/>
      <c r="BD118" s="160"/>
      <c r="BE118" s="160"/>
      <c r="BF118" s="160"/>
      <c r="BG118" s="160"/>
      <c r="BH118" s="160"/>
      <c r="BI118" s="160"/>
      <c r="BJ118" s="160"/>
      <c r="BK118" s="160"/>
      <c r="BL118" s="160"/>
      <c r="BM118" s="161">
        <v>73</v>
      </c>
    </row>
    <row r="119" spans="1:65">
      <c r="A119" s="28"/>
      <c r="B119" s="19">
        <v>1</v>
      </c>
      <c r="C119" s="9">
        <v>6</v>
      </c>
      <c r="D119" s="23">
        <v>0.84</v>
      </c>
      <c r="E119" s="177">
        <v>0.89</v>
      </c>
      <c r="F119" s="179">
        <v>0.38</v>
      </c>
      <c r="G119" s="179">
        <v>0.43</v>
      </c>
      <c r="H119" s="179">
        <v>0.37</v>
      </c>
      <c r="I119" s="23">
        <v>0.84059302048524498</v>
      </c>
      <c r="J119" s="23">
        <v>0.81999999999999984</v>
      </c>
      <c r="K119" s="23">
        <v>0.93</v>
      </c>
      <c r="L119" s="23">
        <v>0.73399999999999999</v>
      </c>
      <c r="M119" s="23">
        <v>0.87950000000000006</v>
      </c>
      <c r="N119" s="23">
        <v>0.81120800000000004</v>
      </c>
      <c r="O119" s="23">
        <v>0.86999999999999988</v>
      </c>
      <c r="P119" s="23">
        <v>0.87849999999999995</v>
      </c>
      <c r="Q119" s="23">
        <v>0.93999999999999984</v>
      </c>
      <c r="R119" s="159"/>
      <c r="S119" s="160"/>
      <c r="T119" s="160"/>
      <c r="U119" s="160"/>
      <c r="V119" s="160"/>
      <c r="W119" s="160"/>
      <c r="X119" s="160"/>
      <c r="Y119" s="160"/>
      <c r="Z119" s="160"/>
      <c r="AA119" s="160"/>
      <c r="AB119" s="160"/>
      <c r="AC119" s="160"/>
      <c r="AD119" s="160"/>
      <c r="AE119" s="160"/>
      <c r="AF119" s="160"/>
      <c r="AG119" s="160"/>
      <c r="AH119" s="160"/>
      <c r="AI119" s="160"/>
      <c r="AJ119" s="160"/>
      <c r="AK119" s="160"/>
      <c r="AL119" s="160"/>
      <c r="AM119" s="160"/>
      <c r="AN119" s="160"/>
      <c r="AO119" s="160"/>
      <c r="AP119" s="160"/>
      <c r="AQ119" s="160"/>
      <c r="AR119" s="160"/>
      <c r="AS119" s="160"/>
      <c r="AT119" s="160"/>
      <c r="AU119" s="160"/>
      <c r="AV119" s="160"/>
      <c r="AW119" s="160"/>
      <c r="AX119" s="160"/>
      <c r="AY119" s="160"/>
      <c r="AZ119" s="160"/>
      <c r="BA119" s="160"/>
      <c r="BB119" s="160"/>
      <c r="BC119" s="160"/>
      <c r="BD119" s="160"/>
      <c r="BE119" s="160"/>
      <c r="BF119" s="160"/>
      <c r="BG119" s="160"/>
      <c r="BH119" s="160"/>
      <c r="BI119" s="160"/>
      <c r="BJ119" s="160"/>
      <c r="BK119" s="160"/>
      <c r="BL119" s="160"/>
      <c r="BM119" s="54"/>
    </row>
    <row r="120" spans="1:65">
      <c r="A120" s="28"/>
      <c r="B120" s="20" t="s">
        <v>203</v>
      </c>
      <c r="C120" s="12"/>
      <c r="D120" s="162">
        <v>0.83833333333333326</v>
      </c>
      <c r="E120" s="162">
        <v>0.83833333333333337</v>
      </c>
      <c r="F120" s="162">
        <v>0.37666666666666665</v>
      </c>
      <c r="G120" s="162">
        <v>0.42333333333333334</v>
      </c>
      <c r="H120" s="162">
        <v>0.36666666666666664</v>
      </c>
      <c r="I120" s="162">
        <v>0.80113859636890095</v>
      </c>
      <c r="J120" s="162">
        <v>0.82499999999999984</v>
      </c>
      <c r="K120" s="162">
        <v>0.91833333333333333</v>
      </c>
      <c r="L120" s="162">
        <v>0.74449999999999994</v>
      </c>
      <c r="M120" s="162">
        <v>0.90851666666666675</v>
      </c>
      <c r="N120" s="162">
        <v>0.80718449999999997</v>
      </c>
      <c r="O120" s="162">
        <v>0.8666666666666667</v>
      </c>
      <c r="P120" s="162">
        <v>0.87608333333333333</v>
      </c>
      <c r="Q120" s="162">
        <v>0.94666666666666643</v>
      </c>
      <c r="R120" s="159"/>
      <c r="S120" s="160"/>
      <c r="T120" s="160"/>
      <c r="U120" s="160"/>
      <c r="V120" s="160"/>
      <c r="W120" s="160"/>
      <c r="X120" s="160"/>
      <c r="Y120" s="160"/>
      <c r="Z120" s="160"/>
      <c r="AA120" s="160"/>
      <c r="AB120" s="160"/>
      <c r="AC120" s="160"/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160"/>
      <c r="AZ120" s="160"/>
      <c r="BA120" s="160"/>
      <c r="BB120" s="160"/>
      <c r="BC120" s="160"/>
      <c r="BD120" s="160"/>
      <c r="BE120" s="160"/>
      <c r="BF120" s="160"/>
      <c r="BG120" s="160"/>
      <c r="BH120" s="160"/>
      <c r="BI120" s="160"/>
      <c r="BJ120" s="160"/>
      <c r="BK120" s="160"/>
      <c r="BL120" s="160"/>
      <c r="BM120" s="54"/>
    </row>
    <row r="121" spans="1:65">
      <c r="A121" s="28"/>
      <c r="B121" s="3" t="s">
        <v>204</v>
      </c>
      <c r="C121" s="27"/>
      <c r="D121" s="23">
        <v>0.84</v>
      </c>
      <c r="E121" s="23">
        <v>0.83</v>
      </c>
      <c r="F121" s="23">
        <v>0.38</v>
      </c>
      <c r="G121" s="23">
        <v>0.42499999999999999</v>
      </c>
      <c r="H121" s="23">
        <v>0.36499999999999999</v>
      </c>
      <c r="I121" s="23">
        <v>0.79537983669077117</v>
      </c>
      <c r="J121" s="23">
        <v>0.82499999999999996</v>
      </c>
      <c r="K121" s="23">
        <v>0.91999999999999993</v>
      </c>
      <c r="L121" s="23">
        <v>0.74550000000000005</v>
      </c>
      <c r="M121" s="23">
        <v>0.90854999999999997</v>
      </c>
      <c r="N121" s="23">
        <v>0.80903650000000005</v>
      </c>
      <c r="O121" s="23">
        <v>0.86999999999999988</v>
      </c>
      <c r="P121" s="23">
        <v>0.877</v>
      </c>
      <c r="Q121" s="23">
        <v>0.94499999999999984</v>
      </c>
      <c r="R121" s="159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  <c r="AU121" s="160"/>
      <c r="AV121" s="160"/>
      <c r="AW121" s="160"/>
      <c r="AX121" s="160"/>
      <c r="AY121" s="160"/>
      <c r="AZ121" s="160"/>
      <c r="BA121" s="160"/>
      <c r="BB121" s="160"/>
      <c r="BC121" s="160"/>
      <c r="BD121" s="160"/>
      <c r="BE121" s="160"/>
      <c r="BF121" s="160"/>
      <c r="BG121" s="160"/>
      <c r="BH121" s="160"/>
      <c r="BI121" s="160"/>
      <c r="BJ121" s="160"/>
      <c r="BK121" s="160"/>
      <c r="BL121" s="160"/>
      <c r="BM121" s="54"/>
    </row>
    <row r="122" spans="1:65">
      <c r="A122" s="28"/>
      <c r="B122" s="3" t="s">
        <v>205</v>
      </c>
      <c r="C122" s="27"/>
      <c r="D122" s="23">
        <v>7.5277265270908512E-3</v>
      </c>
      <c r="E122" s="23">
        <v>2.8577380332470415E-2</v>
      </c>
      <c r="F122" s="23">
        <v>5.1639777949432277E-3</v>
      </c>
      <c r="G122" s="23">
        <v>8.1649658092772855E-3</v>
      </c>
      <c r="H122" s="23">
        <v>8.1649658092772665E-3</v>
      </c>
      <c r="I122" s="23">
        <v>2.4954789221709576E-2</v>
      </c>
      <c r="J122" s="23">
        <v>5.4772255750517264E-3</v>
      </c>
      <c r="K122" s="23">
        <v>7.5277265270908018E-3</v>
      </c>
      <c r="L122" s="23">
        <v>5.5767373974394798E-3</v>
      </c>
      <c r="M122" s="23">
        <v>2.3847466671885011E-2</v>
      </c>
      <c r="N122" s="23">
        <v>6.1628067225900206E-3</v>
      </c>
      <c r="O122" s="23">
        <v>1.6329931618554522E-2</v>
      </c>
      <c r="P122" s="23">
        <v>3.307819019636169E-3</v>
      </c>
      <c r="Q122" s="23">
        <v>1.6329931618554498E-2</v>
      </c>
      <c r="R122" s="159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  <c r="AU122" s="160"/>
      <c r="AV122" s="160"/>
      <c r="AW122" s="160"/>
      <c r="AX122" s="160"/>
      <c r="AY122" s="160"/>
      <c r="AZ122" s="160"/>
      <c r="BA122" s="160"/>
      <c r="BB122" s="160"/>
      <c r="BC122" s="160"/>
      <c r="BD122" s="160"/>
      <c r="BE122" s="160"/>
      <c r="BF122" s="160"/>
      <c r="BG122" s="160"/>
      <c r="BH122" s="160"/>
      <c r="BI122" s="160"/>
      <c r="BJ122" s="160"/>
      <c r="BK122" s="160"/>
      <c r="BL122" s="160"/>
      <c r="BM122" s="54"/>
    </row>
    <row r="123" spans="1:65">
      <c r="A123" s="28"/>
      <c r="B123" s="3" t="s">
        <v>85</v>
      </c>
      <c r="C123" s="27"/>
      <c r="D123" s="13">
        <v>8.9793954597505183E-3</v>
      </c>
      <c r="E123" s="13">
        <v>3.4088326440322558E-2</v>
      </c>
      <c r="F123" s="13">
        <v>1.370967556179618E-2</v>
      </c>
      <c r="G123" s="13">
        <v>1.9287320809316423E-2</v>
      </c>
      <c r="H123" s="13">
        <v>2.2268088570756184E-2</v>
      </c>
      <c r="I123" s="13">
        <v>3.114915363560717E-2</v>
      </c>
      <c r="J123" s="13">
        <v>6.6390613030930029E-3</v>
      </c>
      <c r="K123" s="13">
        <v>8.1971613725126697E-3</v>
      </c>
      <c r="L123" s="13">
        <v>7.4905807890389255E-3</v>
      </c>
      <c r="M123" s="13">
        <v>2.6248793827174342E-2</v>
      </c>
      <c r="N123" s="13">
        <v>7.6349418535539533E-3</v>
      </c>
      <c r="O123" s="13">
        <v>1.8842228790639834E-2</v>
      </c>
      <c r="P123" s="13">
        <v>3.7756899301468684E-3</v>
      </c>
      <c r="Q123" s="13">
        <v>1.7249927766078699E-2</v>
      </c>
      <c r="R123" s="96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206</v>
      </c>
      <c r="C124" s="27"/>
      <c r="D124" s="13">
        <v>-1.4823734811309941E-2</v>
      </c>
      <c r="E124" s="13">
        <v>-1.482373481130983E-2</v>
      </c>
      <c r="F124" s="13">
        <v>-0.55735619098877942</v>
      </c>
      <c r="G124" s="13">
        <v>-0.50251536509358385</v>
      </c>
      <c r="H124" s="13">
        <v>-0.5691077965377499</v>
      </c>
      <c r="I124" s="13">
        <v>-5.8533522541681982E-2</v>
      </c>
      <c r="J124" s="13">
        <v>-3.0492542209937357E-2</v>
      </c>
      <c r="K124" s="13">
        <v>7.9189109580453776E-2</v>
      </c>
      <c r="L124" s="13">
        <v>-0.12509296687914939</v>
      </c>
      <c r="M124" s="13">
        <v>6.7652950133214595E-2</v>
      </c>
      <c r="N124" s="13">
        <v>-5.1428615075705508E-2</v>
      </c>
      <c r="O124" s="13">
        <v>1.8472480910773026E-2</v>
      </c>
      <c r="P124" s="13">
        <v>2.9538576136053596E-2</v>
      </c>
      <c r="Q124" s="13">
        <v>0.11248532530253641</v>
      </c>
      <c r="R124" s="96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44" t="s">
        <v>207</v>
      </c>
      <c r="C125" s="45"/>
      <c r="D125" s="43">
        <v>7.0000000000000007E-2</v>
      </c>
      <c r="E125" s="43">
        <v>7.0000000000000007E-2</v>
      </c>
      <c r="F125" s="43">
        <v>5.0599999999999996</v>
      </c>
      <c r="G125" s="43">
        <v>4.54</v>
      </c>
      <c r="H125" s="43">
        <v>5.17</v>
      </c>
      <c r="I125" s="43">
        <v>0.34</v>
      </c>
      <c r="J125" s="43">
        <v>7.0000000000000007E-2</v>
      </c>
      <c r="K125" s="43">
        <v>0.96</v>
      </c>
      <c r="L125" s="43">
        <v>0.97</v>
      </c>
      <c r="M125" s="43">
        <v>0.85</v>
      </c>
      <c r="N125" s="43">
        <v>0.27</v>
      </c>
      <c r="O125" s="43">
        <v>0.39</v>
      </c>
      <c r="P125" s="43">
        <v>0.49</v>
      </c>
      <c r="Q125" s="43">
        <v>1.28</v>
      </c>
      <c r="R125" s="96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BM126" s="53"/>
    </row>
    <row r="127" spans="1:65" ht="15">
      <c r="B127" s="8" t="s">
        <v>459</v>
      </c>
      <c r="BM127" s="26" t="s">
        <v>66</v>
      </c>
    </row>
    <row r="128" spans="1:65" ht="15">
      <c r="A128" s="24" t="s">
        <v>19</v>
      </c>
      <c r="B128" s="18" t="s">
        <v>112</v>
      </c>
      <c r="C128" s="15" t="s">
        <v>113</v>
      </c>
      <c r="D128" s="16" t="s">
        <v>197</v>
      </c>
      <c r="E128" s="17" t="s">
        <v>197</v>
      </c>
      <c r="F128" s="17" t="s">
        <v>197</v>
      </c>
      <c r="G128" s="17" t="s">
        <v>197</v>
      </c>
      <c r="H128" s="17" t="s">
        <v>197</v>
      </c>
      <c r="I128" s="17" t="s">
        <v>197</v>
      </c>
      <c r="J128" s="17" t="s">
        <v>197</v>
      </c>
      <c r="K128" s="17" t="s">
        <v>197</v>
      </c>
      <c r="L128" s="17" t="s">
        <v>197</v>
      </c>
      <c r="M128" s="17" t="s">
        <v>197</v>
      </c>
      <c r="N128" s="17" t="s">
        <v>197</v>
      </c>
      <c r="O128" s="96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198</v>
      </c>
      <c r="C129" s="9" t="s">
        <v>198</v>
      </c>
      <c r="D129" s="94" t="s">
        <v>208</v>
      </c>
      <c r="E129" s="95" t="s">
        <v>230</v>
      </c>
      <c r="F129" s="95" t="s">
        <v>231</v>
      </c>
      <c r="G129" s="95" t="s">
        <v>232</v>
      </c>
      <c r="H129" s="95" t="s">
        <v>233</v>
      </c>
      <c r="I129" s="95" t="s">
        <v>240</v>
      </c>
      <c r="J129" s="95" t="s">
        <v>199</v>
      </c>
      <c r="K129" s="95" t="s">
        <v>241</v>
      </c>
      <c r="L129" s="95" t="s">
        <v>223</v>
      </c>
      <c r="M129" s="95" t="s">
        <v>229</v>
      </c>
      <c r="N129" s="95" t="s">
        <v>210</v>
      </c>
      <c r="O129" s="96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242</v>
      </c>
      <c r="E130" s="11" t="s">
        <v>242</v>
      </c>
      <c r="F130" s="11" t="s">
        <v>242</v>
      </c>
      <c r="G130" s="11" t="s">
        <v>242</v>
      </c>
      <c r="H130" s="11" t="s">
        <v>242</v>
      </c>
      <c r="I130" s="11" t="s">
        <v>242</v>
      </c>
      <c r="J130" s="11" t="s">
        <v>242</v>
      </c>
      <c r="K130" s="11" t="s">
        <v>243</v>
      </c>
      <c r="L130" s="11" t="s">
        <v>242</v>
      </c>
      <c r="M130" s="11" t="s">
        <v>114</v>
      </c>
      <c r="N130" s="11" t="s">
        <v>242</v>
      </c>
      <c r="O130" s="96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2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96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2</v>
      </c>
    </row>
    <row r="132" spans="1:65">
      <c r="A132" s="28"/>
      <c r="B132" s="18">
        <v>1</v>
      </c>
      <c r="C132" s="14">
        <v>1</v>
      </c>
      <c r="D132" s="21">
        <v>0.55000000000000004</v>
      </c>
      <c r="E132" s="21">
        <v>0.54</v>
      </c>
      <c r="F132" s="21">
        <v>0.46</v>
      </c>
      <c r="G132" s="21">
        <v>0.45</v>
      </c>
      <c r="H132" s="21">
        <v>0.43</v>
      </c>
      <c r="I132" s="21">
        <v>0.53871299822693652</v>
      </c>
      <c r="J132" s="21">
        <v>0.7</v>
      </c>
      <c r="K132" s="90">
        <v>0.86</v>
      </c>
      <c r="L132" s="21">
        <v>0.51</v>
      </c>
      <c r="M132" s="21">
        <v>0.5</v>
      </c>
      <c r="N132" s="93">
        <v>1.5</v>
      </c>
      <c r="O132" s="96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>
        <v>1</v>
      </c>
      <c r="C133" s="9">
        <v>2</v>
      </c>
      <c r="D133" s="11">
        <v>0.53</v>
      </c>
      <c r="E133" s="11">
        <v>0.6</v>
      </c>
      <c r="F133" s="11">
        <v>0.55000000000000004</v>
      </c>
      <c r="G133" s="11">
        <v>0.48</v>
      </c>
      <c r="H133" s="92">
        <v>0.46</v>
      </c>
      <c r="I133" s="11">
        <v>0.55078235211515059</v>
      </c>
      <c r="J133" s="11">
        <v>0.6</v>
      </c>
      <c r="K133" s="91">
        <v>0.84</v>
      </c>
      <c r="L133" s="11">
        <v>0.38</v>
      </c>
      <c r="M133" s="11">
        <v>0.5</v>
      </c>
      <c r="N133" s="91">
        <v>1</v>
      </c>
      <c r="O133" s="96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18</v>
      </c>
    </row>
    <row r="134" spans="1:65">
      <c r="A134" s="28"/>
      <c r="B134" s="19">
        <v>1</v>
      </c>
      <c r="C134" s="9">
        <v>3</v>
      </c>
      <c r="D134" s="11">
        <v>0.57999999999999996</v>
      </c>
      <c r="E134" s="11">
        <v>0.59</v>
      </c>
      <c r="F134" s="11">
        <v>0.51</v>
      </c>
      <c r="G134" s="11">
        <v>0.52</v>
      </c>
      <c r="H134" s="11">
        <v>0.42</v>
      </c>
      <c r="I134" s="11">
        <v>0.55000000000000004</v>
      </c>
      <c r="J134" s="11">
        <v>0.7</v>
      </c>
      <c r="K134" s="91">
        <v>0.88</v>
      </c>
      <c r="L134" s="11">
        <v>0.35</v>
      </c>
      <c r="M134" s="11">
        <v>0.5</v>
      </c>
      <c r="N134" s="91">
        <v>1</v>
      </c>
      <c r="O134" s="96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16</v>
      </c>
    </row>
    <row r="135" spans="1:65">
      <c r="A135" s="28"/>
      <c r="B135" s="19">
        <v>1</v>
      </c>
      <c r="C135" s="9">
        <v>4</v>
      </c>
      <c r="D135" s="11">
        <v>0.55000000000000004</v>
      </c>
      <c r="E135" s="11">
        <v>0.63</v>
      </c>
      <c r="F135" s="11">
        <v>0.44</v>
      </c>
      <c r="G135" s="11">
        <v>0.54</v>
      </c>
      <c r="H135" s="11">
        <v>0.43</v>
      </c>
      <c r="I135" s="11">
        <v>0.59346261749724449</v>
      </c>
      <c r="J135" s="11">
        <v>0.7</v>
      </c>
      <c r="K135" s="91">
        <v>0.8</v>
      </c>
      <c r="L135" s="11">
        <v>0.28999999999999998</v>
      </c>
      <c r="M135" s="11">
        <v>0.5</v>
      </c>
      <c r="N135" s="91">
        <v>1</v>
      </c>
      <c r="O135" s="96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0.51812941382087052</v>
      </c>
    </row>
    <row r="136" spans="1:65">
      <c r="A136" s="28"/>
      <c r="B136" s="19">
        <v>1</v>
      </c>
      <c r="C136" s="9">
        <v>5</v>
      </c>
      <c r="D136" s="11">
        <v>0.5</v>
      </c>
      <c r="E136" s="11">
        <v>0.57999999999999996</v>
      </c>
      <c r="F136" s="11">
        <v>0.57999999999999996</v>
      </c>
      <c r="G136" s="11">
        <v>0.49</v>
      </c>
      <c r="H136" s="11">
        <v>0.43</v>
      </c>
      <c r="I136" s="11">
        <v>0.59237840949155252</v>
      </c>
      <c r="J136" s="11">
        <v>0.5</v>
      </c>
      <c r="K136" s="91">
        <v>0.86</v>
      </c>
      <c r="L136" s="11">
        <v>0.42</v>
      </c>
      <c r="M136" s="11">
        <v>0.5</v>
      </c>
      <c r="N136" s="91">
        <v>1</v>
      </c>
      <c r="O136" s="96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74</v>
      </c>
    </row>
    <row r="137" spans="1:65">
      <c r="A137" s="28"/>
      <c r="B137" s="19">
        <v>1</v>
      </c>
      <c r="C137" s="9">
        <v>6</v>
      </c>
      <c r="D137" s="11">
        <v>0.5</v>
      </c>
      <c r="E137" s="11">
        <v>0.68</v>
      </c>
      <c r="F137" s="11">
        <v>0.54</v>
      </c>
      <c r="G137" s="11">
        <v>0.52</v>
      </c>
      <c r="H137" s="11">
        <v>0.44</v>
      </c>
      <c r="I137" s="11">
        <v>0.56365196899612857</v>
      </c>
      <c r="J137" s="11">
        <v>0.6</v>
      </c>
      <c r="K137" s="91">
        <v>0.82</v>
      </c>
      <c r="L137" s="11">
        <v>0.35</v>
      </c>
      <c r="M137" s="91" t="s">
        <v>179</v>
      </c>
      <c r="N137" s="91">
        <v>1</v>
      </c>
      <c r="O137" s="96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3"/>
    </row>
    <row r="138" spans="1:65">
      <c r="A138" s="28"/>
      <c r="B138" s="20" t="s">
        <v>203</v>
      </c>
      <c r="C138" s="12"/>
      <c r="D138" s="22">
        <v>0.53500000000000003</v>
      </c>
      <c r="E138" s="22">
        <v>0.60333333333333339</v>
      </c>
      <c r="F138" s="22">
        <v>0.51333333333333331</v>
      </c>
      <c r="G138" s="22">
        <v>0.5</v>
      </c>
      <c r="H138" s="22">
        <v>0.435</v>
      </c>
      <c r="I138" s="22">
        <v>0.56483139105450209</v>
      </c>
      <c r="J138" s="22">
        <v>0.6333333333333333</v>
      </c>
      <c r="K138" s="22">
        <v>0.84333333333333338</v>
      </c>
      <c r="L138" s="22">
        <v>0.3833333333333333</v>
      </c>
      <c r="M138" s="22">
        <v>0.5</v>
      </c>
      <c r="N138" s="22">
        <v>1.0833333333333333</v>
      </c>
      <c r="O138" s="96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3"/>
    </row>
    <row r="139" spans="1:65">
      <c r="A139" s="28"/>
      <c r="B139" s="3" t="s">
        <v>204</v>
      </c>
      <c r="C139" s="27"/>
      <c r="D139" s="11">
        <v>0.54</v>
      </c>
      <c r="E139" s="11">
        <v>0.59499999999999997</v>
      </c>
      <c r="F139" s="11">
        <v>0.52500000000000002</v>
      </c>
      <c r="G139" s="11">
        <v>0.505</v>
      </c>
      <c r="H139" s="11">
        <v>0.43</v>
      </c>
      <c r="I139" s="11">
        <v>0.55721716055563952</v>
      </c>
      <c r="J139" s="11">
        <v>0.64999999999999991</v>
      </c>
      <c r="K139" s="11">
        <v>0.85</v>
      </c>
      <c r="L139" s="11">
        <v>0.36499999999999999</v>
      </c>
      <c r="M139" s="11">
        <v>0.5</v>
      </c>
      <c r="N139" s="11">
        <v>1</v>
      </c>
      <c r="O139" s="96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A140" s="28"/>
      <c r="B140" s="3" t="s">
        <v>205</v>
      </c>
      <c r="C140" s="27"/>
      <c r="D140" s="23">
        <v>3.1464265445104542E-2</v>
      </c>
      <c r="E140" s="23">
        <v>4.7609522856952351E-2</v>
      </c>
      <c r="F140" s="23">
        <v>5.4283207962192749E-2</v>
      </c>
      <c r="G140" s="23">
        <v>3.2863353450309982E-2</v>
      </c>
      <c r="H140" s="23">
        <v>1.3784048752090234E-2</v>
      </c>
      <c r="I140" s="23">
        <v>2.314948158557583E-2</v>
      </c>
      <c r="J140" s="23">
        <v>8.1649658092772456E-2</v>
      </c>
      <c r="K140" s="23">
        <v>2.9439202887759478E-2</v>
      </c>
      <c r="L140" s="23">
        <v>7.5277265270908084E-2</v>
      </c>
      <c r="M140" s="23">
        <v>0</v>
      </c>
      <c r="N140" s="23">
        <v>0.20412414523193137</v>
      </c>
      <c r="O140" s="96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3"/>
    </row>
    <row r="141" spans="1:65">
      <c r="A141" s="28"/>
      <c r="B141" s="3" t="s">
        <v>85</v>
      </c>
      <c r="C141" s="27"/>
      <c r="D141" s="13">
        <v>5.8811711112344935E-2</v>
      </c>
      <c r="E141" s="13">
        <v>7.8910811365114381E-2</v>
      </c>
      <c r="F141" s="13">
        <v>0.10574650901725861</v>
      </c>
      <c r="G141" s="13">
        <v>6.5726706900619963E-2</v>
      </c>
      <c r="H141" s="13">
        <v>3.1687468395609736E-2</v>
      </c>
      <c r="I141" s="13">
        <v>4.0984764572587422E-2</v>
      </c>
      <c r="J141" s="13">
        <v>0.12892051277806177</v>
      </c>
      <c r="K141" s="13">
        <v>3.4908145716710845E-2</v>
      </c>
      <c r="L141" s="13">
        <v>0.19637547461976024</v>
      </c>
      <c r="M141" s="13">
        <v>0</v>
      </c>
      <c r="N141" s="13">
        <v>0.1884222879063982</v>
      </c>
      <c r="O141" s="96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8"/>
      <c r="B142" s="3" t="s">
        <v>206</v>
      </c>
      <c r="C142" s="27"/>
      <c r="D142" s="13">
        <v>3.2560564463460562E-2</v>
      </c>
      <c r="E142" s="13">
        <v>0.16444524715193998</v>
      </c>
      <c r="F142" s="13">
        <v>-9.2565300475208057E-3</v>
      </c>
      <c r="G142" s="13">
        <v>-3.4990126669663058E-2</v>
      </c>
      <c r="H142" s="13">
        <v>-0.16044141020260683</v>
      </c>
      <c r="I142" s="13">
        <v>9.0135738269006227E-2</v>
      </c>
      <c r="J142" s="13">
        <v>0.22234583955176013</v>
      </c>
      <c r="K142" s="13">
        <v>0.62764998635050184</v>
      </c>
      <c r="L142" s="13">
        <v>-0.26015909711340834</v>
      </c>
      <c r="M142" s="13">
        <v>-3.4990126669663058E-2</v>
      </c>
      <c r="N142" s="13">
        <v>1.0908547255490633</v>
      </c>
      <c r="O142" s="96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44" t="s">
        <v>207</v>
      </c>
      <c r="C143" s="45"/>
      <c r="D143" s="43">
        <v>0</v>
      </c>
      <c r="E143" s="43">
        <v>0.6</v>
      </c>
      <c r="F143" s="43">
        <v>0.19</v>
      </c>
      <c r="G143" s="43">
        <v>0.31</v>
      </c>
      <c r="H143" s="43">
        <v>0.88</v>
      </c>
      <c r="I143" s="43">
        <v>0.26</v>
      </c>
      <c r="J143" s="43">
        <v>0.86</v>
      </c>
      <c r="K143" s="43">
        <v>2.71</v>
      </c>
      <c r="L143" s="43">
        <v>1.33</v>
      </c>
      <c r="M143" s="43">
        <v>0.67</v>
      </c>
      <c r="N143" s="43">
        <v>4.82</v>
      </c>
      <c r="O143" s="96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BM144" s="53"/>
    </row>
    <row r="145" spans="1:65" ht="15">
      <c r="B145" s="8" t="s">
        <v>460</v>
      </c>
      <c r="BM145" s="26" t="s">
        <v>66</v>
      </c>
    </row>
    <row r="146" spans="1:65" ht="15">
      <c r="A146" s="24" t="s">
        <v>22</v>
      </c>
      <c r="B146" s="18" t="s">
        <v>112</v>
      </c>
      <c r="C146" s="15" t="s">
        <v>113</v>
      </c>
      <c r="D146" s="16" t="s">
        <v>197</v>
      </c>
      <c r="E146" s="17" t="s">
        <v>197</v>
      </c>
      <c r="F146" s="17" t="s">
        <v>197</v>
      </c>
      <c r="G146" s="17" t="s">
        <v>197</v>
      </c>
      <c r="H146" s="17" t="s">
        <v>197</v>
      </c>
      <c r="I146" s="17" t="s">
        <v>197</v>
      </c>
      <c r="J146" s="17" t="s">
        <v>197</v>
      </c>
      <c r="K146" s="17" t="s">
        <v>197</v>
      </c>
      <c r="L146" s="17" t="s">
        <v>197</v>
      </c>
      <c r="M146" s="17" t="s">
        <v>197</v>
      </c>
      <c r="N146" s="17" t="s">
        <v>197</v>
      </c>
      <c r="O146" s="17" t="s">
        <v>197</v>
      </c>
      <c r="P146" s="17" t="s">
        <v>197</v>
      </c>
      <c r="Q146" s="96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198</v>
      </c>
      <c r="C147" s="9" t="s">
        <v>198</v>
      </c>
      <c r="D147" s="94" t="s">
        <v>208</v>
      </c>
      <c r="E147" s="95" t="s">
        <v>230</v>
      </c>
      <c r="F147" s="95" t="s">
        <v>231</v>
      </c>
      <c r="G147" s="95" t="s">
        <v>232</v>
      </c>
      <c r="H147" s="95" t="s">
        <v>233</v>
      </c>
      <c r="I147" s="95" t="s">
        <v>240</v>
      </c>
      <c r="J147" s="95" t="s">
        <v>222</v>
      </c>
      <c r="K147" s="95" t="s">
        <v>199</v>
      </c>
      <c r="L147" s="95" t="s">
        <v>241</v>
      </c>
      <c r="M147" s="95" t="s">
        <v>223</v>
      </c>
      <c r="N147" s="95" t="s">
        <v>224</v>
      </c>
      <c r="O147" s="95" t="s">
        <v>229</v>
      </c>
      <c r="P147" s="95" t="s">
        <v>210</v>
      </c>
      <c r="Q147" s="96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1</v>
      </c>
    </row>
    <row r="148" spans="1:65">
      <c r="A148" s="28"/>
      <c r="B148" s="19"/>
      <c r="C148" s="9"/>
      <c r="D148" s="10" t="s">
        <v>242</v>
      </c>
      <c r="E148" s="11" t="s">
        <v>242</v>
      </c>
      <c r="F148" s="11" t="s">
        <v>242</v>
      </c>
      <c r="G148" s="11" t="s">
        <v>242</v>
      </c>
      <c r="H148" s="11" t="s">
        <v>242</v>
      </c>
      <c r="I148" s="11" t="s">
        <v>242</v>
      </c>
      <c r="J148" s="11" t="s">
        <v>242</v>
      </c>
      <c r="K148" s="11" t="s">
        <v>242</v>
      </c>
      <c r="L148" s="11" t="s">
        <v>243</v>
      </c>
      <c r="M148" s="11" t="s">
        <v>242</v>
      </c>
      <c r="N148" s="11" t="s">
        <v>242</v>
      </c>
      <c r="O148" s="11" t="s">
        <v>114</v>
      </c>
      <c r="P148" s="11" t="s">
        <v>242</v>
      </c>
      <c r="Q148" s="96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96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8">
        <v>1</v>
      </c>
      <c r="C150" s="14">
        <v>1</v>
      </c>
      <c r="D150" s="21" t="s">
        <v>244</v>
      </c>
      <c r="E150" s="21" t="s">
        <v>244</v>
      </c>
      <c r="F150" s="21" t="s">
        <v>244</v>
      </c>
      <c r="G150" s="21" t="s">
        <v>244</v>
      </c>
      <c r="H150" s="21" t="s">
        <v>244</v>
      </c>
      <c r="I150" s="21">
        <v>1.5827832606491554</v>
      </c>
      <c r="J150" s="90">
        <v>0.83940999999999999</v>
      </c>
      <c r="K150" s="21">
        <v>1.5020700000000002</v>
      </c>
      <c r="L150" s="21" t="s">
        <v>245</v>
      </c>
      <c r="M150" s="21">
        <v>1.4678469999999999</v>
      </c>
      <c r="N150" s="21">
        <v>1.6123037869999999</v>
      </c>
      <c r="O150" s="21">
        <v>1.5599499999999999</v>
      </c>
      <c r="P150" s="21">
        <v>1.52</v>
      </c>
      <c r="Q150" s="96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11" t="s">
        <v>244</v>
      </c>
      <c r="E151" s="11" t="s">
        <v>244</v>
      </c>
      <c r="F151" s="11" t="s">
        <v>244</v>
      </c>
      <c r="G151" s="11" t="s">
        <v>244</v>
      </c>
      <c r="H151" s="11" t="s">
        <v>244</v>
      </c>
      <c r="I151" s="11">
        <v>1.5714910921380356</v>
      </c>
      <c r="J151" s="91">
        <v>0.85922000000000009</v>
      </c>
      <c r="K151" s="11">
        <v>1.5312700000000001</v>
      </c>
      <c r="L151" s="11" t="s">
        <v>245</v>
      </c>
      <c r="M151" s="11">
        <v>1.471425</v>
      </c>
      <c r="N151" s="11">
        <v>1.5574358749999999</v>
      </c>
      <c r="O151" s="11">
        <v>1.5737500000000002</v>
      </c>
      <c r="P151" s="11">
        <v>1.54</v>
      </c>
      <c r="Q151" s="96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 t="e">
        <v>#N/A</v>
      </c>
    </row>
    <row r="152" spans="1:65">
      <c r="A152" s="28"/>
      <c r="B152" s="19">
        <v>1</v>
      </c>
      <c r="C152" s="9">
        <v>3</v>
      </c>
      <c r="D152" s="11" t="s">
        <v>244</v>
      </c>
      <c r="E152" s="11" t="s">
        <v>244</v>
      </c>
      <c r="F152" s="11" t="s">
        <v>244</v>
      </c>
      <c r="G152" s="11" t="s">
        <v>244</v>
      </c>
      <c r="H152" s="11" t="s">
        <v>244</v>
      </c>
      <c r="I152" s="11">
        <v>1.5690827848597353</v>
      </c>
      <c r="J152" s="91">
        <v>0.89568999999999999</v>
      </c>
      <c r="K152" s="11">
        <v>1.52633</v>
      </c>
      <c r="L152" s="11" t="s">
        <v>245</v>
      </c>
      <c r="M152" s="11">
        <v>1.4925759999999999</v>
      </c>
      <c r="N152" s="11">
        <v>1.5378784079999999</v>
      </c>
      <c r="O152" s="11">
        <v>1.6386999999999998</v>
      </c>
      <c r="P152" s="11">
        <v>1.55</v>
      </c>
      <c r="Q152" s="96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11" t="s">
        <v>244</v>
      </c>
      <c r="E153" s="11" t="s">
        <v>244</v>
      </c>
      <c r="F153" s="11" t="s">
        <v>244</v>
      </c>
      <c r="G153" s="11" t="s">
        <v>244</v>
      </c>
      <c r="H153" s="11" t="s">
        <v>244</v>
      </c>
      <c r="I153" s="11">
        <v>1.5635911138756606</v>
      </c>
      <c r="J153" s="91">
        <v>0.83316000000000001</v>
      </c>
      <c r="K153" s="11">
        <v>1.4982499999999999</v>
      </c>
      <c r="L153" s="11" t="s">
        <v>245</v>
      </c>
      <c r="M153" s="11">
        <v>1.4801389999999999</v>
      </c>
      <c r="N153" s="11">
        <v>1.578837805</v>
      </c>
      <c r="O153" s="11">
        <v>1.55585</v>
      </c>
      <c r="P153" s="11">
        <v>1.5599999999999998</v>
      </c>
      <c r="Q153" s="96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1.5482740471949039</v>
      </c>
    </row>
    <row r="154" spans="1:65">
      <c r="A154" s="28"/>
      <c r="B154" s="19">
        <v>1</v>
      </c>
      <c r="C154" s="9">
        <v>5</v>
      </c>
      <c r="D154" s="11" t="s">
        <v>244</v>
      </c>
      <c r="E154" s="11" t="s">
        <v>244</v>
      </c>
      <c r="F154" s="11" t="s">
        <v>244</v>
      </c>
      <c r="G154" s="11" t="s">
        <v>244</v>
      </c>
      <c r="H154" s="11" t="s">
        <v>244</v>
      </c>
      <c r="I154" s="11">
        <v>1.577288</v>
      </c>
      <c r="J154" s="91">
        <v>0.76918000000000009</v>
      </c>
      <c r="K154" s="11">
        <v>1.4882600000000001</v>
      </c>
      <c r="L154" s="11" t="s">
        <v>245</v>
      </c>
      <c r="M154" s="11">
        <v>1.5131169999999998</v>
      </c>
      <c r="N154" s="11">
        <v>1.594263843</v>
      </c>
      <c r="O154" s="11">
        <v>1.5811499999999998</v>
      </c>
      <c r="P154" s="11">
        <v>1.5699999999999998</v>
      </c>
      <c r="Q154" s="96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75</v>
      </c>
    </row>
    <row r="155" spans="1:65">
      <c r="A155" s="28"/>
      <c r="B155" s="19">
        <v>1</v>
      </c>
      <c r="C155" s="9">
        <v>6</v>
      </c>
      <c r="D155" s="11" t="s">
        <v>244</v>
      </c>
      <c r="E155" s="11" t="s">
        <v>244</v>
      </c>
      <c r="F155" s="11" t="s">
        <v>244</v>
      </c>
      <c r="G155" s="11" t="s">
        <v>244</v>
      </c>
      <c r="H155" s="11" t="s">
        <v>244</v>
      </c>
      <c r="I155" s="11">
        <v>1.5553953500643154</v>
      </c>
      <c r="J155" s="91">
        <v>0.87641000000000002</v>
      </c>
      <c r="K155" s="11">
        <v>1.50779</v>
      </c>
      <c r="L155" s="11" t="s">
        <v>245</v>
      </c>
      <c r="M155" s="11">
        <v>1.4615540000000002</v>
      </c>
      <c r="N155" s="11">
        <v>1.652186379</v>
      </c>
      <c r="O155" s="11">
        <v>1.6453</v>
      </c>
      <c r="P155" s="11">
        <v>1.55</v>
      </c>
      <c r="Q155" s="96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3"/>
    </row>
    <row r="156" spans="1:65">
      <c r="A156" s="28"/>
      <c r="B156" s="20" t="s">
        <v>203</v>
      </c>
      <c r="C156" s="12"/>
      <c r="D156" s="22" t="s">
        <v>507</v>
      </c>
      <c r="E156" s="22" t="s">
        <v>507</v>
      </c>
      <c r="F156" s="22" t="s">
        <v>507</v>
      </c>
      <c r="G156" s="22" t="s">
        <v>507</v>
      </c>
      <c r="H156" s="22" t="s">
        <v>507</v>
      </c>
      <c r="I156" s="22">
        <v>1.569938600264484</v>
      </c>
      <c r="J156" s="22">
        <v>0.84551166666666677</v>
      </c>
      <c r="K156" s="22">
        <v>1.5089949999999999</v>
      </c>
      <c r="L156" s="22" t="s">
        <v>507</v>
      </c>
      <c r="M156" s="22">
        <v>1.4811096666666665</v>
      </c>
      <c r="N156" s="22">
        <v>1.5888176828333334</v>
      </c>
      <c r="O156" s="22">
        <v>1.5924500000000001</v>
      </c>
      <c r="P156" s="22">
        <v>1.5483333333333336</v>
      </c>
      <c r="Q156" s="96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3"/>
    </row>
    <row r="157" spans="1:65">
      <c r="A157" s="28"/>
      <c r="B157" s="3" t="s">
        <v>204</v>
      </c>
      <c r="C157" s="27"/>
      <c r="D157" s="11" t="s">
        <v>507</v>
      </c>
      <c r="E157" s="11" t="s">
        <v>507</v>
      </c>
      <c r="F157" s="11" t="s">
        <v>507</v>
      </c>
      <c r="G157" s="11" t="s">
        <v>507</v>
      </c>
      <c r="H157" s="11" t="s">
        <v>507</v>
      </c>
      <c r="I157" s="11">
        <v>1.5702869384988856</v>
      </c>
      <c r="J157" s="11">
        <v>0.84931500000000004</v>
      </c>
      <c r="K157" s="11">
        <v>1.5049300000000001</v>
      </c>
      <c r="L157" s="11" t="s">
        <v>507</v>
      </c>
      <c r="M157" s="11">
        <v>1.4757819999999999</v>
      </c>
      <c r="N157" s="11">
        <v>1.5865508240000001</v>
      </c>
      <c r="O157" s="11">
        <v>1.57745</v>
      </c>
      <c r="P157" s="11">
        <v>1.55</v>
      </c>
      <c r="Q157" s="96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3"/>
    </row>
    <row r="158" spans="1:65">
      <c r="A158" s="28"/>
      <c r="B158" s="3" t="s">
        <v>205</v>
      </c>
      <c r="C158" s="27"/>
      <c r="D158" s="23" t="s">
        <v>507</v>
      </c>
      <c r="E158" s="23" t="s">
        <v>507</v>
      </c>
      <c r="F158" s="23" t="s">
        <v>507</v>
      </c>
      <c r="G158" s="23" t="s">
        <v>507</v>
      </c>
      <c r="H158" s="23" t="s">
        <v>507</v>
      </c>
      <c r="I158" s="23">
        <v>9.7358958266345625E-3</v>
      </c>
      <c r="J158" s="23">
        <v>4.399274459120122E-2</v>
      </c>
      <c r="K158" s="23">
        <v>1.6682210584931474E-2</v>
      </c>
      <c r="L158" s="23" t="s">
        <v>507</v>
      </c>
      <c r="M158" s="23">
        <v>1.9021059777695425E-2</v>
      </c>
      <c r="N158" s="23">
        <v>4.0684333467206305E-2</v>
      </c>
      <c r="O158" s="23">
        <v>3.9510441657870606E-2</v>
      </c>
      <c r="P158" s="23">
        <v>1.7224014243685012E-2</v>
      </c>
      <c r="Q158" s="159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  <c r="AU158" s="160"/>
      <c r="AV158" s="160"/>
      <c r="AW158" s="160"/>
      <c r="AX158" s="160"/>
      <c r="AY158" s="160"/>
      <c r="AZ158" s="160"/>
      <c r="BA158" s="160"/>
      <c r="BB158" s="160"/>
      <c r="BC158" s="160"/>
      <c r="BD158" s="160"/>
      <c r="BE158" s="160"/>
      <c r="BF158" s="160"/>
      <c r="BG158" s="160"/>
      <c r="BH158" s="160"/>
      <c r="BI158" s="160"/>
      <c r="BJ158" s="160"/>
      <c r="BK158" s="160"/>
      <c r="BL158" s="160"/>
      <c r="BM158" s="54"/>
    </row>
    <row r="159" spans="1:65">
      <c r="A159" s="28"/>
      <c r="B159" s="3" t="s">
        <v>85</v>
      </c>
      <c r="C159" s="27"/>
      <c r="D159" s="13" t="s">
        <v>507</v>
      </c>
      <c r="E159" s="13" t="s">
        <v>507</v>
      </c>
      <c r="F159" s="13" t="s">
        <v>507</v>
      </c>
      <c r="G159" s="13" t="s">
        <v>507</v>
      </c>
      <c r="H159" s="13" t="s">
        <v>507</v>
      </c>
      <c r="I159" s="13">
        <v>6.2014500598904813E-3</v>
      </c>
      <c r="J159" s="13">
        <v>5.2030913736102059E-2</v>
      </c>
      <c r="K159" s="13">
        <v>1.1055179496904545E-2</v>
      </c>
      <c r="L159" s="13" t="s">
        <v>507</v>
      </c>
      <c r="M159" s="13">
        <v>1.2842438480942167E-2</v>
      </c>
      <c r="N159" s="13">
        <v>2.5606672122791375E-2</v>
      </c>
      <c r="O159" s="13">
        <v>2.481110343048171E-2</v>
      </c>
      <c r="P159" s="13">
        <v>1.1124228790324011E-2</v>
      </c>
      <c r="Q159" s="96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8"/>
      <c r="B160" s="3" t="s">
        <v>206</v>
      </c>
      <c r="C160" s="27"/>
      <c r="D160" s="13" t="s">
        <v>507</v>
      </c>
      <c r="E160" s="13" t="s">
        <v>507</v>
      </c>
      <c r="F160" s="13" t="s">
        <v>507</v>
      </c>
      <c r="G160" s="13" t="s">
        <v>507</v>
      </c>
      <c r="H160" s="13" t="s">
        <v>507</v>
      </c>
      <c r="I160" s="13">
        <v>1.3992712148621855E-2</v>
      </c>
      <c r="J160" s="13">
        <v>-0.4539005105727062</v>
      </c>
      <c r="K160" s="13">
        <v>-2.5369570242469774E-2</v>
      </c>
      <c r="L160" s="13" t="s">
        <v>507</v>
      </c>
      <c r="M160" s="13">
        <v>-4.3380162994996252E-2</v>
      </c>
      <c r="N160" s="13">
        <v>2.6186343245812704E-2</v>
      </c>
      <c r="O160" s="13">
        <v>2.853238603665309E-2</v>
      </c>
      <c r="P160" s="13">
        <v>3.8291760129371966E-5</v>
      </c>
      <c r="Q160" s="96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8"/>
      <c r="B161" s="44" t="s">
        <v>207</v>
      </c>
      <c r="C161" s="45"/>
      <c r="D161" s="43" t="s">
        <v>212</v>
      </c>
      <c r="E161" s="43" t="s">
        <v>212</v>
      </c>
      <c r="F161" s="43" t="s">
        <v>212</v>
      </c>
      <c r="G161" s="43" t="s">
        <v>212</v>
      </c>
      <c r="H161" s="43" t="s">
        <v>212</v>
      </c>
      <c r="I161" s="43">
        <v>0.36</v>
      </c>
      <c r="J161" s="43">
        <v>11.71</v>
      </c>
      <c r="K161" s="43">
        <v>0.66</v>
      </c>
      <c r="L161" s="43" t="s">
        <v>212</v>
      </c>
      <c r="M161" s="43">
        <v>1.1200000000000001</v>
      </c>
      <c r="N161" s="43">
        <v>0.67</v>
      </c>
      <c r="O161" s="43">
        <v>0.73</v>
      </c>
      <c r="P161" s="43">
        <v>0</v>
      </c>
      <c r="Q161" s="96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B162" s="2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BM162" s="53"/>
    </row>
    <row r="163" spans="1:65" ht="15">
      <c r="B163" s="8" t="s">
        <v>461</v>
      </c>
      <c r="BM163" s="26" t="s">
        <v>66</v>
      </c>
    </row>
    <row r="164" spans="1:65" ht="15">
      <c r="A164" s="24" t="s">
        <v>25</v>
      </c>
      <c r="B164" s="18" t="s">
        <v>112</v>
      </c>
      <c r="C164" s="15" t="s">
        <v>113</v>
      </c>
      <c r="D164" s="16" t="s">
        <v>197</v>
      </c>
      <c r="E164" s="17" t="s">
        <v>197</v>
      </c>
      <c r="F164" s="17" t="s">
        <v>197</v>
      </c>
      <c r="G164" s="17" t="s">
        <v>197</v>
      </c>
      <c r="H164" s="17" t="s">
        <v>197</v>
      </c>
      <c r="I164" s="17" t="s">
        <v>197</v>
      </c>
      <c r="J164" s="17" t="s">
        <v>197</v>
      </c>
      <c r="K164" s="17" t="s">
        <v>197</v>
      </c>
      <c r="L164" s="17" t="s">
        <v>197</v>
      </c>
      <c r="M164" s="17" t="s">
        <v>197</v>
      </c>
      <c r="N164" s="17" t="s">
        <v>197</v>
      </c>
      <c r="O164" s="17" t="s">
        <v>197</v>
      </c>
      <c r="P164" s="17" t="s">
        <v>197</v>
      </c>
      <c r="Q164" s="96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198</v>
      </c>
      <c r="C165" s="9" t="s">
        <v>198</v>
      </c>
      <c r="D165" s="94" t="s">
        <v>208</v>
      </c>
      <c r="E165" s="95" t="s">
        <v>230</v>
      </c>
      <c r="F165" s="95" t="s">
        <v>231</v>
      </c>
      <c r="G165" s="95" t="s">
        <v>232</v>
      </c>
      <c r="H165" s="95" t="s">
        <v>233</v>
      </c>
      <c r="I165" s="95" t="s">
        <v>240</v>
      </c>
      <c r="J165" s="95" t="s">
        <v>222</v>
      </c>
      <c r="K165" s="95" t="s">
        <v>199</v>
      </c>
      <c r="L165" s="95" t="s">
        <v>241</v>
      </c>
      <c r="M165" s="95" t="s">
        <v>223</v>
      </c>
      <c r="N165" s="95" t="s">
        <v>224</v>
      </c>
      <c r="O165" s="95" t="s">
        <v>229</v>
      </c>
      <c r="P165" s="95" t="s">
        <v>210</v>
      </c>
      <c r="Q165" s="96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242</v>
      </c>
      <c r="E166" s="11" t="s">
        <v>242</v>
      </c>
      <c r="F166" s="11" t="s">
        <v>242</v>
      </c>
      <c r="G166" s="11" t="s">
        <v>242</v>
      </c>
      <c r="H166" s="11" t="s">
        <v>242</v>
      </c>
      <c r="I166" s="11" t="s">
        <v>242</v>
      </c>
      <c r="J166" s="11" t="s">
        <v>242</v>
      </c>
      <c r="K166" s="11" t="s">
        <v>242</v>
      </c>
      <c r="L166" s="11" t="s">
        <v>243</v>
      </c>
      <c r="M166" s="11" t="s">
        <v>242</v>
      </c>
      <c r="N166" s="11" t="s">
        <v>242</v>
      </c>
      <c r="O166" s="11" t="s">
        <v>114</v>
      </c>
      <c r="P166" s="11" t="s">
        <v>114</v>
      </c>
      <c r="Q166" s="96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96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2</v>
      </c>
    </row>
    <row r="168" spans="1:65">
      <c r="A168" s="28"/>
      <c r="B168" s="18">
        <v>1</v>
      </c>
      <c r="C168" s="14">
        <v>1</v>
      </c>
      <c r="D168" s="167">
        <v>16.7</v>
      </c>
      <c r="E168" s="167">
        <v>16.600000000000001</v>
      </c>
      <c r="F168" s="167">
        <v>16.399999999999999</v>
      </c>
      <c r="G168" s="167">
        <v>17.399999999999999</v>
      </c>
      <c r="H168" s="167">
        <v>16.7</v>
      </c>
      <c r="I168" s="167">
        <v>16.410660355673425</v>
      </c>
      <c r="J168" s="167">
        <v>17.899999999999999</v>
      </c>
      <c r="K168" s="167">
        <v>19</v>
      </c>
      <c r="L168" s="167">
        <v>16.7</v>
      </c>
      <c r="M168" s="167">
        <v>17.5</v>
      </c>
      <c r="N168" s="167">
        <v>17.1680682382184</v>
      </c>
      <c r="O168" s="166">
        <v>25</v>
      </c>
      <c r="P168" s="167">
        <v>15</v>
      </c>
      <c r="Q168" s="168"/>
      <c r="R168" s="169"/>
      <c r="S168" s="169"/>
      <c r="T168" s="169"/>
      <c r="U168" s="169"/>
      <c r="V168" s="169"/>
      <c r="W168" s="169"/>
      <c r="X168" s="169"/>
      <c r="Y168" s="169"/>
      <c r="Z168" s="169"/>
      <c r="AA168" s="169"/>
      <c r="AB168" s="169"/>
      <c r="AC168" s="169"/>
      <c r="AD168" s="169"/>
      <c r="AE168" s="169"/>
      <c r="AF168" s="169"/>
      <c r="AG168" s="169"/>
      <c r="AH168" s="169"/>
      <c r="AI168" s="169"/>
      <c r="AJ168" s="169"/>
      <c r="AK168" s="169"/>
      <c r="AL168" s="169"/>
      <c r="AM168" s="169"/>
      <c r="AN168" s="169"/>
      <c r="AO168" s="169"/>
      <c r="AP168" s="169"/>
      <c r="AQ168" s="169"/>
      <c r="AR168" s="169"/>
      <c r="AS168" s="169"/>
      <c r="AT168" s="169"/>
      <c r="AU168" s="169"/>
      <c r="AV168" s="169"/>
      <c r="AW168" s="169"/>
      <c r="AX168" s="169"/>
      <c r="AY168" s="169"/>
      <c r="AZ168" s="169"/>
      <c r="BA168" s="169"/>
      <c r="BB168" s="169"/>
      <c r="BC168" s="169"/>
      <c r="BD168" s="169"/>
      <c r="BE168" s="169"/>
      <c r="BF168" s="169"/>
      <c r="BG168" s="169"/>
      <c r="BH168" s="169"/>
      <c r="BI168" s="169"/>
      <c r="BJ168" s="169"/>
      <c r="BK168" s="169"/>
      <c r="BL168" s="169"/>
      <c r="BM168" s="170">
        <v>1</v>
      </c>
    </row>
    <row r="169" spans="1:65">
      <c r="A169" s="28"/>
      <c r="B169" s="19">
        <v>1</v>
      </c>
      <c r="C169" s="9">
        <v>2</v>
      </c>
      <c r="D169" s="173">
        <v>16.3</v>
      </c>
      <c r="E169" s="173">
        <v>16.8</v>
      </c>
      <c r="F169" s="173">
        <v>16.399999999999999</v>
      </c>
      <c r="G169" s="173">
        <v>17</v>
      </c>
      <c r="H169" s="173">
        <v>16.600000000000001</v>
      </c>
      <c r="I169" s="173">
        <v>16.021944223997469</v>
      </c>
      <c r="J169" s="173">
        <v>17.8</v>
      </c>
      <c r="K169" s="173">
        <v>19</v>
      </c>
      <c r="L169" s="173">
        <v>16.5</v>
      </c>
      <c r="M169" s="173">
        <v>16.8</v>
      </c>
      <c r="N169" s="173">
        <v>17.663480070904299</v>
      </c>
      <c r="O169" s="171">
        <v>25</v>
      </c>
      <c r="P169" s="173">
        <v>15</v>
      </c>
      <c r="Q169" s="168"/>
      <c r="R169" s="169"/>
      <c r="S169" s="169"/>
      <c r="T169" s="169"/>
      <c r="U169" s="169"/>
      <c r="V169" s="169"/>
      <c r="W169" s="169"/>
      <c r="X169" s="169"/>
      <c r="Y169" s="169"/>
      <c r="Z169" s="169"/>
      <c r="AA169" s="169"/>
      <c r="AB169" s="169"/>
      <c r="AC169" s="169"/>
      <c r="AD169" s="169"/>
      <c r="AE169" s="169"/>
      <c r="AF169" s="169"/>
      <c r="AG169" s="169"/>
      <c r="AH169" s="169"/>
      <c r="AI169" s="169"/>
      <c r="AJ169" s="169"/>
      <c r="AK169" s="169"/>
      <c r="AL169" s="169"/>
      <c r="AM169" s="169"/>
      <c r="AN169" s="169"/>
      <c r="AO169" s="169"/>
      <c r="AP169" s="169"/>
      <c r="AQ169" s="169"/>
      <c r="AR169" s="169"/>
      <c r="AS169" s="169"/>
      <c r="AT169" s="169"/>
      <c r="AU169" s="169"/>
      <c r="AV169" s="169"/>
      <c r="AW169" s="169"/>
      <c r="AX169" s="169"/>
      <c r="AY169" s="169"/>
      <c r="AZ169" s="169"/>
      <c r="BA169" s="169"/>
      <c r="BB169" s="169"/>
      <c r="BC169" s="169"/>
      <c r="BD169" s="169"/>
      <c r="BE169" s="169"/>
      <c r="BF169" s="169"/>
      <c r="BG169" s="169"/>
      <c r="BH169" s="169"/>
      <c r="BI169" s="169"/>
      <c r="BJ169" s="169"/>
      <c r="BK169" s="169"/>
      <c r="BL169" s="169"/>
      <c r="BM169" s="170" t="e">
        <v>#N/A</v>
      </c>
    </row>
    <row r="170" spans="1:65">
      <c r="A170" s="28"/>
      <c r="B170" s="19">
        <v>1</v>
      </c>
      <c r="C170" s="9">
        <v>3</v>
      </c>
      <c r="D170" s="173">
        <v>16.7</v>
      </c>
      <c r="E170" s="172">
        <v>14.7</v>
      </c>
      <c r="F170" s="173">
        <v>16.899999999999999</v>
      </c>
      <c r="G170" s="173">
        <v>17.100000000000001</v>
      </c>
      <c r="H170" s="173">
        <v>16.2</v>
      </c>
      <c r="I170" s="173">
        <v>16.235978048419543</v>
      </c>
      <c r="J170" s="173">
        <v>17.600000000000001</v>
      </c>
      <c r="K170" s="173">
        <v>18</v>
      </c>
      <c r="L170" s="173">
        <v>16.899999999999999</v>
      </c>
      <c r="M170" s="173">
        <v>17.7</v>
      </c>
      <c r="N170" s="173">
        <v>17.245048398798701</v>
      </c>
      <c r="O170" s="171">
        <v>25</v>
      </c>
      <c r="P170" s="173">
        <v>15</v>
      </c>
      <c r="Q170" s="168"/>
      <c r="R170" s="169"/>
      <c r="S170" s="169"/>
      <c r="T170" s="169"/>
      <c r="U170" s="169"/>
      <c r="V170" s="169"/>
      <c r="W170" s="169"/>
      <c r="X170" s="169"/>
      <c r="Y170" s="169"/>
      <c r="Z170" s="169"/>
      <c r="AA170" s="169"/>
      <c r="AB170" s="169"/>
      <c r="AC170" s="169"/>
      <c r="AD170" s="169"/>
      <c r="AE170" s="169"/>
      <c r="AF170" s="169"/>
      <c r="AG170" s="169"/>
      <c r="AH170" s="169"/>
      <c r="AI170" s="169"/>
      <c r="AJ170" s="169"/>
      <c r="AK170" s="169"/>
      <c r="AL170" s="169"/>
      <c r="AM170" s="169"/>
      <c r="AN170" s="169"/>
      <c r="AO170" s="169"/>
      <c r="AP170" s="169"/>
      <c r="AQ170" s="169"/>
      <c r="AR170" s="169"/>
      <c r="AS170" s="169"/>
      <c r="AT170" s="169"/>
      <c r="AU170" s="169"/>
      <c r="AV170" s="169"/>
      <c r="AW170" s="169"/>
      <c r="AX170" s="169"/>
      <c r="AY170" s="169"/>
      <c r="AZ170" s="169"/>
      <c r="BA170" s="169"/>
      <c r="BB170" s="169"/>
      <c r="BC170" s="169"/>
      <c r="BD170" s="169"/>
      <c r="BE170" s="169"/>
      <c r="BF170" s="169"/>
      <c r="BG170" s="169"/>
      <c r="BH170" s="169"/>
      <c r="BI170" s="169"/>
      <c r="BJ170" s="169"/>
      <c r="BK170" s="169"/>
      <c r="BL170" s="169"/>
      <c r="BM170" s="170">
        <v>16</v>
      </c>
    </row>
    <row r="171" spans="1:65">
      <c r="A171" s="28"/>
      <c r="B171" s="19">
        <v>1</v>
      </c>
      <c r="C171" s="9">
        <v>4</v>
      </c>
      <c r="D171" s="173">
        <v>17</v>
      </c>
      <c r="E171" s="173">
        <v>15.8</v>
      </c>
      <c r="F171" s="173">
        <v>16.600000000000001</v>
      </c>
      <c r="G171" s="173">
        <v>17.2</v>
      </c>
      <c r="H171" s="173">
        <v>16.600000000000001</v>
      </c>
      <c r="I171" s="173">
        <v>16.057534216820141</v>
      </c>
      <c r="J171" s="173">
        <v>17.7</v>
      </c>
      <c r="K171" s="173">
        <v>18</v>
      </c>
      <c r="L171" s="173">
        <v>16.399999999999999</v>
      </c>
      <c r="M171" s="173">
        <v>17</v>
      </c>
      <c r="N171" s="173">
        <v>17.216673522464301</v>
      </c>
      <c r="O171" s="171">
        <v>25</v>
      </c>
      <c r="P171" s="172">
        <v>10</v>
      </c>
      <c r="Q171" s="168"/>
      <c r="R171" s="169"/>
      <c r="S171" s="169"/>
      <c r="T171" s="169"/>
      <c r="U171" s="169"/>
      <c r="V171" s="169"/>
      <c r="W171" s="169"/>
      <c r="X171" s="169"/>
      <c r="Y171" s="169"/>
      <c r="Z171" s="169"/>
      <c r="AA171" s="169"/>
      <c r="AB171" s="169"/>
      <c r="AC171" s="169"/>
      <c r="AD171" s="169"/>
      <c r="AE171" s="169"/>
      <c r="AF171" s="169"/>
      <c r="AG171" s="169"/>
      <c r="AH171" s="169"/>
      <c r="AI171" s="169"/>
      <c r="AJ171" s="169"/>
      <c r="AK171" s="169"/>
      <c r="AL171" s="169"/>
      <c r="AM171" s="169"/>
      <c r="AN171" s="169"/>
      <c r="AO171" s="169"/>
      <c r="AP171" s="169"/>
      <c r="AQ171" s="169"/>
      <c r="AR171" s="169"/>
      <c r="AS171" s="169"/>
      <c r="AT171" s="169"/>
      <c r="AU171" s="169"/>
      <c r="AV171" s="169"/>
      <c r="AW171" s="169"/>
      <c r="AX171" s="169"/>
      <c r="AY171" s="169"/>
      <c r="AZ171" s="169"/>
      <c r="BA171" s="169"/>
      <c r="BB171" s="169"/>
      <c r="BC171" s="169"/>
      <c r="BD171" s="169"/>
      <c r="BE171" s="169"/>
      <c r="BF171" s="169"/>
      <c r="BG171" s="169"/>
      <c r="BH171" s="169"/>
      <c r="BI171" s="169"/>
      <c r="BJ171" s="169"/>
      <c r="BK171" s="169"/>
      <c r="BL171" s="169"/>
      <c r="BM171" s="170">
        <v>16.990264982842294</v>
      </c>
    </row>
    <row r="172" spans="1:65">
      <c r="A172" s="28"/>
      <c r="B172" s="19">
        <v>1</v>
      </c>
      <c r="C172" s="9">
        <v>5</v>
      </c>
      <c r="D172" s="173">
        <v>16.5</v>
      </c>
      <c r="E172" s="173">
        <v>16.8</v>
      </c>
      <c r="F172" s="173">
        <v>16.399999999999999</v>
      </c>
      <c r="G172" s="173">
        <v>17.600000000000001</v>
      </c>
      <c r="H172" s="173">
        <v>16.899999999999999</v>
      </c>
      <c r="I172" s="173">
        <v>16.260983182464795</v>
      </c>
      <c r="J172" s="173">
        <v>17.100000000000001</v>
      </c>
      <c r="K172" s="173">
        <v>17</v>
      </c>
      <c r="L172" s="173">
        <v>16.899999999999999</v>
      </c>
      <c r="M172" s="173">
        <v>17.7</v>
      </c>
      <c r="N172" s="173">
        <v>17.367104174028501</v>
      </c>
      <c r="O172" s="171">
        <v>25</v>
      </c>
      <c r="P172" s="173">
        <v>20</v>
      </c>
      <c r="Q172" s="168"/>
      <c r="R172" s="169"/>
      <c r="S172" s="169"/>
      <c r="T172" s="169"/>
      <c r="U172" s="169"/>
      <c r="V172" s="169"/>
      <c r="W172" s="169"/>
      <c r="X172" s="169"/>
      <c r="Y172" s="169"/>
      <c r="Z172" s="169"/>
      <c r="AA172" s="169"/>
      <c r="AB172" s="169"/>
      <c r="AC172" s="169"/>
      <c r="AD172" s="169"/>
      <c r="AE172" s="169"/>
      <c r="AF172" s="169"/>
      <c r="AG172" s="169"/>
      <c r="AH172" s="169"/>
      <c r="AI172" s="169"/>
      <c r="AJ172" s="169"/>
      <c r="AK172" s="169"/>
      <c r="AL172" s="169"/>
      <c r="AM172" s="169"/>
      <c r="AN172" s="169"/>
      <c r="AO172" s="169"/>
      <c r="AP172" s="169"/>
      <c r="AQ172" s="169"/>
      <c r="AR172" s="169"/>
      <c r="AS172" s="169"/>
      <c r="AT172" s="169"/>
      <c r="AU172" s="169"/>
      <c r="AV172" s="169"/>
      <c r="AW172" s="169"/>
      <c r="AX172" s="169"/>
      <c r="AY172" s="169"/>
      <c r="AZ172" s="169"/>
      <c r="BA172" s="169"/>
      <c r="BB172" s="169"/>
      <c r="BC172" s="169"/>
      <c r="BD172" s="169"/>
      <c r="BE172" s="169"/>
      <c r="BF172" s="169"/>
      <c r="BG172" s="169"/>
      <c r="BH172" s="169"/>
      <c r="BI172" s="169"/>
      <c r="BJ172" s="169"/>
      <c r="BK172" s="169"/>
      <c r="BL172" s="169"/>
      <c r="BM172" s="170">
        <v>76</v>
      </c>
    </row>
    <row r="173" spans="1:65">
      <c r="A173" s="28"/>
      <c r="B173" s="19">
        <v>1</v>
      </c>
      <c r="C173" s="9">
        <v>6</v>
      </c>
      <c r="D173" s="173">
        <v>16.899999999999999</v>
      </c>
      <c r="E173" s="173">
        <v>16.399999999999999</v>
      </c>
      <c r="F173" s="173">
        <v>16</v>
      </c>
      <c r="G173" s="173">
        <v>17.2</v>
      </c>
      <c r="H173" s="173">
        <v>16.399999999999999</v>
      </c>
      <c r="I173" s="173">
        <v>16.566617830039604</v>
      </c>
      <c r="J173" s="173">
        <v>17.399999999999999</v>
      </c>
      <c r="K173" s="173">
        <v>19</v>
      </c>
      <c r="L173" s="173">
        <v>16.899999999999999</v>
      </c>
      <c r="M173" s="173">
        <v>17.100000000000001</v>
      </c>
      <c r="N173" s="173">
        <v>16.904986502815799</v>
      </c>
      <c r="O173" s="171">
        <v>25</v>
      </c>
      <c r="P173" s="173">
        <v>20</v>
      </c>
      <c r="Q173" s="168"/>
      <c r="R173" s="169"/>
      <c r="S173" s="169"/>
      <c r="T173" s="169"/>
      <c r="U173" s="169"/>
      <c r="V173" s="169"/>
      <c r="W173" s="169"/>
      <c r="X173" s="169"/>
      <c r="Y173" s="169"/>
      <c r="Z173" s="169"/>
      <c r="AA173" s="169"/>
      <c r="AB173" s="169"/>
      <c r="AC173" s="169"/>
      <c r="AD173" s="169"/>
      <c r="AE173" s="169"/>
      <c r="AF173" s="169"/>
      <c r="AG173" s="169"/>
      <c r="AH173" s="169"/>
      <c r="AI173" s="169"/>
      <c r="AJ173" s="169"/>
      <c r="AK173" s="169"/>
      <c r="AL173" s="169"/>
      <c r="AM173" s="169"/>
      <c r="AN173" s="169"/>
      <c r="AO173" s="169"/>
      <c r="AP173" s="169"/>
      <c r="AQ173" s="169"/>
      <c r="AR173" s="169"/>
      <c r="AS173" s="169"/>
      <c r="AT173" s="169"/>
      <c r="AU173" s="169"/>
      <c r="AV173" s="169"/>
      <c r="AW173" s="169"/>
      <c r="AX173" s="169"/>
      <c r="AY173" s="169"/>
      <c r="AZ173" s="169"/>
      <c r="BA173" s="169"/>
      <c r="BB173" s="169"/>
      <c r="BC173" s="169"/>
      <c r="BD173" s="169"/>
      <c r="BE173" s="169"/>
      <c r="BF173" s="169"/>
      <c r="BG173" s="169"/>
      <c r="BH173" s="169"/>
      <c r="BI173" s="169"/>
      <c r="BJ173" s="169"/>
      <c r="BK173" s="169"/>
      <c r="BL173" s="169"/>
      <c r="BM173" s="174"/>
    </row>
    <row r="174" spans="1:65">
      <c r="A174" s="28"/>
      <c r="B174" s="20" t="s">
        <v>203</v>
      </c>
      <c r="C174" s="12"/>
      <c r="D174" s="175">
        <v>16.683333333333334</v>
      </c>
      <c r="E174" s="175">
        <v>16.183333333333334</v>
      </c>
      <c r="F174" s="175">
        <v>16.45</v>
      </c>
      <c r="G174" s="175">
        <v>17.250000000000004</v>
      </c>
      <c r="H174" s="175">
        <v>16.566666666666666</v>
      </c>
      <c r="I174" s="175">
        <v>16.258952976235829</v>
      </c>
      <c r="J174" s="175">
        <v>17.583333333333332</v>
      </c>
      <c r="K174" s="175">
        <v>18.333333333333332</v>
      </c>
      <c r="L174" s="175">
        <v>16.716666666666669</v>
      </c>
      <c r="M174" s="175">
        <v>17.3</v>
      </c>
      <c r="N174" s="175">
        <v>17.260893484538332</v>
      </c>
      <c r="O174" s="175">
        <v>25</v>
      </c>
      <c r="P174" s="175">
        <v>15.833333333333334</v>
      </c>
      <c r="Q174" s="168"/>
      <c r="R174" s="169"/>
      <c r="S174" s="169"/>
      <c r="T174" s="169"/>
      <c r="U174" s="169"/>
      <c r="V174" s="169"/>
      <c r="W174" s="169"/>
      <c r="X174" s="169"/>
      <c r="Y174" s="169"/>
      <c r="Z174" s="169"/>
      <c r="AA174" s="169"/>
      <c r="AB174" s="169"/>
      <c r="AC174" s="169"/>
      <c r="AD174" s="169"/>
      <c r="AE174" s="169"/>
      <c r="AF174" s="169"/>
      <c r="AG174" s="169"/>
      <c r="AH174" s="169"/>
      <c r="AI174" s="169"/>
      <c r="AJ174" s="169"/>
      <c r="AK174" s="169"/>
      <c r="AL174" s="169"/>
      <c r="AM174" s="169"/>
      <c r="AN174" s="169"/>
      <c r="AO174" s="169"/>
      <c r="AP174" s="169"/>
      <c r="AQ174" s="169"/>
      <c r="AR174" s="169"/>
      <c r="AS174" s="169"/>
      <c r="AT174" s="169"/>
      <c r="AU174" s="169"/>
      <c r="AV174" s="169"/>
      <c r="AW174" s="169"/>
      <c r="AX174" s="169"/>
      <c r="AY174" s="169"/>
      <c r="AZ174" s="169"/>
      <c r="BA174" s="169"/>
      <c r="BB174" s="169"/>
      <c r="BC174" s="169"/>
      <c r="BD174" s="169"/>
      <c r="BE174" s="169"/>
      <c r="BF174" s="169"/>
      <c r="BG174" s="169"/>
      <c r="BH174" s="169"/>
      <c r="BI174" s="169"/>
      <c r="BJ174" s="169"/>
      <c r="BK174" s="169"/>
      <c r="BL174" s="169"/>
      <c r="BM174" s="174"/>
    </row>
    <row r="175" spans="1:65">
      <c r="A175" s="28"/>
      <c r="B175" s="3" t="s">
        <v>204</v>
      </c>
      <c r="C175" s="27"/>
      <c r="D175" s="173">
        <v>16.7</v>
      </c>
      <c r="E175" s="173">
        <v>16.5</v>
      </c>
      <c r="F175" s="173">
        <v>16.399999999999999</v>
      </c>
      <c r="G175" s="173">
        <v>17.2</v>
      </c>
      <c r="H175" s="173">
        <v>16.600000000000001</v>
      </c>
      <c r="I175" s="173">
        <v>16.248480615442169</v>
      </c>
      <c r="J175" s="173">
        <v>17.649999999999999</v>
      </c>
      <c r="K175" s="173">
        <v>18.5</v>
      </c>
      <c r="L175" s="173">
        <v>16.799999999999997</v>
      </c>
      <c r="M175" s="173">
        <v>17.3</v>
      </c>
      <c r="N175" s="173">
        <v>17.230860960631503</v>
      </c>
      <c r="O175" s="173">
        <v>25</v>
      </c>
      <c r="P175" s="173">
        <v>15</v>
      </c>
      <c r="Q175" s="168"/>
      <c r="R175" s="169"/>
      <c r="S175" s="169"/>
      <c r="T175" s="169"/>
      <c r="U175" s="169"/>
      <c r="V175" s="169"/>
      <c r="W175" s="169"/>
      <c r="X175" s="169"/>
      <c r="Y175" s="169"/>
      <c r="Z175" s="169"/>
      <c r="AA175" s="169"/>
      <c r="AB175" s="169"/>
      <c r="AC175" s="169"/>
      <c r="AD175" s="169"/>
      <c r="AE175" s="169"/>
      <c r="AF175" s="169"/>
      <c r="AG175" s="169"/>
      <c r="AH175" s="169"/>
      <c r="AI175" s="169"/>
      <c r="AJ175" s="169"/>
      <c r="AK175" s="169"/>
      <c r="AL175" s="169"/>
      <c r="AM175" s="169"/>
      <c r="AN175" s="169"/>
      <c r="AO175" s="169"/>
      <c r="AP175" s="169"/>
      <c r="AQ175" s="169"/>
      <c r="AR175" s="169"/>
      <c r="AS175" s="169"/>
      <c r="AT175" s="169"/>
      <c r="AU175" s="169"/>
      <c r="AV175" s="169"/>
      <c r="AW175" s="169"/>
      <c r="AX175" s="169"/>
      <c r="AY175" s="169"/>
      <c r="AZ175" s="169"/>
      <c r="BA175" s="169"/>
      <c r="BB175" s="169"/>
      <c r="BC175" s="169"/>
      <c r="BD175" s="169"/>
      <c r="BE175" s="169"/>
      <c r="BF175" s="169"/>
      <c r="BG175" s="169"/>
      <c r="BH175" s="169"/>
      <c r="BI175" s="169"/>
      <c r="BJ175" s="169"/>
      <c r="BK175" s="169"/>
      <c r="BL175" s="169"/>
      <c r="BM175" s="174"/>
    </row>
    <row r="176" spans="1:65">
      <c r="A176" s="28"/>
      <c r="B176" s="3" t="s">
        <v>205</v>
      </c>
      <c r="C176" s="27"/>
      <c r="D176" s="23">
        <v>0.25625508125043378</v>
      </c>
      <c r="E176" s="23">
        <v>0.81588397867997586</v>
      </c>
      <c r="F176" s="23">
        <v>0.29495762407505233</v>
      </c>
      <c r="G176" s="23">
        <v>0.21679483388678814</v>
      </c>
      <c r="H176" s="23">
        <v>0.24221202832779937</v>
      </c>
      <c r="I176" s="23">
        <v>0.2073390583414306</v>
      </c>
      <c r="J176" s="23">
        <v>0.29268868558020206</v>
      </c>
      <c r="K176" s="23">
        <v>0.81649658092772603</v>
      </c>
      <c r="L176" s="23">
        <v>0.22286019533929011</v>
      </c>
      <c r="M176" s="23">
        <v>0.38470768123342625</v>
      </c>
      <c r="N176" s="23">
        <v>0.24933890505290351</v>
      </c>
      <c r="O176" s="23">
        <v>0</v>
      </c>
      <c r="P176" s="23">
        <v>3.763863263545403</v>
      </c>
      <c r="Q176" s="96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3"/>
    </row>
    <row r="177" spans="1:65">
      <c r="A177" s="28"/>
      <c r="B177" s="3" t="s">
        <v>85</v>
      </c>
      <c r="C177" s="27"/>
      <c r="D177" s="13">
        <v>1.5359944930095931E-2</v>
      </c>
      <c r="E177" s="13">
        <v>5.0415075922552573E-2</v>
      </c>
      <c r="F177" s="13">
        <v>1.7930554655018378E-2</v>
      </c>
      <c r="G177" s="13">
        <v>1.2567816457205106E-2</v>
      </c>
      <c r="H177" s="13">
        <v>1.4620444365863142E-2</v>
      </c>
      <c r="I177" s="13">
        <v>1.2752300756664864E-2</v>
      </c>
      <c r="J177" s="13">
        <v>1.6645802023518601E-2</v>
      </c>
      <c r="K177" s="13">
        <v>4.4536177141512333E-2</v>
      </c>
      <c r="L177" s="13">
        <v>1.333161686974816E-2</v>
      </c>
      <c r="M177" s="13">
        <v>2.2237438221585332E-2</v>
      </c>
      <c r="N177" s="13">
        <v>1.4445306975345861E-2</v>
      </c>
      <c r="O177" s="13">
        <v>0</v>
      </c>
      <c r="P177" s="13">
        <v>0.23771767980286754</v>
      </c>
      <c r="Q177" s="96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3"/>
    </row>
    <row r="178" spans="1:65">
      <c r="A178" s="28"/>
      <c r="B178" s="3" t="s">
        <v>206</v>
      </c>
      <c r="C178" s="27"/>
      <c r="D178" s="13">
        <v>-1.806514788432767E-2</v>
      </c>
      <c r="E178" s="13">
        <v>-4.7493764830851326E-2</v>
      </c>
      <c r="F178" s="13">
        <v>-3.1798502459372102E-2</v>
      </c>
      <c r="G178" s="13">
        <v>1.5287284655066014E-2</v>
      </c>
      <c r="H178" s="13">
        <v>-2.4931825171849886E-2</v>
      </c>
      <c r="I178" s="13">
        <v>-4.3043001821630456E-2</v>
      </c>
      <c r="J178" s="13">
        <v>3.4906362619414821E-2</v>
      </c>
      <c r="K178" s="13">
        <v>7.9049288039200194E-2</v>
      </c>
      <c r="L178" s="13">
        <v>-1.6103240087892767E-2</v>
      </c>
      <c r="M178" s="13">
        <v>1.823014634971809E-2</v>
      </c>
      <c r="N178" s="13">
        <v>1.5928445022448612E-2</v>
      </c>
      <c r="O178" s="13">
        <v>0.47143084732618212</v>
      </c>
      <c r="P178" s="13">
        <v>-6.8093796693417863E-2</v>
      </c>
      <c r="Q178" s="96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44" t="s">
        <v>207</v>
      </c>
      <c r="C179" s="45"/>
      <c r="D179" s="43">
        <v>0.04</v>
      </c>
      <c r="E179" s="43">
        <v>0.67</v>
      </c>
      <c r="F179" s="43">
        <v>0.34</v>
      </c>
      <c r="G179" s="43">
        <v>0.67</v>
      </c>
      <c r="H179" s="43">
        <v>0.19</v>
      </c>
      <c r="I179" s="43">
        <v>0.57999999999999996</v>
      </c>
      <c r="J179" s="43">
        <v>1.1000000000000001</v>
      </c>
      <c r="K179" s="43">
        <v>2.04</v>
      </c>
      <c r="L179" s="43">
        <v>0</v>
      </c>
      <c r="M179" s="43">
        <v>0.74</v>
      </c>
      <c r="N179" s="43">
        <v>0.69</v>
      </c>
      <c r="O179" s="43">
        <v>10.47</v>
      </c>
      <c r="P179" s="43">
        <v>1.1200000000000001</v>
      </c>
      <c r="Q179" s="96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BM180" s="53"/>
    </row>
    <row r="181" spans="1:65" ht="15">
      <c r="B181" s="8" t="s">
        <v>462</v>
      </c>
      <c r="BM181" s="26" t="s">
        <v>66</v>
      </c>
    </row>
    <row r="182" spans="1:65" ht="15">
      <c r="A182" s="24" t="s">
        <v>51</v>
      </c>
      <c r="B182" s="18" t="s">
        <v>112</v>
      </c>
      <c r="C182" s="15" t="s">
        <v>113</v>
      </c>
      <c r="D182" s="16" t="s">
        <v>197</v>
      </c>
      <c r="E182" s="17" t="s">
        <v>197</v>
      </c>
      <c r="F182" s="17" t="s">
        <v>197</v>
      </c>
      <c r="G182" s="17" t="s">
        <v>197</v>
      </c>
      <c r="H182" s="17" t="s">
        <v>197</v>
      </c>
      <c r="I182" s="17" t="s">
        <v>197</v>
      </c>
      <c r="J182" s="17" t="s">
        <v>197</v>
      </c>
      <c r="K182" s="17" t="s">
        <v>197</v>
      </c>
      <c r="L182" s="17" t="s">
        <v>197</v>
      </c>
      <c r="M182" s="17" t="s">
        <v>197</v>
      </c>
      <c r="N182" s="17" t="s">
        <v>197</v>
      </c>
      <c r="O182" s="96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198</v>
      </c>
      <c r="C183" s="9" t="s">
        <v>198</v>
      </c>
      <c r="D183" s="94" t="s">
        <v>208</v>
      </c>
      <c r="E183" s="95" t="s">
        <v>230</v>
      </c>
      <c r="F183" s="95" t="s">
        <v>231</v>
      </c>
      <c r="G183" s="95" t="s">
        <v>232</v>
      </c>
      <c r="H183" s="95" t="s">
        <v>233</v>
      </c>
      <c r="I183" s="95" t="s">
        <v>240</v>
      </c>
      <c r="J183" s="95" t="s">
        <v>199</v>
      </c>
      <c r="K183" s="95" t="s">
        <v>241</v>
      </c>
      <c r="L183" s="95" t="s">
        <v>223</v>
      </c>
      <c r="M183" s="95" t="s">
        <v>200</v>
      </c>
      <c r="N183" s="95" t="s">
        <v>210</v>
      </c>
      <c r="O183" s="96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242</v>
      </c>
      <c r="E184" s="11" t="s">
        <v>242</v>
      </c>
      <c r="F184" s="11" t="s">
        <v>242</v>
      </c>
      <c r="G184" s="11" t="s">
        <v>242</v>
      </c>
      <c r="H184" s="11" t="s">
        <v>242</v>
      </c>
      <c r="I184" s="11" t="s">
        <v>242</v>
      </c>
      <c r="J184" s="11" t="s">
        <v>114</v>
      </c>
      <c r="K184" s="11" t="s">
        <v>243</v>
      </c>
      <c r="L184" s="11" t="s">
        <v>114</v>
      </c>
      <c r="M184" s="11" t="s">
        <v>243</v>
      </c>
      <c r="N184" s="11" t="s">
        <v>114</v>
      </c>
      <c r="O184" s="96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96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8">
        <v>1</v>
      </c>
      <c r="C186" s="14">
        <v>1</v>
      </c>
      <c r="D186" s="151">
        <v>309</v>
      </c>
      <c r="E186" s="151">
        <v>310</v>
      </c>
      <c r="F186" s="163">
        <v>143</v>
      </c>
      <c r="G186" s="163">
        <v>159</v>
      </c>
      <c r="H186" s="163">
        <v>140</v>
      </c>
      <c r="I186" s="151">
        <v>322.3758073886176</v>
      </c>
      <c r="J186" s="151">
        <v>337</v>
      </c>
      <c r="K186" s="151">
        <v>337</v>
      </c>
      <c r="L186" s="151">
        <v>390</v>
      </c>
      <c r="M186" s="151">
        <v>278</v>
      </c>
      <c r="N186" s="151">
        <v>400</v>
      </c>
      <c r="O186" s="152"/>
      <c r="P186" s="153"/>
      <c r="Q186" s="153"/>
      <c r="R186" s="153"/>
      <c r="S186" s="153"/>
      <c r="T186" s="153"/>
      <c r="U186" s="153"/>
      <c r="V186" s="153"/>
      <c r="W186" s="153"/>
      <c r="X186" s="153"/>
      <c r="Y186" s="153"/>
      <c r="Z186" s="153"/>
      <c r="AA186" s="153"/>
      <c r="AB186" s="153"/>
      <c r="AC186" s="153"/>
      <c r="AD186" s="153"/>
      <c r="AE186" s="153"/>
      <c r="AF186" s="153"/>
      <c r="AG186" s="153"/>
      <c r="AH186" s="153"/>
      <c r="AI186" s="153"/>
      <c r="AJ186" s="153"/>
      <c r="AK186" s="153"/>
      <c r="AL186" s="153"/>
      <c r="AM186" s="153"/>
      <c r="AN186" s="153"/>
      <c r="AO186" s="153"/>
      <c r="AP186" s="153"/>
      <c r="AQ186" s="153"/>
      <c r="AR186" s="153"/>
      <c r="AS186" s="153"/>
      <c r="AT186" s="153"/>
      <c r="AU186" s="153"/>
      <c r="AV186" s="153"/>
      <c r="AW186" s="153"/>
      <c r="AX186" s="153"/>
      <c r="AY186" s="153"/>
      <c r="AZ186" s="153"/>
      <c r="BA186" s="153"/>
      <c r="BB186" s="153"/>
      <c r="BC186" s="153"/>
      <c r="BD186" s="153"/>
      <c r="BE186" s="153"/>
      <c r="BF186" s="153"/>
      <c r="BG186" s="153"/>
      <c r="BH186" s="153"/>
      <c r="BI186" s="153"/>
      <c r="BJ186" s="153"/>
      <c r="BK186" s="153"/>
      <c r="BL186" s="153"/>
      <c r="BM186" s="154">
        <v>1</v>
      </c>
    </row>
    <row r="187" spans="1:65">
      <c r="A187" s="28"/>
      <c r="B187" s="19">
        <v>1</v>
      </c>
      <c r="C187" s="9">
        <v>2</v>
      </c>
      <c r="D187" s="155">
        <v>310</v>
      </c>
      <c r="E187" s="155">
        <v>306</v>
      </c>
      <c r="F187" s="164">
        <v>139</v>
      </c>
      <c r="G187" s="164">
        <v>153</v>
      </c>
      <c r="H187" s="164">
        <v>141</v>
      </c>
      <c r="I187" s="155">
        <v>330.06019042584961</v>
      </c>
      <c r="J187" s="155">
        <v>343</v>
      </c>
      <c r="K187" s="155">
        <v>329</v>
      </c>
      <c r="L187" s="155">
        <v>394</v>
      </c>
      <c r="M187" s="155">
        <v>285</v>
      </c>
      <c r="N187" s="155">
        <v>400</v>
      </c>
      <c r="O187" s="152"/>
      <c r="P187" s="153"/>
      <c r="Q187" s="153"/>
      <c r="R187" s="153"/>
      <c r="S187" s="153"/>
      <c r="T187" s="153"/>
      <c r="U187" s="153"/>
      <c r="V187" s="153"/>
      <c r="W187" s="153"/>
      <c r="X187" s="153"/>
      <c r="Y187" s="153"/>
      <c r="Z187" s="153"/>
      <c r="AA187" s="153"/>
      <c r="AB187" s="153"/>
      <c r="AC187" s="153"/>
      <c r="AD187" s="153"/>
      <c r="AE187" s="153"/>
      <c r="AF187" s="153"/>
      <c r="AG187" s="153"/>
      <c r="AH187" s="153"/>
      <c r="AI187" s="153"/>
      <c r="AJ187" s="153"/>
      <c r="AK187" s="153"/>
      <c r="AL187" s="153"/>
      <c r="AM187" s="153"/>
      <c r="AN187" s="153"/>
      <c r="AO187" s="153"/>
      <c r="AP187" s="153"/>
      <c r="AQ187" s="153"/>
      <c r="AR187" s="153"/>
      <c r="AS187" s="153"/>
      <c r="AT187" s="153"/>
      <c r="AU187" s="153"/>
      <c r="AV187" s="153"/>
      <c r="AW187" s="153"/>
      <c r="AX187" s="153"/>
      <c r="AY187" s="153"/>
      <c r="AZ187" s="153"/>
      <c r="BA187" s="153"/>
      <c r="BB187" s="153"/>
      <c r="BC187" s="153"/>
      <c r="BD187" s="153"/>
      <c r="BE187" s="153"/>
      <c r="BF187" s="153"/>
      <c r="BG187" s="153"/>
      <c r="BH187" s="153"/>
      <c r="BI187" s="153"/>
      <c r="BJ187" s="153"/>
      <c r="BK187" s="153"/>
      <c r="BL187" s="153"/>
      <c r="BM187" s="154">
        <v>4</v>
      </c>
    </row>
    <row r="188" spans="1:65">
      <c r="A188" s="28"/>
      <c r="B188" s="19">
        <v>1</v>
      </c>
      <c r="C188" s="9">
        <v>3</v>
      </c>
      <c r="D188" s="155">
        <v>304</v>
      </c>
      <c r="E188" s="155">
        <v>307</v>
      </c>
      <c r="F188" s="164">
        <v>143</v>
      </c>
      <c r="G188" s="164">
        <v>158</v>
      </c>
      <c r="H188" s="164">
        <v>143</v>
      </c>
      <c r="I188" s="155">
        <v>330.81802253726863</v>
      </c>
      <c r="J188" s="155">
        <v>353</v>
      </c>
      <c r="K188" s="155">
        <v>320</v>
      </c>
      <c r="L188" s="155">
        <v>378</v>
      </c>
      <c r="M188" s="155">
        <v>276</v>
      </c>
      <c r="N188" s="155">
        <v>400</v>
      </c>
      <c r="O188" s="152"/>
      <c r="P188" s="153"/>
      <c r="Q188" s="153"/>
      <c r="R188" s="153"/>
      <c r="S188" s="153"/>
      <c r="T188" s="153"/>
      <c r="U188" s="153"/>
      <c r="V188" s="153"/>
      <c r="W188" s="153"/>
      <c r="X188" s="153"/>
      <c r="Y188" s="153"/>
      <c r="Z188" s="153"/>
      <c r="AA188" s="153"/>
      <c r="AB188" s="153"/>
      <c r="AC188" s="153"/>
      <c r="AD188" s="153"/>
      <c r="AE188" s="153"/>
      <c r="AF188" s="153"/>
      <c r="AG188" s="153"/>
      <c r="AH188" s="153"/>
      <c r="AI188" s="153"/>
      <c r="AJ188" s="153"/>
      <c r="AK188" s="153"/>
      <c r="AL188" s="153"/>
      <c r="AM188" s="153"/>
      <c r="AN188" s="153"/>
      <c r="AO188" s="153"/>
      <c r="AP188" s="153"/>
      <c r="AQ188" s="153"/>
      <c r="AR188" s="153"/>
      <c r="AS188" s="153"/>
      <c r="AT188" s="153"/>
      <c r="AU188" s="153"/>
      <c r="AV188" s="153"/>
      <c r="AW188" s="153"/>
      <c r="AX188" s="153"/>
      <c r="AY188" s="153"/>
      <c r="AZ188" s="153"/>
      <c r="BA188" s="153"/>
      <c r="BB188" s="153"/>
      <c r="BC188" s="153"/>
      <c r="BD188" s="153"/>
      <c r="BE188" s="153"/>
      <c r="BF188" s="153"/>
      <c r="BG188" s="153"/>
      <c r="BH188" s="153"/>
      <c r="BI188" s="153"/>
      <c r="BJ188" s="153"/>
      <c r="BK188" s="153"/>
      <c r="BL188" s="153"/>
      <c r="BM188" s="154">
        <v>16</v>
      </c>
    </row>
    <row r="189" spans="1:65">
      <c r="A189" s="28"/>
      <c r="B189" s="19">
        <v>1</v>
      </c>
      <c r="C189" s="9">
        <v>4</v>
      </c>
      <c r="D189" s="155">
        <v>314</v>
      </c>
      <c r="E189" s="155">
        <v>314</v>
      </c>
      <c r="F189" s="164">
        <v>139</v>
      </c>
      <c r="G189" s="164">
        <v>159</v>
      </c>
      <c r="H189" s="164">
        <v>145</v>
      </c>
      <c r="I189" s="155">
        <v>322.99937894399665</v>
      </c>
      <c r="J189" s="155">
        <v>344</v>
      </c>
      <c r="K189" s="155">
        <v>319</v>
      </c>
      <c r="L189" s="155">
        <v>372</v>
      </c>
      <c r="M189" s="155">
        <v>294</v>
      </c>
      <c r="N189" s="155">
        <v>400</v>
      </c>
      <c r="O189" s="152"/>
      <c r="P189" s="153"/>
      <c r="Q189" s="153"/>
      <c r="R189" s="153"/>
      <c r="S189" s="153"/>
      <c r="T189" s="153"/>
      <c r="U189" s="153"/>
      <c r="V189" s="153"/>
      <c r="W189" s="153"/>
      <c r="X189" s="153"/>
      <c r="Y189" s="153"/>
      <c r="Z189" s="153"/>
      <c r="AA189" s="153"/>
      <c r="AB189" s="153"/>
      <c r="AC189" s="153"/>
      <c r="AD189" s="153"/>
      <c r="AE189" s="153"/>
      <c r="AF189" s="153"/>
      <c r="AG189" s="153"/>
      <c r="AH189" s="153"/>
      <c r="AI189" s="153"/>
      <c r="AJ189" s="153"/>
      <c r="AK189" s="153"/>
      <c r="AL189" s="153"/>
      <c r="AM189" s="153"/>
      <c r="AN189" s="153"/>
      <c r="AO189" s="153"/>
      <c r="AP189" s="153"/>
      <c r="AQ189" s="153"/>
      <c r="AR189" s="153"/>
      <c r="AS189" s="153"/>
      <c r="AT189" s="153"/>
      <c r="AU189" s="153"/>
      <c r="AV189" s="153"/>
      <c r="AW189" s="153"/>
      <c r="AX189" s="153"/>
      <c r="AY189" s="153"/>
      <c r="AZ189" s="153"/>
      <c r="BA189" s="153"/>
      <c r="BB189" s="153"/>
      <c r="BC189" s="153"/>
      <c r="BD189" s="153"/>
      <c r="BE189" s="153"/>
      <c r="BF189" s="153"/>
      <c r="BG189" s="153"/>
      <c r="BH189" s="153"/>
      <c r="BI189" s="153"/>
      <c r="BJ189" s="153"/>
      <c r="BK189" s="153"/>
      <c r="BL189" s="153"/>
      <c r="BM189" s="154">
        <v>334.68079628331031</v>
      </c>
    </row>
    <row r="190" spans="1:65">
      <c r="A190" s="28"/>
      <c r="B190" s="19">
        <v>1</v>
      </c>
      <c r="C190" s="9">
        <v>5</v>
      </c>
      <c r="D190" s="155">
        <v>303</v>
      </c>
      <c r="E190" s="155">
        <v>279</v>
      </c>
      <c r="F190" s="164">
        <v>139</v>
      </c>
      <c r="G190" s="164">
        <v>164</v>
      </c>
      <c r="H190" s="164">
        <v>139</v>
      </c>
      <c r="I190" s="155">
        <v>326.00252358095844</v>
      </c>
      <c r="J190" s="155">
        <v>347</v>
      </c>
      <c r="K190" s="155">
        <v>318</v>
      </c>
      <c r="L190" s="155">
        <v>366</v>
      </c>
      <c r="M190" s="155">
        <v>282</v>
      </c>
      <c r="N190" s="155">
        <v>400</v>
      </c>
      <c r="O190" s="152"/>
      <c r="P190" s="153"/>
      <c r="Q190" s="153"/>
      <c r="R190" s="153"/>
      <c r="S190" s="153"/>
      <c r="T190" s="153"/>
      <c r="U190" s="153"/>
      <c r="V190" s="153"/>
      <c r="W190" s="153"/>
      <c r="X190" s="153"/>
      <c r="Y190" s="153"/>
      <c r="Z190" s="153"/>
      <c r="AA190" s="153"/>
      <c r="AB190" s="153"/>
      <c r="AC190" s="153"/>
      <c r="AD190" s="153"/>
      <c r="AE190" s="153"/>
      <c r="AF190" s="153"/>
      <c r="AG190" s="153"/>
      <c r="AH190" s="153"/>
      <c r="AI190" s="153"/>
      <c r="AJ190" s="153"/>
      <c r="AK190" s="153"/>
      <c r="AL190" s="153"/>
      <c r="AM190" s="153"/>
      <c r="AN190" s="153"/>
      <c r="AO190" s="153"/>
      <c r="AP190" s="153"/>
      <c r="AQ190" s="153"/>
      <c r="AR190" s="153"/>
      <c r="AS190" s="153"/>
      <c r="AT190" s="153"/>
      <c r="AU190" s="153"/>
      <c r="AV190" s="153"/>
      <c r="AW190" s="153"/>
      <c r="AX190" s="153"/>
      <c r="AY190" s="153"/>
      <c r="AZ190" s="153"/>
      <c r="BA190" s="153"/>
      <c r="BB190" s="153"/>
      <c r="BC190" s="153"/>
      <c r="BD190" s="153"/>
      <c r="BE190" s="153"/>
      <c r="BF190" s="153"/>
      <c r="BG190" s="153"/>
      <c r="BH190" s="153"/>
      <c r="BI190" s="153"/>
      <c r="BJ190" s="153"/>
      <c r="BK190" s="153"/>
      <c r="BL190" s="153"/>
      <c r="BM190" s="154">
        <v>77</v>
      </c>
    </row>
    <row r="191" spans="1:65">
      <c r="A191" s="28"/>
      <c r="B191" s="19">
        <v>1</v>
      </c>
      <c r="C191" s="9">
        <v>6</v>
      </c>
      <c r="D191" s="155">
        <v>311</v>
      </c>
      <c r="E191" s="155">
        <v>332</v>
      </c>
      <c r="F191" s="164">
        <v>144</v>
      </c>
      <c r="G191" s="164">
        <v>164</v>
      </c>
      <c r="H191" s="164">
        <v>148</v>
      </c>
      <c r="I191" s="155">
        <v>335.42229872220264</v>
      </c>
      <c r="J191" s="155">
        <v>357</v>
      </c>
      <c r="K191" s="155">
        <v>334</v>
      </c>
      <c r="L191" s="155">
        <v>358</v>
      </c>
      <c r="M191" s="155">
        <v>287</v>
      </c>
      <c r="N191" s="155">
        <v>400</v>
      </c>
      <c r="O191" s="152"/>
      <c r="P191" s="153"/>
      <c r="Q191" s="153"/>
      <c r="R191" s="153"/>
      <c r="S191" s="153"/>
      <c r="T191" s="153"/>
      <c r="U191" s="153"/>
      <c r="V191" s="153"/>
      <c r="W191" s="153"/>
      <c r="X191" s="153"/>
      <c r="Y191" s="153"/>
      <c r="Z191" s="153"/>
      <c r="AA191" s="153"/>
      <c r="AB191" s="153"/>
      <c r="AC191" s="153"/>
      <c r="AD191" s="153"/>
      <c r="AE191" s="153"/>
      <c r="AF191" s="153"/>
      <c r="AG191" s="153"/>
      <c r="AH191" s="153"/>
      <c r="AI191" s="153"/>
      <c r="AJ191" s="153"/>
      <c r="AK191" s="153"/>
      <c r="AL191" s="153"/>
      <c r="AM191" s="153"/>
      <c r="AN191" s="153"/>
      <c r="AO191" s="153"/>
      <c r="AP191" s="153"/>
      <c r="AQ191" s="153"/>
      <c r="AR191" s="153"/>
      <c r="AS191" s="153"/>
      <c r="AT191" s="153"/>
      <c r="AU191" s="153"/>
      <c r="AV191" s="153"/>
      <c r="AW191" s="153"/>
      <c r="AX191" s="153"/>
      <c r="AY191" s="153"/>
      <c r="AZ191" s="153"/>
      <c r="BA191" s="153"/>
      <c r="BB191" s="153"/>
      <c r="BC191" s="153"/>
      <c r="BD191" s="153"/>
      <c r="BE191" s="153"/>
      <c r="BF191" s="153"/>
      <c r="BG191" s="153"/>
      <c r="BH191" s="153"/>
      <c r="BI191" s="153"/>
      <c r="BJ191" s="153"/>
      <c r="BK191" s="153"/>
      <c r="BL191" s="153"/>
      <c r="BM191" s="156"/>
    </row>
    <row r="192" spans="1:65">
      <c r="A192" s="28"/>
      <c r="B192" s="20" t="s">
        <v>203</v>
      </c>
      <c r="C192" s="12"/>
      <c r="D192" s="157">
        <v>308.5</v>
      </c>
      <c r="E192" s="157">
        <v>308</v>
      </c>
      <c r="F192" s="157">
        <v>141.16666666666666</v>
      </c>
      <c r="G192" s="157">
        <v>159.5</v>
      </c>
      <c r="H192" s="157">
        <v>142.66666666666666</v>
      </c>
      <c r="I192" s="157">
        <v>327.94637026648223</v>
      </c>
      <c r="J192" s="157">
        <v>346.83333333333331</v>
      </c>
      <c r="K192" s="157">
        <v>326.16666666666669</v>
      </c>
      <c r="L192" s="157">
        <v>376.33333333333331</v>
      </c>
      <c r="M192" s="157">
        <v>283.66666666666669</v>
      </c>
      <c r="N192" s="157">
        <v>400</v>
      </c>
      <c r="O192" s="152"/>
      <c r="P192" s="153"/>
      <c r="Q192" s="153"/>
      <c r="R192" s="153"/>
      <c r="S192" s="153"/>
      <c r="T192" s="153"/>
      <c r="U192" s="153"/>
      <c r="V192" s="153"/>
      <c r="W192" s="153"/>
      <c r="X192" s="153"/>
      <c r="Y192" s="153"/>
      <c r="Z192" s="153"/>
      <c r="AA192" s="153"/>
      <c r="AB192" s="153"/>
      <c r="AC192" s="153"/>
      <c r="AD192" s="153"/>
      <c r="AE192" s="153"/>
      <c r="AF192" s="153"/>
      <c r="AG192" s="153"/>
      <c r="AH192" s="153"/>
      <c r="AI192" s="153"/>
      <c r="AJ192" s="153"/>
      <c r="AK192" s="153"/>
      <c r="AL192" s="153"/>
      <c r="AM192" s="153"/>
      <c r="AN192" s="153"/>
      <c r="AO192" s="153"/>
      <c r="AP192" s="153"/>
      <c r="AQ192" s="153"/>
      <c r="AR192" s="153"/>
      <c r="AS192" s="153"/>
      <c r="AT192" s="153"/>
      <c r="AU192" s="153"/>
      <c r="AV192" s="153"/>
      <c r="AW192" s="153"/>
      <c r="AX192" s="153"/>
      <c r="AY192" s="153"/>
      <c r="AZ192" s="153"/>
      <c r="BA192" s="153"/>
      <c r="BB192" s="153"/>
      <c r="BC192" s="153"/>
      <c r="BD192" s="153"/>
      <c r="BE192" s="153"/>
      <c r="BF192" s="153"/>
      <c r="BG192" s="153"/>
      <c r="BH192" s="153"/>
      <c r="BI192" s="153"/>
      <c r="BJ192" s="153"/>
      <c r="BK192" s="153"/>
      <c r="BL192" s="153"/>
      <c r="BM192" s="156"/>
    </row>
    <row r="193" spans="1:65">
      <c r="A193" s="28"/>
      <c r="B193" s="3" t="s">
        <v>204</v>
      </c>
      <c r="C193" s="27"/>
      <c r="D193" s="155">
        <v>309.5</v>
      </c>
      <c r="E193" s="155">
        <v>308.5</v>
      </c>
      <c r="F193" s="155">
        <v>141</v>
      </c>
      <c r="G193" s="155">
        <v>159</v>
      </c>
      <c r="H193" s="155">
        <v>142</v>
      </c>
      <c r="I193" s="155">
        <v>328.03135700340403</v>
      </c>
      <c r="J193" s="155">
        <v>345.5</v>
      </c>
      <c r="K193" s="155">
        <v>324.5</v>
      </c>
      <c r="L193" s="155">
        <v>375</v>
      </c>
      <c r="M193" s="155">
        <v>283.5</v>
      </c>
      <c r="N193" s="155">
        <v>400</v>
      </c>
      <c r="O193" s="152"/>
      <c r="P193" s="153"/>
      <c r="Q193" s="153"/>
      <c r="R193" s="153"/>
      <c r="S193" s="153"/>
      <c r="T193" s="153"/>
      <c r="U193" s="153"/>
      <c r="V193" s="153"/>
      <c r="W193" s="153"/>
      <c r="X193" s="153"/>
      <c r="Y193" s="153"/>
      <c r="Z193" s="153"/>
      <c r="AA193" s="153"/>
      <c r="AB193" s="153"/>
      <c r="AC193" s="153"/>
      <c r="AD193" s="153"/>
      <c r="AE193" s="153"/>
      <c r="AF193" s="153"/>
      <c r="AG193" s="153"/>
      <c r="AH193" s="153"/>
      <c r="AI193" s="153"/>
      <c r="AJ193" s="153"/>
      <c r="AK193" s="153"/>
      <c r="AL193" s="153"/>
      <c r="AM193" s="153"/>
      <c r="AN193" s="153"/>
      <c r="AO193" s="153"/>
      <c r="AP193" s="153"/>
      <c r="AQ193" s="153"/>
      <c r="AR193" s="153"/>
      <c r="AS193" s="153"/>
      <c r="AT193" s="153"/>
      <c r="AU193" s="153"/>
      <c r="AV193" s="153"/>
      <c r="AW193" s="153"/>
      <c r="AX193" s="153"/>
      <c r="AY193" s="153"/>
      <c r="AZ193" s="153"/>
      <c r="BA193" s="153"/>
      <c r="BB193" s="153"/>
      <c r="BC193" s="153"/>
      <c r="BD193" s="153"/>
      <c r="BE193" s="153"/>
      <c r="BF193" s="153"/>
      <c r="BG193" s="153"/>
      <c r="BH193" s="153"/>
      <c r="BI193" s="153"/>
      <c r="BJ193" s="153"/>
      <c r="BK193" s="153"/>
      <c r="BL193" s="153"/>
      <c r="BM193" s="156"/>
    </row>
    <row r="194" spans="1:65">
      <c r="A194" s="28"/>
      <c r="B194" s="3" t="s">
        <v>205</v>
      </c>
      <c r="C194" s="27"/>
      <c r="D194" s="155">
        <v>4.2308391602612359</v>
      </c>
      <c r="E194" s="155">
        <v>17.099707599839242</v>
      </c>
      <c r="F194" s="155">
        <v>2.4013884872437168</v>
      </c>
      <c r="G194" s="155">
        <v>4.135214625627067</v>
      </c>
      <c r="H194" s="155">
        <v>3.3862466931200785</v>
      </c>
      <c r="I194" s="155">
        <v>5.0574017551174189</v>
      </c>
      <c r="J194" s="155">
        <v>7.2226495600068166</v>
      </c>
      <c r="K194" s="155">
        <v>8.2804991797998913</v>
      </c>
      <c r="L194" s="155">
        <v>13.880441875771343</v>
      </c>
      <c r="M194" s="155">
        <v>6.5319726474218083</v>
      </c>
      <c r="N194" s="155">
        <v>0</v>
      </c>
      <c r="O194" s="152"/>
      <c r="P194" s="153"/>
      <c r="Q194" s="153"/>
      <c r="R194" s="153"/>
      <c r="S194" s="153"/>
      <c r="T194" s="153"/>
      <c r="U194" s="153"/>
      <c r="V194" s="153"/>
      <c r="W194" s="153"/>
      <c r="X194" s="153"/>
      <c r="Y194" s="153"/>
      <c r="Z194" s="153"/>
      <c r="AA194" s="153"/>
      <c r="AB194" s="153"/>
      <c r="AC194" s="153"/>
      <c r="AD194" s="153"/>
      <c r="AE194" s="153"/>
      <c r="AF194" s="153"/>
      <c r="AG194" s="153"/>
      <c r="AH194" s="153"/>
      <c r="AI194" s="153"/>
      <c r="AJ194" s="153"/>
      <c r="AK194" s="153"/>
      <c r="AL194" s="153"/>
      <c r="AM194" s="153"/>
      <c r="AN194" s="153"/>
      <c r="AO194" s="153"/>
      <c r="AP194" s="153"/>
      <c r="AQ194" s="153"/>
      <c r="AR194" s="153"/>
      <c r="AS194" s="153"/>
      <c r="AT194" s="153"/>
      <c r="AU194" s="153"/>
      <c r="AV194" s="153"/>
      <c r="AW194" s="153"/>
      <c r="AX194" s="153"/>
      <c r="AY194" s="153"/>
      <c r="AZ194" s="153"/>
      <c r="BA194" s="153"/>
      <c r="BB194" s="153"/>
      <c r="BC194" s="153"/>
      <c r="BD194" s="153"/>
      <c r="BE194" s="153"/>
      <c r="BF194" s="153"/>
      <c r="BG194" s="153"/>
      <c r="BH194" s="153"/>
      <c r="BI194" s="153"/>
      <c r="BJ194" s="153"/>
      <c r="BK194" s="153"/>
      <c r="BL194" s="153"/>
      <c r="BM194" s="156"/>
    </row>
    <row r="195" spans="1:65">
      <c r="A195" s="28"/>
      <c r="B195" s="3" t="s">
        <v>85</v>
      </c>
      <c r="C195" s="27"/>
      <c r="D195" s="13">
        <v>1.3714227423861381E-2</v>
      </c>
      <c r="E195" s="13">
        <v>5.5518531168309224E-2</v>
      </c>
      <c r="F195" s="13">
        <v>1.701101643856234E-2</v>
      </c>
      <c r="G195" s="13">
        <v>2.5926110505498853E-2</v>
      </c>
      <c r="H195" s="13">
        <v>2.3735374017196813E-2</v>
      </c>
      <c r="I195" s="13">
        <v>1.5421429275182653E-2</v>
      </c>
      <c r="J195" s="13">
        <v>2.0824554233561221E-2</v>
      </c>
      <c r="K195" s="13">
        <v>2.5387325027490724E-2</v>
      </c>
      <c r="L195" s="13">
        <v>3.6883370794786562E-2</v>
      </c>
      <c r="M195" s="13">
        <v>2.302693060195702E-2</v>
      </c>
      <c r="N195" s="13">
        <v>0</v>
      </c>
      <c r="O195" s="96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A196" s="28"/>
      <c r="B196" s="3" t="s">
        <v>206</v>
      </c>
      <c r="C196" s="27"/>
      <c r="D196" s="13">
        <v>-7.8226168259585616E-2</v>
      </c>
      <c r="E196" s="13">
        <v>-7.9720129088986624E-2</v>
      </c>
      <c r="F196" s="13">
        <v>-0.57820505916578546</v>
      </c>
      <c r="G196" s="13">
        <v>-0.52342649542108233</v>
      </c>
      <c r="H196" s="13">
        <v>-0.57372317667758255</v>
      </c>
      <c r="I196" s="13">
        <v>-2.0121937355280228E-2</v>
      </c>
      <c r="J196" s="13">
        <v>3.6310828661157313E-2</v>
      </c>
      <c r="K196" s="13">
        <v>-2.5439552287417011E-2</v>
      </c>
      <c r="L196" s="13">
        <v>0.12445451759581605</v>
      </c>
      <c r="M196" s="13">
        <v>-0.15242622278650164</v>
      </c>
      <c r="N196" s="13">
        <v>0.19516866352079676</v>
      </c>
      <c r="O196" s="96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8"/>
      <c r="B197" s="44" t="s">
        <v>207</v>
      </c>
      <c r="C197" s="45"/>
      <c r="D197" s="43">
        <v>0</v>
      </c>
      <c r="E197" s="43">
        <v>0.01</v>
      </c>
      <c r="F197" s="43">
        <v>2.94</v>
      </c>
      <c r="G197" s="43">
        <v>2.62</v>
      </c>
      <c r="H197" s="43">
        <v>2.92</v>
      </c>
      <c r="I197" s="43">
        <v>0.34</v>
      </c>
      <c r="J197" s="43">
        <v>0.67</v>
      </c>
      <c r="K197" s="43">
        <v>0.31</v>
      </c>
      <c r="L197" s="43">
        <v>1.19</v>
      </c>
      <c r="M197" s="43">
        <v>0.44</v>
      </c>
      <c r="N197" s="43">
        <v>1.61</v>
      </c>
      <c r="O197" s="96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BM198" s="53"/>
    </row>
    <row r="199" spans="1:65" ht="15">
      <c r="B199" s="8" t="s">
        <v>463</v>
      </c>
      <c r="BM199" s="26" t="s">
        <v>66</v>
      </c>
    </row>
    <row r="200" spans="1:65" ht="15">
      <c r="A200" s="24" t="s">
        <v>28</v>
      </c>
      <c r="B200" s="18" t="s">
        <v>112</v>
      </c>
      <c r="C200" s="15" t="s">
        <v>113</v>
      </c>
      <c r="D200" s="16" t="s">
        <v>197</v>
      </c>
      <c r="E200" s="17" t="s">
        <v>197</v>
      </c>
      <c r="F200" s="17" t="s">
        <v>197</v>
      </c>
      <c r="G200" s="17" t="s">
        <v>197</v>
      </c>
      <c r="H200" s="17" t="s">
        <v>197</v>
      </c>
      <c r="I200" s="17" t="s">
        <v>197</v>
      </c>
      <c r="J200" s="17" t="s">
        <v>197</v>
      </c>
      <c r="K200" s="17" t="s">
        <v>197</v>
      </c>
      <c r="L200" s="17" t="s">
        <v>197</v>
      </c>
      <c r="M200" s="17" t="s">
        <v>197</v>
      </c>
      <c r="N200" s="17" t="s">
        <v>197</v>
      </c>
      <c r="O200" s="17" t="s">
        <v>197</v>
      </c>
      <c r="P200" s="17" t="s">
        <v>197</v>
      </c>
      <c r="Q200" s="96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198</v>
      </c>
      <c r="C201" s="9" t="s">
        <v>198</v>
      </c>
      <c r="D201" s="94" t="s">
        <v>208</v>
      </c>
      <c r="E201" s="95" t="s">
        <v>230</v>
      </c>
      <c r="F201" s="95" t="s">
        <v>231</v>
      </c>
      <c r="G201" s="95" t="s">
        <v>232</v>
      </c>
      <c r="H201" s="95" t="s">
        <v>233</v>
      </c>
      <c r="I201" s="95" t="s">
        <v>240</v>
      </c>
      <c r="J201" s="95" t="s">
        <v>222</v>
      </c>
      <c r="K201" s="95" t="s">
        <v>199</v>
      </c>
      <c r="L201" s="95" t="s">
        <v>241</v>
      </c>
      <c r="M201" s="95" t="s">
        <v>223</v>
      </c>
      <c r="N201" s="95" t="s">
        <v>224</v>
      </c>
      <c r="O201" s="95" t="s">
        <v>229</v>
      </c>
      <c r="P201" s="95" t="s">
        <v>210</v>
      </c>
      <c r="Q201" s="96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242</v>
      </c>
      <c r="E202" s="11" t="s">
        <v>242</v>
      </c>
      <c r="F202" s="11" t="s">
        <v>242</v>
      </c>
      <c r="G202" s="11" t="s">
        <v>242</v>
      </c>
      <c r="H202" s="11" t="s">
        <v>242</v>
      </c>
      <c r="I202" s="11" t="s">
        <v>242</v>
      </c>
      <c r="J202" s="11" t="s">
        <v>242</v>
      </c>
      <c r="K202" s="11" t="s">
        <v>242</v>
      </c>
      <c r="L202" s="11" t="s">
        <v>243</v>
      </c>
      <c r="M202" s="11" t="s">
        <v>242</v>
      </c>
      <c r="N202" s="11" t="s">
        <v>242</v>
      </c>
      <c r="O202" s="11" t="s">
        <v>114</v>
      </c>
      <c r="P202" s="11" t="s">
        <v>242</v>
      </c>
      <c r="Q202" s="96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2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96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3</v>
      </c>
    </row>
    <row r="204" spans="1:65">
      <c r="A204" s="28"/>
      <c r="B204" s="18">
        <v>1</v>
      </c>
      <c r="C204" s="14">
        <v>1</v>
      </c>
      <c r="D204" s="21">
        <v>0.28000000000000003</v>
      </c>
      <c r="E204" s="21">
        <v>0.28000000000000003</v>
      </c>
      <c r="F204" s="21">
        <v>0.3</v>
      </c>
      <c r="G204" s="21">
        <v>0.28000000000000003</v>
      </c>
      <c r="H204" s="21">
        <v>0.26</v>
      </c>
      <c r="I204" s="21">
        <v>0.25138098275894338</v>
      </c>
      <c r="J204" s="21">
        <v>0.3</v>
      </c>
      <c r="K204" s="90" t="s">
        <v>179</v>
      </c>
      <c r="L204" s="21">
        <v>0.3</v>
      </c>
      <c r="M204" s="90">
        <v>0.13</v>
      </c>
      <c r="N204" s="90">
        <v>0.36023368651023302</v>
      </c>
      <c r="O204" s="90" t="s">
        <v>179</v>
      </c>
      <c r="P204" s="21">
        <v>0.3</v>
      </c>
      <c r="Q204" s="96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9">
        <v>1</v>
      </c>
      <c r="C205" s="9">
        <v>2</v>
      </c>
      <c r="D205" s="11">
        <v>0.28999999999999998</v>
      </c>
      <c r="E205" s="11">
        <v>0.3</v>
      </c>
      <c r="F205" s="11">
        <v>0.28000000000000003</v>
      </c>
      <c r="G205" s="11">
        <v>0.27</v>
      </c>
      <c r="H205" s="11">
        <v>0.26</v>
      </c>
      <c r="I205" s="11">
        <v>0.23790483086824346</v>
      </c>
      <c r="J205" s="11">
        <v>0.3</v>
      </c>
      <c r="K205" s="91" t="s">
        <v>179</v>
      </c>
      <c r="L205" s="11">
        <v>0.31</v>
      </c>
      <c r="M205" s="91">
        <v>0.14000000000000001</v>
      </c>
      <c r="N205" s="91">
        <v>0.39272617100639101</v>
      </c>
      <c r="O205" s="91" t="s">
        <v>179</v>
      </c>
      <c r="P205" s="92">
        <v>0.2</v>
      </c>
      <c r="Q205" s="96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 t="e">
        <v>#N/A</v>
      </c>
    </row>
    <row r="206" spans="1:65">
      <c r="A206" s="28"/>
      <c r="B206" s="19">
        <v>1</v>
      </c>
      <c r="C206" s="9">
        <v>3</v>
      </c>
      <c r="D206" s="11">
        <v>0.27</v>
      </c>
      <c r="E206" s="11">
        <v>0.3</v>
      </c>
      <c r="F206" s="11">
        <v>0.3</v>
      </c>
      <c r="G206" s="11">
        <v>0.28000000000000003</v>
      </c>
      <c r="H206" s="11">
        <v>0.26</v>
      </c>
      <c r="I206" s="11">
        <v>0.27406874257018976</v>
      </c>
      <c r="J206" s="11">
        <v>0.3</v>
      </c>
      <c r="K206" s="91" t="s">
        <v>179</v>
      </c>
      <c r="L206" s="11">
        <v>0.32</v>
      </c>
      <c r="M206" s="91">
        <v>0.14000000000000001</v>
      </c>
      <c r="N206" s="91">
        <v>0.41295180509176399</v>
      </c>
      <c r="O206" s="91" t="s">
        <v>179</v>
      </c>
      <c r="P206" s="11">
        <v>0.3</v>
      </c>
      <c r="Q206" s="96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16</v>
      </c>
    </row>
    <row r="207" spans="1:65">
      <c r="A207" s="28"/>
      <c r="B207" s="19">
        <v>1</v>
      </c>
      <c r="C207" s="9">
        <v>4</v>
      </c>
      <c r="D207" s="11">
        <v>0.28999999999999998</v>
      </c>
      <c r="E207" s="11">
        <v>0.28000000000000003</v>
      </c>
      <c r="F207" s="11">
        <v>0.3</v>
      </c>
      <c r="G207" s="11">
        <v>0.28999999999999998</v>
      </c>
      <c r="H207" s="11">
        <v>0.27</v>
      </c>
      <c r="I207" s="11">
        <v>0.25584028391663238</v>
      </c>
      <c r="J207" s="11">
        <v>0.3</v>
      </c>
      <c r="K207" s="91" t="s">
        <v>179</v>
      </c>
      <c r="L207" s="11">
        <v>0.3</v>
      </c>
      <c r="M207" s="91">
        <v>0.15</v>
      </c>
      <c r="N207" s="91">
        <v>0.356854468061713</v>
      </c>
      <c r="O207" s="91" t="s">
        <v>179</v>
      </c>
      <c r="P207" s="11">
        <v>0.3</v>
      </c>
      <c r="Q207" s="96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0.28774918519338782</v>
      </c>
    </row>
    <row r="208" spans="1:65">
      <c r="A208" s="28"/>
      <c r="B208" s="19">
        <v>1</v>
      </c>
      <c r="C208" s="9">
        <v>5</v>
      </c>
      <c r="D208" s="11">
        <v>0.28999999999999998</v>
      </c>
      <c r="E208" s="92">
        <v>0.51</v>
      </c>
      <c r="F208" s="11">
        <v>0.31</v>
      </c>
      <c r="G208" s="11">
        <v>0.3</v>
      </c>
      <c r="H208" s="11">
        <v>0.27</v>
      </c>
      <c r="I208" s="11">
        <v>0.27301565891188634</v>
      </c>
      <c r="J208" s="11">
        <v>0.3</v>
      </c>
      <c r="K208" s="91" t="s">
        <v>179</v>
      </c>
      <c r="L208" s="11">
        <v>0.31</v>
      </c>
      <c r="M208" s="91">
        <v>0.17</v>
      </c>
      <c r="N208" s="91">
        <v>0.38253944715629601</v>
      </c>
      <c r="O208" s="91" t="s">
        <v>179</v>
      </c>
      <c r="P208" s="11">
        <v>0.3</v>
      </c>
      <c r="Q208" s="96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78</v>
      </c>
    </row>
    <row r="209" spans="1:65">
      <c r="A209" s="28"/>
      <c r="B209" s="19">
        <v>1</v>
      </c>
      <c r="C209" s="9">
        <v>6</v>
      </c>
      <c r="D209" s="11">
        <v>0.28999999999999998</v>
      </c>
      <c r="E209" s="11">
        <v>0.27</v>
      </c>
      <c r="F209" s="11">
        <v>0.3</v>
      </c>
      <c r="G209" s="11">
        <v>0.3</v>
      </c>
      <c r="H209" s="11">
        <v>0.27</v>
      </c>
      <c r="I209" s="11">
        <v>0.27024550141705023</v>
      </c>
      <c r="J209" s="11">
        <v>0.3</v>
      </c>
      <c r="K209" s="91" t="s">
        <v>179</v>
      </c>
      <c r="L209" s="11">
        <v>0.31</v>
      </c>
      <c r="M209" s="91">
        <v>0.15</v>
      </c>
      <c r="N209" s="91">
        <v>0.33116948896713</v>
      </c>
      <c r="O209" s="91" t="s">
        <v>179</v>
      </c>
      <c r="P209" s="11">
        <v>0.3</v>
      </c>
      <c r="Q209" s="96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3"/>
    </row>
    <row r="210" spans="1:65">
      <c r="A210" s="28"/>
      <c r="B210" s="20" t="s">
        <v>203</v>
      </c>
      <c r="C210" s="12"/>
      <c r="D210" s="22">
        <v>0.28500000000000003</v>
      </c>
      <c r="E210" s="22">
        <v>0.32333333333333336</v>
      </c>
      <c r="F210" s="22">
        <v>0.29833333333333339</v>
      </c>
      <c r="G210" s="22">
        <v>0.28666666666666668</v>
      </c>
      <c r="H210" s="22">
        <v>0.26500000000000001</v>
      </c>
      <c r="I210" s="22">
        <v>0.26040933340715761</v>
      </c>
      <c r="J210" s="22">
        <v>0.3</v>
      </c>
      <c r="K210" s="22" t="s">
        <v>507</v>
      </c>
      <c r="L210" s="22">
        <v>0.30833333333333335</v>
      </c>
      <c r="M210" s="22">
        <v>0.1466666666666667</v>
      </c>
      <c r="N210" s="22">
        <v>0.37274584446558784</v>
      </c>
      <c r="O210" s="22" t="s">
        <v>507</v>
      </c>
      <c r="P210" s="22">
        <v>0.28333333333333338</v>
      </c>
      <c r="Q210" s="96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53"/>
    </row>
    <row r="211" spans="1:65">
      <c r="A211" s="28"/>
      <c r="B211" s="3" t="s">
        <v>204</v>
      </c>
      <c r="C211" s="27"/>
      <c r="D211" s="11">
        <v>0.28999999999999998</v>
      </c>
      <c r="E211" s="11">
        <v>0.29000000000000004</v>
      </c>
      <c r="F211" s="11">
        <v>0.3</v>
      </c>
      <c r="G211" s="11">
        <v>0.28500000000000003</v>
      </c>
      <c r="H211" s="11">
        <v>0.26500000000000001</v>
      </c>
      <c r="I211" s="11">
        <v>0.26304289266684133</v>
      </c>
      <c r="J211" s="11">
        <v>0.3</v>
      </c>
      <c r="K211" s="11" t="s">
        <v>507</v>
      </c>
      <c r="L211" s="11">
        <v>0.31</v>
      </c>
      <c r="M211" s="11">
        <v>0.14500000000000002</v>
      </c>
      <c r="N211" s="11">
        <v>0.37138656683326454</v>
      </c>
      <c r="O211" s="11" t="s">
        <v>507</v>
      </c>
      <c r="P211" s="11">
        <v>0.3</v>
      </c>
      <c r="Q211" s="96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3"/>
    </row>
    <row r="212" spans="1:65">
      <c r="A212" s="28"/>
      <c r="B212" s="3" t="s">
        <v>205</v>
      </c>
      <c r="C212" s="27"/>
      <c r="D212" s="23">
        <v>8.3666002653407356E-3</v>
      </c>
      <c r="E212" s="23">
        <v>9.2231592562779921E-2</v>
      </c>
      <c r="F212" s="23">
        <v>9.8319208025017396E-3</v>
      </c>
      <c r="G212" s="23">
        <v>1.2110601416389951E-2</v>
      </c>
      <c r="H212" s="23">
        <v>5.4772255750516656E-3</v>
      </c>
      <c r="I212" s="23">
        <v>1.4498890066009247E-2</v>
      </c>
      <c r="J212" s="23">
        <v>0</v>
      </c>
      <c r="K212" s="23" t="s">
        <v>507</v>
      </c>
      <c r="L212" s="23">
        <v>7.5277265270908156E-3</v>
      </c>
      <c r="M212" s="23">
        <v>1.3662601021279466E-2</v>
      </c>
      <c r="N212" s="23">
        <v>2.9152463530404155E-2</v>
      </c>
      <c r="O212" s="23" t="s">
        <v>507</v>
      </c>
      <c r="P212" s="23">
        <v>4.0824829046386096E-2</v>
      </c>
      <c r="Q212" s="159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  <c r="AU212" s="160"/>
      <c r="AV212" s="160"/>
      <c r="AW212" s="160"/>
      <c r="AX212" s="160"/>
      <c r="AY212" s="160"/>
      <c r="AZ212" s="160"/>
      <c r="BA212" s="160"/>
      <c r="BB212" s="160"/>
      <c r="BC212" s="160"/>
      <c r="BD212" s="160"/>
      <c r="BE212" s="160"/>
      <c r="BF212" s="160"/>
      <c r="BG212" s="160"/>
      <c r="BH212" s="160"/>
      <c r="BI212" s="160"/>
      <c r="BJ212" s="160"/>
      <c r="BK212" s="160"/>
      <c r="BL212" s="160"/>
      <c r="BM212" s="54"/>
    </row>
    <row r="213" spans="1:65">
      <c r="A213" s="28"/>
      <c r="B213" s="3" t="s">
        <v>85</v>
      </c>
      <c r="C213" s="27"/>
      <c r="D213" s="13">
        <v>2.9356492159090298E-2</v>
      </c>
      <c r="E213" s="13">
        <v>0.28525234813230899</v>
      </c>
      <c r="F213" s="13">
        <v>3.2956159114530967E-2</v>
      </c>
      <c r="G213" s="13">
        <v>4.2246284010662619E-2</v>
      </c>
      <c r="H213" s="13">
        <v>2.0668775754911946E-2</v>
      </c>
      <c r="I213" s="13">
        <v>5.5677305710620628E-2</v>
      </c>
      <c r="J213" s="13">
        <v>0</v>
      </c>
      <c r="K213" s="13" t="s">
        <v>507</v>
      </c>
      <c r="L213" s="13">
        <v>2.4414248195970212E-2</v>
      </c>
      <c r="M213" s="13">
        <v>9.3154097872359981E-2</v>
      </c>
      <c r="N213" s="13">
        <v>7.8210029603953179E-2</v>
      </c>
      <c r="O213" s="13" t="s">
        <v>507</v>
      </c>
      <c r="P213" s="13">
        <v>0.1440876319284215</v>
      </c>
      <c r="Q213" s="96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3"/>
    </row>
    <row r="214" spans="1:65">
      <c r="A214" s="28"/>
      <c r="B214" s="3" t="s">
        <v>206</v>
      </c>
      <c r="C214" s="27"/>
      <c r="D214" s="13">
        <v>-9.5541024435573663E-3</v>
      </c>
      <c r="E214" s="13">
        <v>0.12366376681842017</v>
      </c>
      <c r="F214" s="13">
        <v>3.6782547734521831E-2</v>
      </c>
      <c r="G214" s="13">
        <v>-3.762021171297536E-3</v>
      </c>
      <c r="H214" s="13">
        <v>-7.9059077710676218E-2</v>
      </c>
      <c r="I214" s="13">
        <v>-9.501278611043118E-2</v>
      </c>
      <c r="J214" s="13">
        <v>4.2574629006781439E-2</v>
      </c>
      <c r="K214" s="13" t="s">
        <v>507</v>
      </c>
      <c r="L214" s="13">
        <v>7.1535035368081035E-2</v>
      </c>
      <c r="M214" s="13">
        <v>-0.49029684804112894</v>
      </c>
      <c r="N214" s="13">
        <v>0.2953845350250992</v>
      </c>
      <c r="O214" s="13" t="s">
        <v>507</v>
      </c>
      <c r="P214" s="13">
        <v>-1.5346183715817197E-2</v>
      </c>
      <c r="Q214" s="96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8"/>
      <c r="B215" s="44" t="s">
        <v>207</v>
      </c>
      <c r="C215" s="45"/>
      <c r="D215" s="43">
        <v>0</v>
      </c>
      <c r="E215" s="43">
        <v>1.1100000000000001</v>
      </c>
      <c r="F215" s="43">
        <v>0.39</v>
      </c>
      <c r="G215" s="43">
        <v>0.05</v>
      </c>
      <c r="H215" s="43">
        <v>0.57999999999999996</v>
      </c>
      <c r="I215" s="43">
        <v>0.71</v>
      </c>
      <c r="J215" s="43">
        <v>0.43</v>
      </c>
      <c r="K215" s="43">
        <v>1.01</v>
      </c>
      <c r="L215" s="43">
        <v>0.67</v>
      </c>
      <c r="M215" s="43">
        <v>4</v>
      </c>
      <c r="N215" s="43">
        <v>2.54</v>
      </c>
      <c r="O215" s="43">
        <v>1.01</v>
      </c>
      <c r="P215" s="43">
        <v>0.05</v>
      </c>
      <c r="Q215" s="96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BM216" s="53"/>
    </row>
    <row r="217" spans="1:65" ht="15">
      <c r="B217" s="8" t="s">
        <v>464</v>
      </c>
      <c r="BM217" s="26" t="s">
        <v>66</v>
      </c>
    </row>
    <row r="218" spans="1:65" ht="15">
      <c r="A218" s="24" t="s">
        <v>0</v>
      </c>
      <c r="B218" s="18" t="s">
        <v>112</v>
      </c>
      <c r="C218" s="15" t="s">
        <v>113</v>
      </c>
      <c r="D218" s="16" t="s">
        <v>197</v>
      </c>
      <c r="E218" s="17" t="s">
        <v>197</v>
      </c>
      <c r="F218" s="17" t="s">
        <v>197</v>
      </c>
      <c r="G218" s="17" t="s">
        <v>197</v>
      </c>
      <c r="H218" s="17" t="s">
        <v>197</v>
      </c>
      <c r="I218" s="17" t="s">
        <v>197</v>
      </c>
      <c r="J218" s="17" t="s">
        <v>197</v>
      </c>
      <c r="K218" s="17" t="s">
        <v>197</v>
      </c>
      <c r="L218" s="17" t="s">
        <v>197</v>
      </c>
      <c r="M218" s="17" t="s">
        <v>197</v>
      </c>
      <c r="N218" s="17" t="s">
        <v>197</v>
      </c>
      <c r="O218" s="17" t="s">
        <v>197</v>
      </c>
      <c r="P218" s="17" t="s">
        <v>197</v>
      </c>
      <c r="Q218" s="17" t="s">
        <v>197</v>
      </c>
      <c r="R218" s="96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198</v>
      </c>
      <c r="C219" s="9" t="s">
        <v>198</v>
      </c>
      <c r="D219" s="94" t="s">
        <v>208</v>
      </c>
      <c r="E219" s="95" t="s">
        <v>230</v>
      </c>
      <c r="F219" s="95" t="s">
        <v>231</v>
      </c>
      <c r="G219" s="95" t="s">
        <v>232</v>
      </c>
      <c r="H219" s="95" t="s">
        <v>233</v>
      </c>
      <c r="I219" s="95" t="s">
        <v>240</v>
      </c>
      <c r="J219" s="95" t="s">
        <v>222</v>
      </c>
      <c r="K219" s="95" t="s">
        <v>199</v>
      </c>
      <c r="L219" s="95" t="s">
        <v>241</v>
      </c>
      <c r="M219" s="95" t="s">
        <v>223</v>
      </c>
      <c r="N219" s="95" t="s">
        <v>224</v>
      </c>
      <c r="O219" s="95" t="s">
        <v>200</v>
      </c>
      <c r="P219" s="95" t="s">
        <v>229</v>
      </c>
      <c r="Q219" s="95" t="s">
        <v>210</v>
      </c>
      <c r="R219" s="96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242</v>
      </c>
      <c r="E220" s="11" t="s">
        <v>242</v>
      </c>
      <c r="F220" s="11" t="s">
        <v>242</v>
      </c>
      <c r="G220" s="11" t="s">
        <v>242</v>
      </c>
      <c r="H220" s="11" t="s">
        <v>242</v>
      </c>
      <c r="I220" s="11" t="s">
        <v>242</v>
      </c>
      <c r="J220" s="11" t="s">
        <v>242</v>
      </c>
      <c r="K220" s="11" t="s">
        <v>114</v>
      </c>
      <c r="L220" s="11" t="s">
        <v>243</v>
      </c>
      <c r="M220" s="11" t="s">
        <v>114</v>
      </c>
      <c r="N220" s="11" t="s">
        <v>114</v>
      </c>
      <c r="O220" s="11" t="s">
        <v>243</v>
      </c>
      <c r="P220" s="11" t="s">
        <v>114</v>
      </c>
      <c r="Q220" s="11" t="s">
        <v>114</v>
      </c>
      <c r="R220" s="96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0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96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8">
        <v>1</v>
      </c>
      <c r="C222" s="14">
        <v>1</v>
      </c>
      <c r="D222" s="151">
        <v>92.9</v>
      </c>
      <c r="E222" s="151">
        <v>94.2</v>
      </c>
      <c r="F222" s="151">
        <v>89.5</v>
      </c>
      <c r="G222" s="151">
        <v>92.3</v>
      </c>
      <c r="H222" s="151">
        <v>97.3</v>
      </c>
      <c r="I222" s="151">
        <v>95.002652313326891</v>
      </c>
      <c r="J222" s="151">
        <v>92.9</v>
      </c>
      <c r="K222" s="163">
        <v>108</v>
      </c>
      <c r="L222" s="151">
        <v>89.3</v>
      </c>
      <c r="M222" s="163">
        <v>148</v>
      </c>
      <c r="N222" s="151">
        <v>92.171999999999997</v>
      </c>
      <c r="O222" s="176">
        <v>81.400000000000006</v>
      </c>
      <c r="P222" s="151">
        <v>90</v>
      </c>
      <c r="Q222" s="163">
        <v>122</v>
      </c>
      <c r="R222" s="152"/>
      <c r="S222" s="153"/>
      <c r="T222" s="153"/>
      <c r="U222" s="153"/>
      <c r="V222" s="153"/>
      <c r="W222" s="153"/>
      <c r="X222" s="153"/>
      <c r="Y222" s="153"/>
      <c r="Z222" s="153"/>
      <c r="AA222" s="153"/>
      <c r="AB222" s="153"/>
      <c r="AC222" s="153"/>
      <c r="AD222" s="153"/>
      <c r="AE222" s="153"/>
      <c r="AF222" s="153"/>
      <c r="AG222" s="153"/>
      <c r="AH222" s="153"/>
      <c r="AI222" s="153"/>
      <c r="AJ222" s="153"/>
      <c r="AK222" s="153"/>
      <c r="AL222" s="153"/>
      <c r="AM222" s="153"/>
      <c r="AN222" s="153"/>
      <c r="AO222" s="153"/>
      <c r="AP222" s="153"/>
      <c r="AQ222" s="153"/>
      <c r="AR222" s="153"/>
      <c r="AS222" s="153"/>
      <c r="AT222" s="153"/>
      <c r="AU222" s="153"/>
      <c r="AV222" s="153"/>
      <c r="AW222" s="153"/>
      <c r="AX222" s="153"/>
      <c r="AY222" s="153"/>
      <c r="AZ222" s="153"/>
      <c r="BA222" s="153"/>
      <c r="BB222" s="153"/>
      <c r="BC222" s="153"/>
      <c r="BD222" s="153"/>
      <c r="BE222" s="153"/>
      <c r="BF222" s="153"/>
      <c r="BG222" s="153"/>
      <c r="BH222" s="153"/>
      <c r="BI222" s="153"/>
      <c r="BJ222" s="153"/>
      <c r="BK222" s="153"/>
      <c r="BL222" s="153"/>
      <c r="BM222" s="154">
        <v>1</v>
      </c>
    </row>
    <row r="223" spans="1:65">
      <c r="A223" s="28"/>
      <c r="B223" s="19">
        <v>1</v>
      </c>
      <c r="C223" s="9">
        <v>2</v>
      </c>
      <c r="D223" s="155">
        <v>92.2</v>
      </c>
      <c r="E223" s="155">
        <v>94.4</v>
      </c>
      <c r="F223" s="155">
        <v>89.3</v>
      </c>
      <c r="G223" s="155">
        <v>90.4</v>
      </c>
      <c r="H223" s="155">
        <v>93.2</v>
      </c>
      <c r="I223" s="155">
        <v>93.99134371455375</v>
      </c>
      <c r="J223" s="155">
        <v>94.1</v>
      </c>
      <c r="K223" s="164">
        <v>111</v>
      </c>
      <c r="L223" s="155">
        <v>89.1</v>
      </c>
      <c r="M223" s="164">
        <v>142</v>
      </c>
      <c r="N223" s="155">
        <v>91.986099999999993</v>
      </c>
      <c r="O223" s="155">
        <v>90.4</v>
      </c>
      <c r="P223" s="155">
        <v>90</v>
      </c>
      <c r="Q223" s="164">
        <v>120</v>
      </c>
      <c r="R223" s="152"/>
      <c r="S223" s="153"/>
      <c r="T223" s="153"/>
      <c r="U223" s="153"/>
      <c r="V223" s="153"/>
      <c r="W223" s="153"/>
      <c r="X223" s="153"/>
      <c r="Y223" s="153"/>
      <c r="Z223" s="153"/>
      <c r="AA223" s="153"/>
      <c r="AB223" s="153"/>
      <c r="AC223" s="153"/>
      <c r="AD223" s="153"/>
      <c r="AE223" s="153"/>
      <c r="AF223" s="153"/>
      <c r="AG223" s="153"/>
      <c r="AH223" s="153"/>
      <c r="AI223" s="153"/>
      <c r="AJ223" s="153"/>
      <c r="AK223" s="153"/>
      <c r="AL223" s="153"/>
      <c r="AM223" s="153"/>
      <c r="AN223" s="153"/>
      <c r="AO223" s="153"/>
      <c r="AP223" s="153"/>
      <c r="AQ223" s="153"/>
      <c r="AR223" s="153"/>
      <c r="AS223" s="153"/>
      <c r="AT223" s="153"/>
      <c r="AU223" s="153"/>
      <c r="AV223" s="153"/>
      <c r="AW223" s="153"/>
      <c r="AX223" s="153"/>
      <c r="AY223" s="153"/>
      <c r="AZ223" s="153"/>
      <c r="BA223" s="153"/>
      <c r="BB223" s="153"/>
      <c r="BC223" s="153"/>
      <c r="BD223" s="153"/>
      <c r="BE223" s="153"/>
      <c r="BF223" s="153"/>
      <c r="BG223" s="153"/>
      <c r="BH223" s="153"/>
      <c r="BI223" s="153"/>
      <c r="BJ223" s="153"/>
      <c r="BK223" s="153"/>
      <c r="BL223" s="153"/>
      <c r="BM223" s="154">
        <v>19</v>
      </c>
    </row>
    <row r="224" spans="1:65">
      <c r="A224" s="28"/>
      <c r="B224" s="19">
        <v>1</v>
      </c>
      <c r="C224" s="9">
        <v>3</v>
      </c>
      <c r="D224" s="155">
        <v>92.7</v>
      </c>
      <c r="E224" s="165">
        <v>88.9</v>
      </c>
      <c r="F224" s="155">
        <v>89.9</v>
      </c>
      <c r="G224" s="155">
        <v>90.9</v>
      </c>
      <c r="H224" s="155">
        <v>91.4</v>
      </c>
      <c r="I224" s="155">
        <v>93.795307496043321</v>
      </c>
      <c r="J224" s="155">
        <v>93</v>
      </c>
      <c r="K224" s="164">
        <v>117</v>
      </c>
      <c r="L224" s="155">
        <v>89.1</v>
      </c>
      <c r="M224" s="164">
        <v>144</v>
      </c>
      <c r="N224" s="155">
        <v>92.295500000000004</v>
      </c>
      <c r="O224" s="155">
        <v>87.6</v>
      </c>
      <c r="P224" s="155">
        <v>90</v>
      </c>
      <c r="Q224" s="164">
        <v>126</v>
      </c>
      <c r="R224" s="152"/>
      <c r="S224" s="153"/>
      <c r="T224" s="153"/>
      <c r="U224" s="153"/>
      <c r="V224" s="153"/>
      <c r="W224" s="153"/>
      <c r="X224" s="153"/>
      <c r="Y224" s="153"/>
      <c r="Z224" s="153"/>
      <c r="AA224" s="153"/>
      <c r="AB224" s="153"/>
      <c r="AC224" s="153"/>
      <c r="AD224" s="153"/>
      <c r="AE224" s="153"/>
      <c r="AF224" s="153"/>
      <c r="AG224" s="153"/>
      <c r="AH224" s="153"/>
      <c r="AI224" s="153"/>
      <c r="AJ224" s="153"/>
      <c r="AK224" s="153"/>
      <c r="AL224" s="153"/>
      <c r="AM224" s="153"/>
      <c r="AN224" s="153"/>
      <c r="AO224" s="153"/>
      <c r="AP224" s="153"/>
      <c r="AQ224" s="153"/>
      <c r="AR224" s="153"/>
      <c r="AS224" s="153"/>
      <c r="AT224" s="153"/>
      <c r="AU224" s="153"/>
      <c r="AV224" s="153"/>
      <c r="AW224" s="153"/>
      <c r="AX224" s="153"/>
      <c r="AY224" s="153"/>
      <c r="AZ224" s="153"/>
      <c r="BA224" s="153"/>
      <c r="BB224" s="153"/>
      <c r="BC224" s="153"/>
      <c r="BD224" s="153"/>
      <c r="BE224" s="153"/>
      <c r="BF224" s="153"/>
      <c r="BG224" s="153"/>
      <c r="BH224" s="153"/>
      <c r="BI224" s="153"/>
      <c r="BJ224" s="153"/>
      <c r="BK224" s="153"/>
      <c r="BL224" s="153"/>
      <c r="BM224" s="154">
        <v>16</v>
      </c>
    </row>
    <row r="225" spans="1:65">
      <c r="A225" s="28"/>
      <c r="B225" s="19">
        <v>1</v>
      </c>
      <c r="C225" s="9">
        <v>4</v>
      </c>
      <c r="D225" s="165">
        <v>96</v>
      </c>
      <c r="E225" s="155">
        <v>93.3</v>
      </c>
      <c r="F225" s="155">
        <v>89.8</v>
      </c>
      <c r="G225" s="155">
        <v>91</v>
      </c>
      <c r="H225" s="155">
        <v>93.8</v>
      </c>
      <c r="I225" s="155">
        <v>95.052844476501164</v>
      </c>
      <c r="J225" s="155">
        <v>93.5</v>
      </c>
      <c r="K225" s="164">
        <v>97</v>
      </c>
      <c r="L225" s="155">
        <v>91.7</v>
      </c>
      <c r="M225" s="164">
        <v>138</v>
      </c>
      <c r="N225" s="155">
        <v>92.341300000000004</v>
      </c>
      <c r="O225" s="155">
        <v>88.9</v>
      </c>
      <c r="P225" s="155">
        <v>90</v>
      </c>
      <c r="Q225" s="164">
        <v>126</v>
      </c>
      <c r="R225" s="152"/>
      <c r="S225" s="153"/>
      <c r="T225" s="153"/>
      <c r="U225" s="153"/>
      <c r="V225" s="153"/>
      <c r="W225" s="153"/>
      <c r="X225" s="153"/>
      <c r="Y225" s="153"/>
      <c r="Z225" s="153"/>
      <c r="AA225" s="153"/>
      <c r="AB225" s="153"/>
      <c r="AC225" s="153"/>
      <c r="AD225" s="153"/>
      <c r="AE225" s="153"/>
      <c r="AF225" s="153"/>
      <c r="AG225" s="153"/>
      <c r="AH225" s="153"/>
      <c r="AI225" s="153"/>
      <c r="AJ225" s="153"/>
      <c r="AK225" s="153"/>
      <c r="AL225" s="153"/>
      <c r="AM225" s="153"/>
      <c r="AN225" s="153"/>
      <c r="AO225" s="153"/>
      <c r="AP225" s="153"/>
      <c r="AQ225" s="153"/>
      <c r="AR225" s="153"/>
      <c r="AS225" s="153"/>
      <c r="AT225" s="153"/>
      <c r="AU225" s="153"/>
      <c r="AV225" s="153"/>
      <c r="AW225" s="153"/>
      <c r="AX225" s="153"/>
      <c r="AY225" s="153"/>
      <c r="AZ225" s="153"/>
      <c r="BA225" s="153"/>
      <c r="BB225" s="153"/>
      <c r="BC225" s="153"/>
      <c r="BD225" s="153"/>
      <c r="BE225" s="153"/>
      <c r="BF225" s="153"/>
      <c r="BG225" s="153"/>
      <c r="BH225" s="153"/>
      <c r="BI225" s="153"/>
      <c r="BJ225" s="153"/>
      <c r="BK225" s="153"/>
      <c r="BL225" s="153"/>
      <c r="BM225" s="154">
        <v>91.859894518429485</v>
      </c>
    </row>
    <row r="226" spans="1:65">
      <c r="A226" s="28"/>
      <c r="B226" s="19">
        <v>1</v>
      </c>
      <c r="C226" s="9">
        <v>5</v>
      </c>
      <c r="D226" s="155">
        <v>92.1</v>
      </c>
      <c r="E226" s="155">
        <v>93.7</v>
      </c>
      <c r="F226" s="155">
        <v>90.2</v>
      </c>
      <c r="G226" s="155">
        <v>93.4</v>
      </c>
      <c r="H226" s="155">
        <v>94.7</v>
      </c>
      <c r="I226" s="155">
        <v>95.236439282980868</v>
      </c>
      <c r="J226" s="155">
        <v>91.1</v>
      </c>
      <c r="K226" s="164">
        <v>88</v>
      </c>
      <c r="L226" s="155">
        <v>90</v>
      </c>
      <c r="M226" s="164">
        <v>135</v>
      </c>
      <c r="N226" s="155">
        <v>92.395399999999995</v>
      </c>
      <c r="O226" s="155">
        <v>87.4</v>
      </c>
      <c r="P226" s="155">
        <v>90</v>
      </c>
      <c r="Q226" s="164">
        <v>124</v>
      </c>
      <c r="R226" s="152"/>
      <c r="S226" s="153"/>
      <c r="T226" s="153"/>
      <c r="U226" s="153"/>
      <c r="V226" s="153"/>
      <c r="W226" s="153"/>
      <c r="X226" s="153"/>
      <c r="Y226" s="153"/>
      <c r="Z226" s="153"/>
      <c r="AA226" s="153"/>
      <c r="AB226" s="153"/>
      <c r="AC226" s="153"/>
      <c r="AD226" s="153"/>
      <c r="AE226" s="153"/>
      <c r="AF226" s="153"/>
      <c r="AG226" s="153"/>
      <c r="AH226" s="153"/>
      <c r="AI226" s="153"/>
      <c r="AJ226" s="153"/>
      <c r="AK226" s="153"/>
      <c r="AL226" s="153"/>
      <c r="AM226" s="153"/>
      <c r="AN226" s="153"/>
      <c r="AO226" s="153"/>
      <c r="AP226" s="153"/>
      <c r="AQ226" s="153"/>
      <c r="AR226" s="153"/>
      <c r="AS226" s="153"/>
      <c r="AT226" s="153"/>
      <c r="AU226" s="153"/>
      <c r="AV226" s="153"/>
      <c r="AW226" s="153"/>
      <c r="AX226" s="153"/>
      <c r="AY226" s="153"/>
      <c r="AZ226" s="153"/>
      <c r="BA226" s="153"/>
      <c r="BB226" s="153"/>
      <c r="BC226" s="153"/>
      <c r="BD226" s="153"/>
      <c r="BE226" s="153"/>
      <c r="BF226" s="153"/>
      <c r="BG226" s="153"/>
      <c r="BH226" s="153"/>
      <c r="BI226" s="153"/>
      <c r="BJ226" s="153"/>
      <c r="BK226" s="153"/>
      <c r="BL226" s="153"/>
      <c r="BM226" s="154">
        <v>79</v>
      </c>
    </row>
    <row r="227" spans="1:65">
      <c r="A227" s="28"/>
      <c r="B227" s="19">
        <v>1</v>
      </c>
      <c r="C227" s="9">
        <v>6</v>
      </c>
      <c r="D227" s="155">
        <v>93.4</v>
      </c>
      <c r="E227" s="155">
        <v>96.5</v>
      </c>
      <c r="F227" s="155">
        <v>87.7</v>
      </c>
      <c r="G227" s="155">
        <v>90.8</v>
      </c>
      <c r="H227" s="155">
        <v>93.5</v>
      </c>
      <c r="I227" s="155">
        <v>95.186550932940435</v>
      </c>
      <c r="J227" s="155">
        <v>90.9</v>
      </c>
      <c r="K227" s="164">
        <v>122</v>
      </c>
      <c r="L227" s="155">
        <v>90.3</v>
      </c>
      <c r="M227" s="164">
        <v>134</v>
      </c>
      <c r="N227" s="155">
        <v>92.117599999999996</v>
      </c>
      <c r="O227" s="155">
        <v>91.2</v>
      </c>
      <c r="P227" s="155">
        <v>90</v>
      </c>
      <c r="Q227" s="164">
        <v>124</v>
      </c>
      <c r="R227" s="152"/>
      <c r="S227" s="153"/>
      <c r="T227" s="153"/>
      <c r="U227" s="153"/>
      <c r="V227" s="153"/>
      <c r="W227" s="153"/>
      <c r="X227" s="153"/>
      <c r="Y227" s="153"/>
      <c r="Z227" s="153"/>
      <c r="AA227" s="153"/>
      <c r="AB227" s="153"/>
      <c r="AC227" s="153"/>
      <c r="AD227" s="153"/>
      <c r="AE227" s="153"/>
      <c r="AF227" s="153"/>
      <c r="AG227" s="153"/>
      <c r="AH227" s="153"/>
      <c r="AI227" s="153"/>
      <c r="AJ227" s="153"/>
      <c r="AK227" s="153"/>
      <c r="AL227" s="153"/>
      <c r="AM227" s="153"/>
      <c r="AN227" s="153"/>
      <c r="AO227" s="153"/>
      <c r="AP227" s="153"/>
      <c r="AQ227" s="153"/>
      <c r="AR227" s="153"/>
      <c r="AS227" s="153"/>
      <c r="AT227" s="153"/>
      <c r="AU227" s="153"/>
      <c r="AV227" s="153"/>
      <c r="AW227" s="153"/>
      <c r="AX227" s="153"/>
      <c r="AY227" s="153"/>
      <c r="AZ227" s="153"/>
      <c r="BA227" s="153"/>
      <c r="BB227" s="153"/>
      <c r="BC227" s="153"/>
      <c r="BD227" s="153"/>
      <c r="BE227" s="153"/>
      <c r="BF227" s="153"/>
      <c r="BG227" s="153"/>
      <c r="BH227" s="153"/>
      <c r="BI227" s="153"/>
      <c r="BJ227" s="153"/>
      <c r="BK227" s="153"/>
      <c r="BL227" s="153"/>
      <c r="BM227" s="156"/>
    </row>
    <row r="228" spans="1:65">
      <c r="A228" s="28"/>
      <c r="B228" s="20" t="s">
        <v>203</v>
      </c>
      <c r="C228" s="12"/>
      <c r="D228" s="157">
        <v>93.216666666666654</v>
      </c>
      <c r="E228" s="157">
        <v>93.5</v>
      </c>
      <c r="F228" s="157">
        <v>89.40000000000002</v>
      </c>
      <c r="G228" s="157">
        <v>91.466666666666654</v>
      </c>
      <c r="H228" s="157">
        <v>93.983333333333334</v>
      </c>
      <c r="I228" s="157">
        <v>94.710856369391081</v>
      </c>
      <c r="J228" s="157">
        <v>92.583333333333329</v>
      </c>
      <c r="K228" s="157">
        <v>107.16666666666667</v>
      </c>
      <c r="L228" s="157">
        <v>89.916666666666671</v>
      </c>
      <c r="M228" s="157">
        <v>140.16666666666666</v>
      </c>
      <c r="N228" s="157">
        <v>92.217983333333336</v>
      </c>
      <c r="O228" s="157">
        <v>87.816666666666663</v>
      </c>
      <c r="P228" s="157">
        <v>90</v>
      </c>
      <c r="Q228" s="157">
        <v>123.66666666666667</v>
      </c>
      <c r="R228" s="152"/>
      <c r="S228" s="153"/>
      <c r="T228" s="153"/>
      <c r="U228" s="153"/>
      <c r="V228" s="153"/>
      <c r="W228" s="153"/>
      <c r="X228" s="153"/>
      <c r="Y228" s="153"/>
      <c r="Z228" s="153"/>
      <c r="AA228" s="153"/>
      <c r="AB228" s="153"/>
      <c r="AC228" s="153"/>
      <c r="AD228" s="153"/>
      <c r="AE228" s="153"/>
      <c r="AF228" s="153"/>
      <c r="AG228" s="153"/>
      <c r="AH228" s="153"/>
      <c r="AI228" s="153"/>
      <c r="AJ228" s="153"/>
      <c r="AK228" s="153"/>
      <c r="AL228" s="153"/>
      <c r="AM228" s="153"/>
      <c r="AN228" s="153"/>
      <c r="AO228" s="153"/>
      <c r="AP228" s="153"/>
      <c r="AQ228" s="153"/>
      <c r="AR228" s="153"/>
      <c r="AS228" s="153"/>
      <c r="AT228" s="153"/>
      <c r="AU228" s="153"/>
      <c r="AV228" s="153"/>
      <c r="AW228" s="153"/>
      <c r="AX228" s="153"/>
      <c r="AY228" s="153"/>
      <c r="AZ228" s="153"/>
      <c r="BA228" s="153"/>
      <c r="BB228" s="153"/>
      <c r="BC228" s="153"/>
      <c r="BD228" s="153"/>
      <c r="BE228" s="153"/>
      <c r="BF228" s="153"/>
      <c r="BG228" s="153"/>
      <c r="BH228" s="153"/>
      <c r="BI228" s="153"/>
      <c r="BJ228" s="153"/>
      <c r="BK228" s="153"/>
      <c r="BL228" s="153"/>
      <c r="BM228" s="156"/>
    </row>
    <row r="229" spans="1:65">
      <c r="A229" s="28"/>
      <c r="B229" s="3" t="s">
        <v>204</v>
      </c>
      <c r="C229" s="27"/>
      <c r="D229" s="155">
        <v>92.800000000000011</v>
      </c>
      <c r="E229" s="155">
        <v>93.95</v>
      </c>
      <c r="F229" s="155">
        <v>89.65</v>
      </c>
      <c r="G229" s="155">
        <v>90.95</v>
      </c>
      <c r="H229" s="155">
        <v>93.65</v>
      </c>
      <c r="I229" s="155">
        <v>95.027748394914028</v>
      </c>
      <c r="J229" s="155">
        <v>92.95</v>
      </c>
      <c r="K229" s="155">
        <v>109.5</v>
      </c>
      <c r="L229" s="155">
        <v>89.65</v>
      </c>
      <c r="M229" s="155">
        <v>140</v>
      </c>
      <c r="N229" s="155">
        <v>92.233750000000001</v>
      </c>
      <c r="O229" s="155">
        <v>88.25</v>
      </c>
      <c r="P229" s="155">
        <v>90</v>
      </c>
      <c r="Q229" s="155">
        <v>124</v>
      </c>
      <c r="R229" s="152"/>
      <c r="S229" s="153"/>
      <c r="T229" s="153"/>
      <c r="U229" s="153"/>
      <c r="V229" s="153"/>
      <c r="W229" s="153"/>
      <c r="X229" s="153"/>
      <c r="Y229" s="153"/>
      <c r="Z229" s="153"/>
      <c r="AA229" s="153"/>
      <c r="AB229" s="153"/>
      <c r="AC229" s="153"/>
      <c r="AD229" s="153"/>
      <c r="AE229" s="153"/>
      <c r="AF229" s="153"/>
      <c r="AG229" s="153"/>
      <c r="AH229" s="153"/>
      <c r="AI229" s="153"/>
      <c r="AJ229" s="153"/>
      <c r="AK229" s="153"/>
      <c r="AL229" s="153"/>
      <c r="AM229" s="153"/>
      <c r="AN229" s="153"/>
      <c r="AO229" s="153"/>
      <c r="AP229" s="153"/>
      <c r="AQ229" s="153"/>
      <c r="AR229" s="153"/>
      <c r="AS229" s="153"/>
      <c r="AT229" s="153"/>
      <c r="AU229" s="153"/>
      <c r="AV229" s="153"/>
      <c r="AW229" s="153"/>
      <c r="AX229" s="153"/>
      <c r="AY229" s="153"/>
      <c r="AZ229" s="153"/>
      <c r="BA229" s="153"/>
      <c r="BB229" s="153"/>
      <c r="BC229" s="153"/>
      <c r="BD229" s="153"/>
      <c r="BE229" s="153"/>
      <c r="BF229" s="153"/>
      <c r="BG229" s="153"/>
      <c r="BH229" s="153"/>
      <c r="BI229" s="153"/>
      <c r="BJ229" s="153"/>
      <c r="BK229" s="153"/>
      <c r="BL229" s="153"/>
      <c r="BM229" s="156"/>
    </row>
    <row r="230" spans="1:65">
      <c r="A230" s="28"/>
      <c r="B230" s="3" t="s">
        <v>205</v>
      </c>
      <c r="C230" s="27"/>
      <c r="D230" s="173">
        <v>1.4441837371562758</v>
      </c>
      <c r="E230" s="173">
        <v>2.5115732121520953</v>
      </c>
      <c r="F230" s="173">
        <v>0.88994381845147941</v>
      </c>
      <c r="G230" s="173">
        <v>1.1448435118681799</v>
      </c>
      <c r="H230" s="173">
        <v>1.9528611488446017</v>
      </c>
      <c r="I230" s="173">
        <v>0.64195820036969453</v>
      </c>
      <c r="J230" s="173">
        <v>1.2998717885494182</v>
      </c>
      <c r="K230" s="173">
        <v>12.671490309614954</v>
      </c>
      <c r="L230" s="173">
        <v>1.0048217088950022</v>
      </c>
      <c r="M230" s="173">
        <v>5.4558836742242462</v>
      </c>
      <c r="N230" s="173">
        <v>0.15404782915272605</v>
      </c>
      <c r="O230" s="173">
        <v>3.483915421858955</v>
      </c>
      <c r="P230" s="173">
        <v>0</v>
      </c>
      <c r="Q230" s="173">
        <v>2.338090388900024</v>
      </c>
      <c r="R230" s="168"/>
      <c r="S230" s="169"/>
      <c r="T230" s="169"/>
      <c r="U230" s="169"/>
      <c r="V230" s="169"/>
      <c r="W230" s="169"/>
      <c r="X230" s="169"/>
      <c r="Y230" s="169"/>
      <c r="Z230" s="169"/>
      <c r="AA230" s="169"/>
      <c r="AB230" s="169"/>
      <c r="AC230" s="169"/>
      <c r="AD230" s="169"/>
      <c r="AE230" s="169"/>
      <c r="AF230" s="169"/>
      <c r="AG230" s="169"/>
      <c r="AH230" s="169"/>
      <c r="AI230" s="169"/>
      <c r="AJ230" s="169"/>
      <c r="AK230" s="169"/>
      <c r="AL230" s="169"/>
      <c r="AM230" s="169"/>
      <c r="AN230" s="169"/>
      <c r="AO230" s="169"/>
      <c r="AP230" s="169"/>
      <c r="AQ230" s="169"/>
      <c r="AR230" s="169"/>
      <c r="AS230" s="169"/>
      <c r="AT230" s="169"/>
      <c r="AU230" s="169"/>
      <c r="AV230" s="169"/>
      <c r="AW230" s="169"/>
      <c r="AX230" s="169"/>
      <c r="AY230" s="169"/>
      <c r="AZ230" s="169"/>
      <c r="BA230" s="169"/>
      <c r="BB230" s="169"/>
      <c r="BC230" s="169"/>
      <c r="BD230" s="169"/>
      <c r="BE230" s="169"/>
      <c r="BF230" s="169"/>
      <c r="BG230" s="169"/>
      <c r="BH230" s="169"/>
      <c r="BI230" s="169"/>
      <c r="BJ230" s="169"/>
      <c r="BK230" s="169"/>
      <c r="BL230" s="169"/>
      <c r="BM230" s="174"/>
    </row>
    <row r="231" spans="1:65">
      <c r="A231" s="28"/>
      <c r="B231" s="3" t="s">
        <v>85</v>
      </c>
      <c r="C231" s="27"/>
      <c r="D231" s="13">
        <v>1.5492763137739417E-2</v>
      </c>
      <c r="E231" s="13">
        <v>2.6861745584514388E-2</v>
      </c>
      <c r="F231" s="13">
        <v>9.9546288417391403E-3</v>
      </c>
      <c r="G231" s="13">
        <v>1.2516510698267275E-2</v>
      </c>
      <c r="H231" s="13">
        <v>2.0778802789621582E-2</v>
      </c>
      <c r="I231" s="13">
        <v>6.7780846354712548E-3</v>
      </c>
      <c r="J231" s="13">
        <v>1.4040019318265543E-2</v>
      </c>
      <c r="K231" s="13">
        <v>0.11824096711926863</v>
      </c>
      <c r="L231" s="13">
        <v>1.1175032907080655E-2</v>
      </c>
      <c r="M231" s="13">
        <v>3.8924259269138499E-2</v>
      </c>
      <c r="N231" s="13">
        <v>1.670474928907316E-3</v>
      </c>
      <c r="O231" s="13">
        <v>3.967259922405339E-2</v>
      </c>
      <c r="P231" s="13">
        <v>0</v>
      </c>
      <c r="Q231" s="13">
        <v>1.8906391284905854E-2</v>
      </c>
      <c r="R231" s="96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8"/>
      <c r="B232" s="3" t="s">
        <v>206</v>
      </c>
      <c r="C232" s="27"/>
      <c r="D232" s="13">
        <v>1.4770016396709051E-2</v>
      </c>
      <c r="E232" s="13">
        <v>1.7854423741380021E-2</v>
      </c>
      <c r="F232" s="13">
        <v>-2.677876489326847E-2</v>
      </c>
      <c r="G232" s="13">
        <v>-4.2807348497873043E-3</v>
      </c>
      <c r="H232" s="13">
        <v>2.311605979993625E-2</v>
      </c>
      <c r="I232" s="13">
        <v>3.1035980020525988E-2</v>
      </c>
      <c r="J232" s="13">
        <v>7.8754588027389882E-3</v>
      </c>
      <c r="K232" s="13">
        <v>0.16663171919020936</v>
      </c>
      <c r="L232" s="13">
        <v>-2.1154257382398289E-2</v>
      </c>
      <c r="M232" s="13">
        <v>0.52587445698128454</v>
      </c>
      <c r="N232" s="13">
        <v>3.8982062496490943E-3</v>
      </c>
      <c r="O232" s="13">
        <v>-4.4015158878194072E-2</v>
      </c>
      <c r="P232" s="13">
        <v>-2.0247078751612801E-2</v>
      </c>
      <c r="Q232" s="13">
        <v>0.34625308808574684</v>
      </c>
      <c r="R232" s="96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8"/>
      <c r="B233" s="44" t="s">
        <v>207</v>
      </c>
      <c r="C233" s="45"/>
      <c r="D233" s="43">
        <v>0.09</v>
      </c>
      <c r="E233" s="43">
        <v>0.17</v>
      </c>
      <c r="F233" s="43">
        <v>1</v>
      </c>
      <c r="G233" s="43">
        <v>0.41</v>
      </c>
      <c r="H233" s="43">
        <v>0.31</v>
      </c>
      <c r="I233" s="43">
        <v>0.52</v>
      </c>
      <c r="J233" s="43">
        <v>0.09</v>
      </c>
      <c r="K233" s="43">
        <v>4.08</v>
      </c>
      <c r="L233" s="43">
        <v>0.85</v>
      </c>
      <c r="M233" s="43">
        <v>13.53</v>
      </c>
      <c r="N233" s="43">
        <v>0.2</v>
      </c>
      <c r="O233" s="43">
        <v>1.46</v>
      </c>
      <c r="P233" s="43">
        <v>0.83</v>
      </c>
      <c r="Q233" s="43">
        <v>8.81</v>
      </c>
      <c r="R233" s="96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BM234" s="53"/>
    </row>
    <row r="235" spans="1:65" ht="15">
      <c r="B235" s="8" t="s">
        <v>465</v>
      </c>
      <c r="BM235" s="26" t="s">
        <v>66</v>
      </c>
    </row>
    <row r="236" spans="1:65" ht="15">
      <c r="A236" s="24" t="s">
        <v>33</v>
      </c>
      <c r="B236" s="18" t="s">
        <v>112</v>
      </c>
      <c r="C236" s="15" t="s">
        <v>113</v>
      </c>
      <c r="D236" s="16" t="s">
        <v>197</v>
      </c>
      <c r="E236" s="17" t="s">
        <v>197</v>
      </c>
      <c r="F236" s="17" t="s">
        <v>197</v>
      </c>
      <c r="G236" s="17" t="s">
        <v>197</v>
      </c>
      <c r="H236" s="17" t="s">
        <v>197</v>
      </c>
      <c r="I236" s="17" t="s">
        <v>197</v>
      </c>
      <c r="J236" s="17" t="s">
        <v>197</v>
      </c>
      <c r="K236" s="17" t="s">
        <v>197</v>
      </c>
      <c r="L236" s="17" t="s">
        <v>197</v>
      </c>
      <c r="M236" s="17" t="s">
        <v>197</v>
      </c>
      <c r="N236" s="17" t="s">
        <v>197</v>
      </c>
      <c r="O236" s="17" t="s">
        <v>197</v>
      </c>
      <c r="P236" s="17" t="s">
        <v>197</v>
      </c>
      <c r="Q236" s="96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198</v>
      </c>
      <c r="C237" s="9" t="s">
        <v>198</v>
      </c>
      <c r="D237" s="94" t="s">
        <v>208</v>
      </c>
      <c r="E237" s="95" t="s">
        <v>230</v>
      </c>
      <c r="F237" s="95" t="s">
        <v>231</v>
      </c>
      <c r="G237" s="95" t="s">
        <v>232</v>
      </c>
      <c r="H237" s="95" t="s">
        <v>233</v>
      </c>
      <c r="I237" s="95" t="s">
        <v>240</v>
      </c>
      <c r="J237" s="95" t="s">
        <v>222</v>
      </c>
      <c r="K237" s="95" t="s">
        <v>199</v>
      </c>
      <c r="L237" s="95" t="s">
        <v>241</v>
      </c>
      <c r="M237" s="95" t="s">
        <v>223</v>
      </c>
      <c r="N237" s="95" t="s">
        <v>224</v>
      </c>
      <c r="O237" s="95" t="s">
        <v>229</v>
      </c>
      <c r="P237" s="95" t="s">
        <v>210</v>
      </c>
      <c r="Q237" s="96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242</v>
      </c>
      <c r="E238" s="11" t="s">
        <v>242</v>
      </c>
      <c r="F238" s="11" t="s">
        <v>242</v>
      </c>
      <c r="G238" s="11" t="s">
        <v>242</v>
      </c>
      <c r="H238" s="11" t="s">
        <v>242</v>
      </c>
      <c r="I238" s="11" t="s">
        <v>242</v>
      </c>
      <c r="J238" s="11" t="s">
        <v>242</v>
      </c>
      <c r="K238" s="11" t="s">
        <v>242</v>
      </c>
      <c r="L238" s="11" t="s">
        <v>243</v>
      </c>
      <c r="M238" s="11" t="s">
        <v>242</v>
      </c>
      <c r="N238" s="11" t="s">
        <v>242</v>
      </c>
      <c r="O238" s="11" t="s">
        <v>114</v>
      </c>
      <c r="P238" s="11" t="s">
        <v>242</v>
      </c>
      <c r="Q238" s="96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0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96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8">
        <v>1</v>
      </c>
      <c r="C240" s="14">
        <v>1</v>
      </c>
      <c r="D240" s="151">
        <v>177</v>
      </c>
      <c r="E240" s="151">
        <v>177.5</v>
      </c>
      <c r="F240" s="151">
        <v>172.5</v>
      </c>
      <c r="G240" s="151">
        <v>180.5</v>
      </c>
      <c r="H240" s="151">
        <v>180.5</v>
      </c>
      <c r="I240" s="151">
        <v>189.78439497225321</v>
      </c>
      <c r="J240" s="163">
        <v>139.80000000000001</v>
      </c>
      <c r="K240" s="151">
        <v>184.9</v>
      </c>
      <c r="L240" s="163">
        <v>105</v>
      </c>
      <c r="M240" s="151">
        <v>179.04</v>
      </c>
      <c r="N240" s="151">
        <v>186.716397128354</v>
      </c>
      <c r="O240" s="151">
        <v>178.5</v>
      </c>
      <c r="P240" s="151">
        <v>191</v>
      </c>
      <c r="Q240" s="152"/>
      <c r="R240" s="153"/>
      <c r="S240" s="153"/>
      <c r="T240" s="153"/>
      <c r="U240" s="153"/>
      <c r="V240" s="153"/>
      <c r="W240" s="153"/>
      <c r="X240" s="153"/>
      <c r="Y240" s="153"/>
      <c r="Z240" s="153"/>
      <c r="AA240" s="153"/>
      <c r="AB240" s="153"/>
      <c r="AC240" s="153"/>
      <c r="AD240" s="153"/>
      <c r="AE240" s="153"/>
      <c r="AF240" s="153"/>
      <c r="AG240" s="153"/>
      <c r="AH240" s="153"/>
      <c r="AI240" s="153"/>
      <c r="AJ240" s="153"/>
      <c r="AK240" s="153"/>
      <c r="AL240" s="153"/>
      <c r="AM240" s="153"/>
      <c r="AN240" s="153"/>
      <c r="AO240" s="153"/>
      <c r="AP240" s="153"/>
      <c r="AQ240" s="153"/>
      <c r="AR240" s="153"/>
      <c r="AS240" s="153"/>
      <c r="AT240" s="153"/>
      <c r="AU240" s="153"/>
      <c r="AV240" s="153"/>
      <c r="AW240" s="153"/>
      <c r="AX240" s="153"/>
      <c r="AY240" s="153"/>
      <c r="AZ240" s="153"/>
      <c r="BA240" s="153"/>
      <c r="BB240" s="153"/>
      <c r="BC240" s="153"/>
      <c r="BD240" s="153"/>
      <c r="BE240" s="153"/>
      <c r="BF240" s="153"/>
      <c r="BG240" s="153"/>
      <c r="BH240" s="153"/>
      <c r="BI240" s="153"/>
      <c r="BJ240" s="153"/>
      <c r="BK240" s="153"/>
      <c r="BL240" s="153"/>
      <c r="BM240" s="154">
        <v>1</v>
      </c>
    </row>
    <row r="241" spans="1:65">
      <c r="A241" s="28"/>
      <c r="B241" s="19">
        <v>1</v>
      </c>
      <c r="C241" s="9">
        <v>2</v>
      </c>
      <c r="D241" s="155">
        <v>177.5</v>
      </c>
      <c r="E241" s="155">
        <v>175.5</v>
      </c>
      <c r="F241" s="155">
        <v>172</v>
      </c>
      <c r="G241" s="155">
        <v>178</v>
      </c>
      <c r="H241" s="155">
        <v>177.5</v>
      </c>
      <c r="I241" s="155">
        <v>184.99314278513458</v>
      </c>
      <c r="J241" s="164">
        <v>148</v>
      </c>
      <c r="K241" s="155">
        <v>187.4</v>
      </c>
      <c r="L241" s="164">
        <v>102</v>
      </c>
      <c r="M241" s="155">
        <v>181.34</v>
      </c>
      <c r="N241" s="155">
        <v>186.618030509156</v>
      </c>
      <c r="O241" s="155">
        <v>178.8</v>
      </c>
      <c r="P241" s="155">
        <v>192</v>
      </c>
      <c r="Q241" s="152"/>
      <c r="R241" s="153"/>
      <c r="S241" s="153"/>
      <c r="T241" s="153"/>
      <c r="U241" s="153"/>
      <c r="V241" s="153"/>
      <c r="W241" s="153"/>
      <c r="X241" s="153"/>
      <c r="Y241" s="153"/>
      <c r="Z241" s="153"/>
      <c r="AA241" s="153"/>
      <c r="AB241" s="153"/>
      <c r="AC241" s="153"/>
      <c r="AD241" s="153"/>
      <c r="AE241" s="153"/>
      <c r="AF241" s="153"/>
      <c r="AG241" s="153"/>
      <c r="AH241" s="153"/>
      <c r="AI241" s="153"/>
      <c r="AJ241" s="153"/>
      <c r="AK241" s="153"/>
      <c r="AL241" s="153"/>
      <c r="AM241" s="153"/>
      <c r="AN241" s="153"/>
      <c r="AO241" s="153"/>
      <c r="AP241" s="153"/>
      <c r="AQ241" s="153"/>
      <c r="AR241" s="153"/>
      <c r="AS241" s="153"/>
      <c r="AT241" s="153"/>
      <c r="AU241" s="153"/>
      <c r="AV241" s="153"/>
      <c r="AW241" s="153"/>
      <c r="AX241" s="153"/>
      <c r="AY241" s="153"/>
      <c r="AZ241" s="153"/>
      <c r="BA241" s="153"/>
      <c r="BB241" s="153"/>
      <c r="BC241" s="153"/>
      <c r="BD241" s="153"/>
      <c r="BE241" s="153"/>
      <c r="BF241" s="153"/>
      <c r="BG241" s="153"/>
      <c r="BH241" s="153"/>
      <c r="BI241" s="153"/>
      <c r="BJ241" s="153"/>
      <c r="BK241" s="153"/>
      <c r="BL241" s="153"/>
      <c r="BM241" s="154">
        <v>5</v>
      </c>
    </row>
    <row r="242" spans="1:65">
      <c r="A242" s="28"/>
      <c r="B242" s="19">
        <v>1</v>
      </c>
      <c r="C242" s="9">
        <v>3</v>
      </c>
      <c r="D242" s="155">
        <v>177</v>
      </c>
      <c r="E242" s="155">
        <v>162</v>
      </c>
      <c r="F242" s="155">
        <v>173</v>
      </c>
      <c r="G242" s="155">
        <v>179</v>
      </c>
      <c r="H242" s="155">
        <v>178.5</v>
      </c>
      <c r="I242" s="155">
        <v>186.4418706869169</v>
      </c>
      <c r="J242" s="164">
        <v>147.1</v>
      </c>
      <c r="K242" s="155">
        <v>189.8</v>
      </c>
      <c r="L242" s="164">
        <v>111</v>
      </c>
      <c r="M242" s="155">
        <v>187.28</v>
      </c>
      <c r="N242" s="155">
        <v>186.57374042808499</v>
      </c>
      <c r="O242" s="155">
        <v>184</v>
      </c>
      <c r="P242" s="155">
        <v>198</v>
      </c>
      <c r="Q242" s="152"/>
      <c r="R242" s="153"/>
      <c r="S242" s="153"/>
      <c r="T242" s="153"/>
      <c r="U242" s="153"/>
      <c r="V242" s="153"/>
      <c r="W242" s="153"/>
      <c r="X242" s="153"/>
      <c r="Y242" s="153"/>
      <c r="Z242" s="153"/>
      <c r="AA242" s="153"/>
      <c r="AB242" s="153"/>
      <c r="AC242" s="153"/>
      <c r="AD242" s="153"/>
      <c r="AE242" s="153"/>
      <c r="AF242" s="153"/>
      <c r="AG242" s="153"/>
      <c r="AH242" s="153"/>
      <c r="AI242" s="153"/>
      <c r="AJ242" s="153"/>
      <c r="AK242" s="153"/>
      <c r="AL242" s="153"/>
      <c r="AM242" s="153"/>
      <c r="AN242" s="153"/>
      <c r="AO242" s="153"/>
      <c r="AP242" s="153"/>
      <c r="AQ242" s="153"/>
      <c r="AR242" s="153"/>
      <c r="AS242" s="153"/>
      <c r="AT242" s="153"/>
      <c r="AU242" s="153"/>
      <c r="AV242" s="153"/>
      <c r="AW242" s="153"/>
      <c r="AX242" s="153"/>
      <c r="AY242" s="153"/>
      <c r="AZ242" s="153"/>
      <c r="BA242" s="153"/>
      <c r="BB242" s="153"/>
      <c r="BC242" s="153"/>
      <c r="BD242" s="153"/>
      <c r="BE242" s="153"/>
      <c r="BF242" s="153"/>
      <c r="BG242" s="153"/>
      <c r="BH242" s="153"/>
      <c r="BI242" s="153"/>
      <c r="BJ242" s="153"/>
      <c r="BK242" s="153"/>
      <c r="BL242" s="153"/>
      <c r="BM242" s="154">
        <v>16</v>
      </c>
    </row>
    <row r="243" spans="1:65">
      <c r="A243" s="28"/>
      <c r="B243" s="19">
        <v>1</v>
      </c>
      <c r="C243" s="9">
        <v>4</v>
      </c>
      <c r="D243" s="155">
        <v>174.5</v>
      </c>
      <c r="E243" s="155">
        <v>171</v>
      </c>
      <c r="F243" s="155">
        <v>172.5</v>
      </c>
      <c r="G243" s="155">
        <v>180</v>
      </c>
      <c r="H243" s="155">
        <v>182.5</v>
      </c>
      <c r="I243" s="155">
        <v>187.05967167357571</v>
      </c>
      <c r="J243" s="164">
        <v>144.1</v>
      </c>
      <c r="K243" s="155">
        <v>185.7</v>
      </c>
      <c r="L243" s="164">
        <v>105</v>
      </c>
      <c r="M243" s="155">
        <v>179.32</v>
      </c>
      <c r="N243" s="155">
        <v>187.340069710975</v>
      </c>
      <c r="O243" s="155">
        <v>176.9</v>
      </c>
      <c r="P243" s="155">
        <v>191</v>
      </c>
      <c r="Q243" s="152"/>
      <c r="R243" s="153"/>
      <c r="S243" s="153"/>
      <c r="T243" s="153"/>
      <c r="U243" s="153"/>
      <c r="V243" s="153"/>
      <c r="W243" s="153"/>
      <c r="X243" s="153"/>
      <c r="Y243" s="153"/>
      <c r="Z243" s="153"/>
      <c r="AA243" s="153"/>
      <c r="AB243" s="153"/>
      <c r="AC243" s="153"/>
      <c r="AD243" s="153"/>
      <c r="AE243" s="153"/>
      <c r="AF243" s="153"/>
      <c r="AG243" s="153"/>
      <c r="AH243" s="153"/>
      <c r="AI243" s="153"/>
      <c r="AJ243" s="153"/>
      <c r="AK243" s="153"/>
      <c r="AL243" s="153"/>
      <c r="AM243" s="153"/>
      <c r="AN243" s="153"/>
      <c r="AO243" s="153"/>
      <c r="AP243" s="153"/>
      <c r="AQ243" s="153"/>
      <c r="AR243" s="153"/>
      <c r="AS243" s="153"/>
      <c r="AT243" s="153"/>
      <c r="AU243" s="153"/>
      <c r="AV243" s="153"/>
      <c r="AW243" s="153"/>
      <c r="AX243" s="153"/>
      <c r="AY243" s="153"/>
      <c r="AZ243" s="153"/>
      <c r="BA243" s="153"/>
      <c r="BB243" s="153"/>
      <c r="BC243" s="153"/>
      <c r="BD243" s="153"/>
      <c r="BE243" s="153"/>
      <c r="BF243" s="153"/>
      <c r="BG243" s="153"/>
      <c r="BH243" s="153"/>
      <c r="BI243" s="153"/>
      <c r="BJ243" s="153"/>
      <c r="BK243" s="153"/>
      <c r="BL243" s="153"/>
      <c r="BM243" s="154">
        <v>181.70732650945311</v>
      </c>
    </row>
    <row r="244" spans="1:65">
      <c r="A244" s="28"/>
      <c r="B244" s="19">
        <v>1</v>
      </c>
      <c r="C244" s="9">
        <v>5</v>
      </c>
      <c r="D244" s="155">
        <v>177</v>
      </c>
      <c r="E244" s="155">
        <v>170.5</v>
      </c>
      <c r="F244" s="155">
        <v>173.5</v>
      </c>
      <c r="G244" s="165">
        <v>186.5</v>
      </c>
      <c r="H244" s="155">
        <v>189</v>
      </c>
      <c r="I244" s="155">
        <v>188.97544438923188</v>
      </c>
      <c r="J244" s="164">
        <v>138.4</v>
      </c>
      <c r="K244" s="155">
        <v>183.8</v>
      </c>
      <c r="L244" s="164">
        <v>107</v>
      </c>
      <c r="M244" s="155">
        <v>188.38</v>
      </c>
      <c r="N244" s="155">
        <v>185.80731057672801</v>
      </c>
      <c r="O244" s="155">
        <v>180.2</v>
      </c>
      <c r="P244" s="155">
        <v>197</v>
      </c>
      <c r="Q244" s="152"/>
      <c r="R244" s="153"/>
      <c r="S244" s="153"/>
      <c r="T244" s="153"/>
      <c r="U244" s="153"/>
      <c r="V244" s="153"/>
      <c r="W244" s="153"/>
      <c r="X244" s="153"/>
      <c r="Y244" s="153"/>
      <c r="Z244" s="153"/>
      <c r="AA244" s="153"/>
      <c r="AB244" s="153"/>
      <c r="AC244" s="153"/>
      <c r="AD244" s="153"/>
      <c r="AE244" s="153"/>
      <c r="AF244" s="153"/>
      <c r="AG244" s="153"/>
      <c r="AH244" s="153"/>
      <c r="AI244" s="153"/>
      <c r="AJ244" s="153"/>
      <c r="AK244" s="153"/>
      <c r="AL244" s="153"/>
      <c r="AM244" s="153"/>
      <c r="AN244" s="153"/>
      <c r="AO244" s="153"/>
      <c r="AP244" s="153"/>
      <c r="AQ244" s="153"/>
      <c r="AR244" s="153"/>
      <c r="AS244" s="153"/>
      <c r="AT244" s="153"/>
      <c r="AU244" s="153"/>
      <c r="AV244" s="153"/>
      <c r="AW244" s="153"/>
      <c r="AX244" s="153"/>
      <c r="AY244" s="153"/>
      <c r="AZ244" s="153"/>
      <c r="BA244" s="153"/>
      <c r="BB244" s="153"/>
      <c r="BC244" s="153"/>
      <c r="BD244" s="153"/>
      <c r="BE244" s="153"/>
      <c r="BF244" s="153"/>
      <c r="BG244" s="153"/>
      <c r="BH244" s="153"/>
      <c r="BI244" s="153"/>
      <c r="BJ244" s="153"/>
      <c r="BK244" s="153"/>
      <c r="BL244" s="153"/>
      <c r="BM244" s="154">
        <v>80</v>
      </c>
    </row>
    <row r="245" spans="1:65">
      <c r="A245" s="28"/>
      <c r="B245" s="19">
        <v>1</v>
      </c>
      <c r="C245" s="9">
        <v>6</v>
      </c>
      <c r="D245" s="155">
        <v>176</v>
      </c>
      <c r="E245" s="155">
        <v>177</v>
      </c>
      <c r="F245" s="155">
        <v>169.5</v>
      </c>
      <c r="G245" s="155">
        <v>180.5</v>
      </c>
      <c r="H245" s="155">
        <v>183.5</v>
      </c>
      <c r="I245" s="155">
        <v>183.09573260186539</v>
      </c>
      <c r="J245" s="164">
        <v>144.80000000000001</v>
      </c>
      <c r="K245" s="155">
        <v>188.6</v>
      </c>
      <c r="L245" s="164">
        <v>113</v>
      </c>
      <c r="M245" s="155">
        <v>179.99</v>
      </c>
      <c r="N245" s="155">
        <v>186.42774416163101</v>
      </c>
      <c r="O245" s="155">
        <v>184.3</v>
      </c>
      <c r="P245" s="155">
        <v>191</v>
      </c>
      <c r="Q245" s="152"/>
      <c r="R245" s="153"/>
      <c r="S245" s="153"/>
      <c r="T245" s="153"/>
      <c r="U245" s="153"/>
      <c r="V245" s="153"/>
      <c r="W245" s="153"/>
      <c r="X245" s="153"/>
      <c r="Y245" s="153"/>
      <c r="Z245" s="153"/>
      <c r="AA245" s="153"/>
      <c r="AB245" s="153"/>
      <c r="AC245" s="153"/>
      <c r="AD245" s="153"/>
      <c r="AE245" s="153"/>
      <c r="AF245" s="153"/>
      <c r="AG245" s="153"/>
      <c r="AH245" s="153"/>
      <c r="AI245" s="153"/>
      <c r="AJ245" s="153"/>
      <c r="AK245" s="153"/>
      <c r="AL245" s="153"/>
      <c r="AM245" s="153"/>
      <c r="AN245" s="153"/>
      <c r="AO245" s="153"/>
      <c r="AP245" s="153"/>
      <c r="AQ245" s="153"/>
      <c r="AR245" s="153"/>
      <c r="AS245" s="153"/>
      <c r="AT245" s="153"/>
      <c r="AU245" s="153"/>
      <c r="AV245" s="153"/>
      <c r="AW245" s="153"/>
      <c r="AX245" s="153"/>
      <c r="AY245" s="153"/>
      <c r="AZ245" s="153"/>
      <c r="BA245" s="153"/>
      <c r="BB245" s="153"/>
      <c r="BC245" s="153"/>
      <c r="BD245" s="153"/>
      <c r="BE245" s="153"/>
      <c r="BF245" s="153"/>
      <c r="BG245" s="153"/>
      <c r="BH245" s="153"/>
      <c r="BI245" s="153"/>
      <c r="BJ245" s="153"/>
      <c r="BK245" s="153"/>
      <c r="BL245" s="153"/>
      <c r="BM245" s="156"/>
    </row>
    <row r="246" spans="1:65">
      <c r="A246" s="28"/>
      <c r="B246" s="20" t="s">
        <v>203</v>
      </c>
      <c r="C246" s="12"/>
      <c r="D246" s="157">
        <v>176.5</v>
      </c>
      <c r="E246" s="157">
        <v>172.25</v>
      </c>
      <c r="F246" s="157">
        <v>172.16666666666666</v>
      </c>
      <c r="G246" s="157">
        <v>180.75</v>
      </c>
      <c r="H246" s="157">
        <v>181.91666666666666</v>
      </c>
      <c r="I246" s="157">
        <v>186.72504285149628</v>
      </c>
      <c r="J246" s="157">
        <v>143.70000000000002</v>
      </c>
      <c r="K246" s="157">
        <v>186.69999999999996</v>
      </c>
      <c r="L246" s="157">
        <v>107.16666666666667</v>
      </c>
      <c r="M246" s="157">
        <v>182.55833333333331</v>
      </c>
      <c r="N246" s="157">
        <v>186.58054875248817</v>
      </c>
      <c r="O246" s="157">
        <v>180.44999999999996</v>
      </c>
      <c r="P246" s="157">
        <v>193.33333333333334</v>
      </c>
      <c r="Q246" s="152"/>
      <c r="R246" s="153"/>
      <c r="S246" s="153"/>
      <c r="T246" s="153"/>
      <c r="U246" s="153"/>
      <c r="V246" s="153"/>
      <c r="W246" s="153"/>
      <c r="X246" s="153"/>
      <c r="Y246" s="153"/>
      <c r="Z246" s="153"/>
      <c r="AA246" s="153"/>
      <c r="AB246" s="153"/>
      <c r="AC246" s="153"/>
      <c r="AD246" s="153"/>
      <c r="AE246" s="153"/>
      <c r="AF246" s="153"/>
      <c r="AG246" s="153"/>
      <c r="AH246" s="153"/>
      <c r="AI246" s="153"/>
      <c r="AJ246" s="153"/>
      <c r="AK246" s="153"/>
      <c r="AL246" s="153"/>
      <c r="AM246" s="153"/>
      <c r="AN246" s="153"/>
      <c r="AO246" s="153"/>
      <c r="AP246" s="153"/>
      <c r="AQ246" s="153"/>
      <c r="AR246" s="153"/>
      <c r="AS246" s="153"/>
      <c r="AT246" s="153"/>
      <c r="AU246" s="153"/>
      <c r="AV246" s="153"/>
      <c r="AW246" s="153"/>
      <c r="AX246" s="153"/>
      <c r="AY246" s="153"/>
      <c r="AZ246" s="153"/>
      <c r="BA246" s="153"/>
      <c r="BB246" s="153"/>
      <c r="BC246" s="153"/>
      <c r="BD246" s="153"/>
      <c r="BE246" s="153"/>
      <c r="BF246" s="153"/>
      <c r="BG246" s="153"/>
      <c r="BH246" s="153"/>
      <c r="BI246" s="153"/>
      <c r="BJ246" s="153"/>
      <c r="BK246" s="153"/>
      <c r="BL246" s="153"/>
      <c r="BM246" s="156"/>
    </row>
    <row r="247" spans="1:65">
      <c r="A247" s="28"/>
      <c r="B247" s="3" t="s">
        <v>204</v>
      </c>
      <c r="C247" s="27"/>
      <c r="D247" s="155">
        <v>177</v>
      </c>
      <c r="E247" s="155">
        <v>173.25</v>
      </c>
      <c r="F247" s="155">
        <v>172.5</v>
      </c>
      <c r="G247" s="155">
        <v>180.25</v>
      </c>
      <c r="H247" s="155">
        <v>181.5</v>
      </c>
      <c r="I247" s="155">
        <v>186.75077118024632</v>
      </c>
      <c r="J247" s="155">
        <v>144.44999999999999</v>
      </c>
      <c r="K247" s="155">
        <v>186.55</v>
      </c>
      <c r="L247" s="155">
        <v>106</v>
      </c>
      <c r="M247" s="155">
        <v>180.66500000000002</v>
      </c>
      <c r="N247" s="155">
        <v>186.59588546862051</v>
      </c>
      <c r="O247" s="155">
        <v>179.5</v>
      </c>
      <c r="P247" s="155">
        <v>191.5</v>
      </c>
      <c r="Q247" s="152"/>
      <c r="R247" s="153"/>
      <c r="S247" s="153"/>
      <c r="T247" s="153"/>
      <c r="U247" s="153"/>
      <c r="V247" s="153"/>
      <c r="W247" s="153"/>
      <c r="X247" s="153"/>
      <c r="Y247" s="153"/>
      <c r="Z247" s="153"/>
      <c r="AA247" s="153"/>
      <c r="AB247" s="153"/>
      <c r="AC247" s="153"/>
      <c r="AD247" s="153"/>
      <c r="AE247" s="153"/>
      <c r="AF247" s="153"/>
      <c r="AG247" s="153"/>
      <c r="AH247" s="153"/>
      <c r="AI247" s="153"/>
      <c r="AJ247" s="153"/>
      <c r="AK247" s="153"/>
      <c r="AL247" s="153"/>
      <c r="AM247" s="153"/>
      <c r="AN247" s="153"/>
      <c r="AO247" s="153"/>
      <c r="AP247" s="153"/>
      <c r="AQ247" s="153"/>
      <c r="AR247" s="153"/>
      <c r="AS247" s="153"/>
      <c r="AT247" s="153"/>
      <c r="AU247" s="153"/>
      <c r="AV247" s="153"/>
      <c r="AW247" s="153"/>
      <c r="AX247" s="153"/>
      <c r="AY247" s="153"/>
      <c r="AZ247" s="153"/>
      <c r="BA247" s="153"/>
      <c r="BB247" s="153"/>
      <c r="BC247" s="153"/>
      <c r="BD247" s="153"/>
      <c r="BE247" s="153"/>
      <c r="BF247" s="153"/>
      <c r="BG247" s="153"/>
      <c r="BH247" s="153"/>
      <c r="BI247" s="153"/>
      <c r="BJ247" s="153"/>
      <c r="BK247" s="153"/>
      <c r="BL247" s="153"/>
      <c r="BM247" s="156"/>
    </row>
    <row r="248" spans="1:65">
      <c r="A248" s="28"/>
      <c r="B248" s="3" t="s">
        <v>205</v>
      </c>
      <c r="C248" s="27"/>
      <c r="D248" s="155">
        <v>1.0954451150103321</v>
      </c>
      <c r="E248" s="155">
        <v>5.8373795490785074</v>
      </c>
      <c r="F248" s="155">
        <v>1.4023789311975088</v>
      </c>
      <c r="G248" s="155">
        <v>2.9790938219532461</v>
      </c>
      <c r="H248" s="155">
        <v>4.1523085948260956</v>
      </c>
      <c r="I248" s="155">
        <v>2.4814300768355735</v>
      </c>
      <c r="J248" s="155">
        <v>3.865747017071858</v>
      </c>
      <c r="K248" s="155">
        <v>2.296083622170586</v>
      </c>
      <c r="L248" s="155">
        <v>4.1190613817551522</v>
      </c>
      <c r="M248" s="155">
        <v>4.1744959775602455</v>
      </c>
      <c r="N248" s="155">
        <v>0.49356349589696008</v>
      </c>
      <c r="O248" s="155">
        <v>3.0533588062984021</v>
      </c>
      <c r="P248" s="155">
        <v>3.2659863237109041</v>
      </c>
      <c r="Q248" s="152"/>
      <c r="R248" s="153"/>
      <c r="S248" s="153"/>
      <c r="T248" s="153"/>
      <c r="U248" s="153"/>
      <c r="V248" s="153"/>
      <c r="W248" s="153"/>
      <c r="X248" s="153"/>
      <c r="Y248" s="153"/>
      <c r="Z248" s="153"/>
      <c r="AA248" s="153"/>
      <c r="AB248" s="153"/>
      <c r="AC248" s="153"/>
      <c r="AD248" s="153"/>
      <c r="AE248" s="153"/>
      <c r="AF248" s="153"/>
      <c r="AG248" s="153"/>
      <c r="AH248" s="153"/>
      <c r="AI248" s="153"/>
      <c r="AJ248" s="153"/>
      <c r="AK248" s="153"/>
      <c r="AL248" s="153"/>
      <c r="AM248" s="153"/>
      <c r="AN248" s="153"/>
      <c r="AO248" s="153"/>
      <c r="AP248" s="153"/>
      <c r="AQ248" s="153"/>
      <c r="AR248" s="153"/>
      <c r="AS248" s="153"/>
      <c r="AT248" s="153"/>
      <c r="AU248" s="153"/>
      <c r="AV248" s="153"/>
      <c r="AW248" s="153"/>
      <c r="AX248" s="153"/>
      <c r="AY248" s="153"/>
      <c r="AZ248" s="153"/>
      <c r="BA248" s="153"/>
      <c r="BB248" s="153"/>
      <c r="BC248" s="153"/>
      <c r="BD248" s="153"/>
      <c r="BE248" s="153"/>
      <c r="BF248" s="153"/>
      <c r="BG248" s="153"/>
      <c r="BH248" s="153"/>
      <c r="BI248" s="153"/>
      <c r="BJ248" s="153"/>
      <c r="BK248" s="153"/>
      <c r="BL248" s="153"/>
      <c r="BM248" s="156"/>
    </row>
    <row r="249" spans="1:65">
      <c r="A249" s="28"/>
      <c r="B249" s="3" t="s">
        <v>85</v>
      </c>
      <c r="C249" s="27"/>
      <c r="D249" s="13">
        <v>6.206487903741259E-3</v>
      </c>
      <c r="E249" s="13">
        <v>3.3888995930789596E-2</v>
      </c>
      <c r="F249" s="13">
        <v>8.1454729788819485E-3</v>
      </c>
      <c r="G249" s="13">
        <v>1.6481846871110629E-2</v>
      </c>
      <c r="H249" s="13">
        <v>2.2825333549204376E-2</v>
      </c>
      <c r="I249" s="13">
        <v>1.3289219479837378E-2</v>
      </c>
      <c r="J249" s="13">
        <v>2.6901510209268318E-2</v>
      </c>
      <c r="K249" s="13">
        <v>1.2298251859510372E-2</v>
      </c>
      <c r="L249" s="13">
        <v>3.8436031556035637E-2</v>
      </c>
      <c r="M249" s="13">
        <v>2.2866641589776304E-2</v>
      </c>
      <c r="N249" s="13">
        <v>2.6453105599539518E-3</v>
      </c>
      <c r="O249" s="13">
        <v>1.6920802473252439E-2</v>
      </c>
      <c r="P249" s="13">
        <v>1.6893032708849502E-2</v>
      </c>
      <c r="Q249" s="96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3"/>
    </row>
    <row r="250" spans="1:65">
      <c r="A250" s="28"/>
      <c r="B250" s="3" t="s">
        <v>206</v>
      </c>
      <c r="C250" s="27"/>
      <c r="D250" s="13">
        <v>-2.8657768563790986E-2</v>
      </c>
      <c r="E250" s="13">
        <v>-5.2047029094124619E-2</v>
      </c>
      <c r="F250" s="13">
        <v>-5.2505642045699852E-2</v>
      </c>
      <c r="G250" s="13">
        <v>-5.2685080334573531E-3</v>
      </c>
      <c r="H250" s="13">
        <v>1.1520732885950125E-3</v>
      </c>
      <c r="I250" s="13">
        <v>2.7614276421496609E-2</v>
      </c>
      <c r="J250" s="13">
        <v>-0.20916782630377762</v>
      </c>
      <c r="K250" s="13">
        <v>2.7476456709009556E-2</v>
      </c>
      <c r="L250" s="13">
        <v>-0.41022374427433195</v>
      </c>
      <c r="M250" s="13">
        <v>4.6833930157237358E-3</v>
      </c>
      <c r="N250" s="13">
        <v>2.6819074038720858E-2</v>
      </c>
      <c r="O250" s="13">
        <v>-6.919514659128212E-3</v>
      </c>
      <c r="P250" s="13">
        <v>6.3982047654393304E-2</v>
      </c>
      <c r="Q250" s="96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8"/>
      <c r="B251" s="44" t="s">
        <v>207</v>
      </c>
      <c r="C251" s="45"/>
      <c r="D251" s="43">
        <v>0.48</v>
      </c>
      <c r="E251" s="43">
        <v>0.96</v>
      </c>
      <c r="F251" s="43">
        <v>0.97</v>
      </c>
      <c r="G251" s="43">
        <v>0</v>
      </c>
      <c r="H251" s="43">
        <v>0.13</v>
      </c>
      <c r="I251" s="43">
        <v>0.68</v>
      </c>
      <c r="J251" s="43">
        <v>4.2</v>
      </c>
      <c r="K251" s="43">
        <v>0.67</v>
      </c>
      <c r="L251" s="43">
        <v>8.34</v>
      </c>
      <c r="M251" s="43">
        <v>0.2</v>
      </c>
      <c r="N251" s="43">
        <v>0.66</v>
      </c>
      <c r="O251" s="43">
        <v>0.03</v>
      </c>
      <c r="P251" s="43">
        <v>1.43</v>
      </c>
      <c r="Q251" s="96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BM252" s="53"/>
    </row>
    <row r="253" spans="1:65" ht="15">
      <c r="B253" s="8" t="s">
        <v>466</v>
      </c>
      <c r="BM253" s="26" t="s">
        <v>66</v>
      </c>
    </row>
    <row r="254" spans="1:65" ht="15">
      <c r="A254" s="24" t="s">
        <v>36</v>
      </c>
      <c r="B254" s="18" t="s">
        <v>112</v>
      </c>
      <c r="C254" s="15" t="s">
        <v>113</v>
      </c>
      <c r="D254" s="16" t="s">
        <v>197</v>
      </c>
      <c r="E254" s="17" t="s">
        <v>197</v>
      </c>
      <c r="F254" s="17" t="s">
        <v>197</v>
      </c>
      <c r="G254" s="17" t="s">
        <v>197</v>
      </c>
      <c r="H254" s="17" t="s">
        <v>197</v>
      </c>
      <c r="I254" s="17" t="s">
        <v>197</v>
      </c>
      <c r="J254" s="17" t="s">
        <v>197</v>
      </c>
      <c r="K254" s="17" t="s">
        <v>197</v>
      </c>
      <c r="L254" s="17" t="s">
        <v>197</v>
      </c>
      <c r="M254" s="17" t="s">
        <v>197</v>
      </c>
      <c r="N254" s="17" t="s">
        <v>197</v>
      </c>
      <c r="O254" s="17" t="s">
        <v>197</v>
      </c>
      <c r="P254" s="17" t="s">
        <v>197</v>
      </c>
      <c r="Q254" s="96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198</v>
      </c>
      <c r="C255" s="9" t="s">
        <v>198</v>
      </c>
      <c r="D255" s="94" t="s">
        <v>208</v>
      </c>
      <c r="E255" s="95" t="s">
        <v>230</v>
      </c>
      <c r="F255" s="95" t="s">
        <v>231</v>
      </c>
      <c r="G255" s="95" t="s">
        <v>232</v>
      </c>
      <c r="H255" s="95" t="s">
        <v>233</v>
      </c>
      <c r="I255" s="95" t="s">
        <v>240</v>
      </c>
      <c r="J255" s="95" t="s">
        <v>222</v>
      </c>
      <c r="K255" s="95" t="s">
        <v>199</v>
      </c>
      <c r="L255" s="95" t="s">
        <v>241</v>
      </c>
      <c r="M255" s="95" t="s">
        <v>223</v>
      </c>
      <c r="N255" s="95" t="s">
        <v>224</v>
      </c>
      <c r="O255" s="95" t="s">
        <v>229</v>
      </c>
      <c r="P255" s="95" t="s">
        <v>210</v>
      </c>
      <c r="Q255" s="96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242</v>
      </c>
      <c r="E256" s="11" t="s">
        <v>242</v>
      </c>
      <c r="F256" s="11" t="s">
        <v>242</v>
      </c>
      <c r="G256" s="11" t="s">
        <v>242</v>
      </c>
      <c r="H256" s="11" t="s">
        <v>242</v>
      </c>
      <c r="I256" s="11" t="s">
        <v>242</v>
      </c>
      <c r="J256" s="11" t="s">
        <v>242</v>
      </c>
      <c r="K256" s="11" t="s">
        <v>242</v>
      </c>
      <c r="L256" s="11" t="s">
        <v>243</v>
      </c>
      <c r="M256" s="11" t="s">
        <v>242</v>
      </c>
      <c r="N256" s="11" t="s">
        <v>242</v>
      </c>
      <c r="O256" s="11" t="s">
        <v>114</v>
      </c>
      <c r="P256" s="11" t="s">
        <v>242</v>
      </c>
      <c r="Q256" s="96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96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8">
        <v>1</v>
      </c>
      <c r="C258" s="14">
        <v>1</v>
      </c>
      <c r="D258" s="167">
        <v>39.4</v>
      </c>
      <c r="E258" s="167">
        <v>37.700000000000003</v>
      </c>
      <c r="F258" s="166">
        <v>43.9</v>
      </c>
      <c r="G258" s="167">
        <v>36.9</v>
      </c>
      <c r="H258" s="167">
        <v>39.200000000000003</v>
      </c>
      <c r="I258" s="167">
        <v>37.188800710187749</v>
      </c>
      <c r="J258" s="166">
        <v>29.4</v>
      </c>
      <c r="K258" s="167">
        <v>36.9</v>
      </c>
      <c r="L258" s="167">
        <v>34.700000000000003</v>
      </c>
      <c r="M258" s="167">
        <v>34.659999999999997</v>
      </c>
      <c r="N258" s="166">
        <v>68.204288806802197</v>
      </c>
      <c r="O258" s="167">
        <v>36.299999999999997</v>
      </c>
      <c r="P258" s="167">
        <v>36.5</v>
      </c>
      <c r="Q258" s="168"/>
      <c r="R258" s="169"/>
      <c r="S258" s="169"/>
      <c r="T258" s="169"/>
      <c r="U258" s="169"/>
      <c r="V258" s="169"/>
      <c r="W258" s="169"/>
      <c r="X258" s="169"/>
      <c r="Y258" s="169"/>
      <c r="Z258" s="169"/>
      <c r="AA258" s="169"/>
      <c r="AB258" s="169"/>
      <c r="AC258" s="169"/>
      <c r="AD258" s="169"/>
      <c r="AE258" s="169"/>
      <c r="AF258" s="169"/>
      <c r="AG258" s="169"/>
      <c r="AH258" s="169"/>
      <c r="AI258" s="169"/>
      <c r="AJ258" s="169"/>
      <c r="AK258" s="169"/>
      <c r="AL258" s="169"/>
      <c r="AM258" s="169"/>
      <c r="AN258" s="169"/>
      <c r="AO258" s="169"/>
      <c r="AP258" s="169"/>
      <c r="AQ258" s="169"/>
      <c r="AR258" s="169"/>
      <c r="AS258" s="169"/>
      <c r="AT258" s="169"/>
      <c r="AU258" s="169"/>
      <c r="AV258" s="169"/>
      <c r="AW258" s="169"/>
      <c r="AX258" s="169"/>
      <c r="AY258" s="169"/>
      <c r="AZ258" s="169"/>
      <c r="BA258" s="169"/>
      <c r="BB258" s="169"/>
      <c r="BC258" s="169"/>
      <c r="BD258" s="169"/>
      <c r="BE258" s="169"/>
      <c r="BF258" s="169"/>
      <c r="BG258" s="169"/>
      <c r="BH258" s="169"/>
      <c r="BI258" s="169"/>
      <c r="BJ258" s="169"/>
      <c r="BK258" s="169"/>
      <c r="BL258" s="169"/>
      <c r="BM258" s="170">
        <v>1</v>
      </c>
    </row>
    <row r="259" spans="1:65">
      <c r="A259" s="28"/>
      <c r="B259" s="19">
        <v>1</v>
      </c>
      <c r="C259" s="9">
        <v>2</v>
      </c>
      <c r="D259" s="173">
        <v>38.5</v>
      </c>
      <c r="E259" s="173">
        <v>37.4</v>
      </c>
      <c r="F259" s="171">
        <v>43.3</v>
      </c>
      <c r="G259" s="173">
        <v>36.299999999999997</v>
      </c>
      <c r="H259" s="173">
        <v>38.200000000000003</v>
      </c>
      <c r="I259" s="173">
        <v>37.424109205257807</v>
      </c>
      <c r="J259" s="171">
        <v>31.6</v>
      </c>
      <c r="K259" s="173">
        <v>36.9</v>
      </c>
      <c r="L259" s="173">
        <v>33.9</v>
      </c>
      <c r="M259" s="173">
        <v>35.119999999999997</v>
      </c>
      <c r="N259" s="171">
        <v>66.885695805439894</v>
      </c>
      <c r="O259" s="173">
        <v>36.75</v>
      </c>
      <c r="P259" s="173">
        <v>37</v>
      </c>
      <c r="Q259" s="168"/>
      <c r="R259" s="169"/>
      <c r="S259" s="169"/>
      <c r="T259" s="169"/>
      <c r="U259" s="169"/>
      <c r="V259" s="169"/>
      <c r="W259" s="169"/>
      <c r="X259" s="169"/>
      <c r="Y259" s="169"/>
      <c r="Z259" s="169"/>
      <c r="AA259" s="169"/>
      <c r="AB259" s="169"/>
      <c r="AC259" s="169"/>
      <c r="AD259" s="169"/>
      <c r="AE259" s="169"/>
      <c r="AF259" s="169"/>
      <c r="AG259" s="169"/>
      <c r="AH259" s="169"/>
      <c r="AI259" s="169"/>
      <c r="AJ259" s="169"/>
      <c r="AK259" s="169"/>
      <c r="AL259" s="169"/>
      <c r="AM259" s="169"/>
      <c r="AN259" s="169"/>
      <c r="AO259" s="169"/>
      <c r="AP259" s="169"/>
      <c r="AQ259" s="169"/>
      <c r="AR259" s="169"/>
      <c r="AS259" s="169"/>
      <c r="AT259" s="169"/>
      <c r="AU259" s="169"/>
      <c r="AV259" s="169"/>
      <c r="AW259" s="169"/>
      <c r="AX259" s="169"/>
      <c r="AY259" s="169"/>
      <c r="AZ259" s="169"/>
      <c r="BA259" s="169"/>
      <c r="BB259" s="169"/>
      <c r="BC259" s="169"/>
      <c r="BD259" s="169"/>
      <c r="BE259" s="169"/>
      <c r="BF259" s="169"/>
      <c r="BG259" s="169"/>
      <c r="BH259" s="169"/>
      <c r="BI259" s="169"/>
      <c r="BJ259" s="169"/>
      <c r="BK259" s="169"/>
      <c r="BL259" s="169"/>
      <c r="BM259" s="170">
        <v>6</v>
      </c>
    </row>
    <row r="260" spans="1:65">
      <c r="A260" s="28"/>
      <c r="B260" s="19">
        <v>1</v>
      </c>
      <c r="C260" s="9">
        <v>3</v>
      </c>
      <c r="D260" s="173">
        <v>38.9</v>
      </c>
      <c r="E260" s="172">
        <v>33.299999999999997</v>
      </c>
      <c r="F260" s="171">
        <v>43.2</v>
      </c>
      <c r="G260" s="173">
        <v>36.5</v>
      </c>
      <c r="H260" s="173">
        <v>39.4</v>
      </c>
      <c r="I260" s="173">
        <v>36.259587891826811</v>
      </c>
      <c r="J260" s="171">
        <v>31.2</v>
      </c>
      <c r="K260" s="173">
        <v>36.6</v>
      </c>
      <c r="L260" s="173">
        <v>35.5</v>
      </c>
      <c r="M260" s="173">
        <v>35</v>
      </c>
      <c r="N260" s="171">
        <v>66.002370784815596</v>
      </c>
      <c r="O260" s="173">
        <v>38.049999999999997</v>
      </c>
      <c r="P260" s="173">
        <v>39.200000000000003</v>
      </c>
      <c r="Q260" s="168"/>
      <c r="R260" s="169"/>
      <c r="S260" s="169"/>
      <c r="T260" s="169"/>
      <c r="U260" s="169"/>
      <c r="V260" s="169"/>
      <c r="W260" s="169"/>
      <c r="X260" s="169"/>
      <c r="Y260" s="169"/>
      <c r="Z260" s="169"/>
      <c r="AA260" s="169"/>
      <c r="AB260" s="169"/>
      <c r="AC260" s="169"/>
      <c r="AD260" s="169"/>
      <c r="AE260" s="169"/>
      <c r="AF260" s="169"/>
      <c r="AG260" s="169"/>
      <c r="AH260" s="169"/>
      <c r="AI260" s="169"/>
      <c r="AJ260" s="169"/>
      <c r="AK260" s="169"/>
      <c r="AL260" s="169"/>
      <c r="AM260" s="169"/>
      <c r="AN260" s="169"/>
      <c r="AO260" s="169"/>
      <c r="AP260" s="169"/>
      <c r="AQ260" s="169"/>
      <c r="AR260" s="169"/>
      <c r="AS260" s="169"/>
      <c r="AT260" s="169"/>
      <c r="AU260" s="169"/>
      <c r="AV260" s="169"/>
      <c r="AW260" s="169"/>
      <c r="AX260" s="169"/>
      <c r="AY260" s="169"/>
      <c r="AZ260" s="169"/>
      <c r="BA260" s="169"/>
      <c r="BB260" s="169"/>
      <c r="BC260" s="169"/>
      <c r="BD260" s="169"/>
      <c r="BE260" s="169"/>
      <c r="BF260" s="169"/>
      <c r="BG260" s="169"/>
      <c r="BH260" s="169"/>
      <c r="BI260" s="169"/>
      <c r="BJ260" s="169"/>
      <c r="BK260" s="169"/>
      <c r="BL260" s="169"/>
      <c r="BM260" s="170">
        <v>16</v>
      </c>
    </row>
    <row r="261" spans="1:65">
      <c r="A261" s="28"/>
      <c r="B261" s="19">
        <v>1</v>
      </c>
      <c r="C261" s="9">
        <v>4</v>
      </c>
      <c r="D261" s="173">
        <v>38.299999999999997</v>
      </c>
      <c r="E261" s="173">
        <v>36</v>
      </c>
      <c r="F261" s="171">
        <v>42.5</v>
      </c>
      <c r="G261" s="173">
        <v>36.200000000000003</v>
      </c>
      <c r="H261" s="173">
        <v>39.299999999999997</v>
      </c>
      <c r="I261" s="173">
        <v>36.700000000000003</v>
      </c>
      <c r="J261" s="171">
        <v>30.3</v>
      </c>
      <c r="K261" s="173">
        <v>37.299999999999997</v>
      </c>
      <c r="L261" s="173">
        <v>33.6</v>
      </c>
      <c r="M261" s="173">
        <v>34.840000000000003</v>
      </c>
      <c r="N261" s="171">
        <v>66.889011940280199</v>
      </c>
      <c r="O261" s="173">
        <v>36.35</v>
      </c>
      <c r="P261" s="173">
        <v>37.700000000000003</v>
      </c>
      <c r="Q261" s="168"/>
      <c r="R261" s="169"/>
      <c r="S261" s="169"/>
      <c r="T261" s="169"/>
      <c r="U261" s="169"/>
      <c r="V261" s="169"/>
      <c r="W261" s="169"/>
      <c r="X261" s="169"/>
      <c r="Y261" s="169"/>
      <c r="Z261" s="169"/>
      <c r="AA261" s="169"/>
      <c r="AB261" s="169"/>
      <c r="AC261" s="169"/>
      <c r="AD261" s="169"/>
      <c r="AE261" s="169"/>
      <c r="AF261" s="169"/>
      <c r="AG261" s="169"/>
      <c r="AH261" s="169"/>
      <c r="AI261" s="169"/>
      <c r="AJ261" s="169"/>
      <c r="AK261" s="169"/>
      <c r="AL261" s="169"/>
      <c r="AM261" s="169"/>
      <c r="AN261" s="169"/>
      <c r="AO261" s="169"/>
      <c r="AP261" s="169"/>
      <c r="AQ261" s="169"/>
      <c r="AR261" s="169"/>
      <c r="AS261" s="169"/>
      <c r="AT261" s="169"/>
      <c r="AU261" s="169"/>
      <c r="AV261" s="169"/>
      <c r="AW261" s="169"/>
      <c r="AX261" s="169"/>
      <c r="AY261" s="169"/>
      <c r="AZ261" s="169"/>
      <c r="BA261" s="169"/>
      <c r="BB261" s="169"/>
      <c r="BC261" s="169"/>
      <c r="BD261" s="169"/>
      <c r="BE261" s="169"/>
      <c r="BF261" s="169"/>
      <c r="BG261" s="169"/>
      <c r="BH261" s="169"/>
      <c r="BI261" s="169"/>
      <c r="BJ261" s="169"/>
      <c r="BK261" s="169"/>
      <c r="BL261" s="169"/>
      <c r="BM261" s="170">
        <v>36.936182032961725</v>
      </c>
    </row>
    <row r="262" spans="1:65">
      <c r="A262" s="28"/>
      <c r="B262" s="19">
        <v>1</v>
      </c>
      <c r="C262" s="9">
        <v>5</v>
      </c>
      <c r="D262" s="173">
        <v>38.700000000000003</v>
      </c>
      <c r="E262" s="173">
        <v>36.5</v>
      </c>
      <c r="F262" s="171">
        <v>44.2</v>
      </c>
      <c r="G262" s="172">
        <v>37.9</v>
      </c>
      <c r="H262" s="173">
        <v>40.5</v>
      </c>
      <c r="I262" s="173">
        <v>37.236624395188812</v>
      </c>
      <c r="J262" s="171">
        <v>29.8</v>
      </c>
      <c r="K262" s="173">
        <v>36.200000000000003</v>
      </c>
      <c r="L262" s="173">
        <v>34.6</v>
      </c>
      <c r="M262" s="172">
        <v>36.21</v>
      </c>
      <c r="N262" s="171">
        <v>65.902786153640093</v>
      </c>
      <c r="O262" s="173">
        <v>36.799999999999997</v>
      </c>
      <c r="P262" s="173">
        <v>38.200000000000003</v>
      </c>
      <c r="Q262" s="168"/>
      <c r="R262" s="169"/>
      <c r="S262" s="169"/>
      <c r="T262" s="169"/>
      <c r="U262" s="169"/>
      <c r="V262" s="169"/>
      <c r="W262" s="169"/>
      <c r="X262" s="169"/>
      <c r="Y262" s="169"/>
      <c r="Z262" s="169"/>
      <c r="AA262" s="169"/>
      <c r="AB262" s="169"/>
      <c r="AC262" s="169"/>
      <c r="AD262" s="169"/>
      <c r="AE262" s="169"/>
      <c r="AF262" s="169"/>
      <c r="AG262" s="169"/>
      <c r="AH262" s="169"/>
      <c r="AI262" s="169"/>
      <c r="AJ262" s="169"/>
      <c r="AK262" s="169"/>
      <c r="AL262" s="169"/>
      <c r="AM262" s="169"/>
      <c r="AN262" s="169"/>
      <c r="AO262" s="169"/>
      <c r="AP262" s="169"/>
      <c r="AQ262" s="169"/>
      <c r="AR262" s="169"/>
      <c r="AS262" s="169"/>
      <c r="AT262" s="169"/>
      <c r="AU262" s="169"/>
      <c r="AV262" s="169"/>
      <c r="AW262" s="169"/>
      <c r="AX262" s="169"/>
      <c r="AY262" s="169"/>
      <c r="AZ262" s="169"/>
      <c r="BA262" s="169"/>
      <c r="BB262" s="169"/>
      <c r="BC262" s="169"/>
      <c r="BD262" s="169"/>
      <c r="BE262" s="169"/>
      <c r="BF262" s="169"/>
      <c r="BG262" s="169"/>
      <c r="BH262" s="169"/>
      <c r="BI262" s="169"/>
      <c r="BJ262" s="169"/>
      <c r="BK262" s="169"/>
      <c r="BL262" s="169"/>
      <c r="BM262" s="170">
        <v>81</v>
      </c>
    </row>
    <row r="263" spans="1:65">
      <c r="A263" s="28"/>
      <c r="B263" s="19">
        <v>1</v>
      </c>
      <c r="C263" s="9">
        <v>6</v>
      </c>
      <c r="D263" s="173">
        <v>38.799999999999997</v>
      </c>
      <c r="E263" s="173">
        <v>37.799999999999997</v>
      </c>
      <c r="F263" s="171">
        <v>43.4</v>
      </c>
      <c r="G263" s="173">
        <v>36.5</v>
      </c>
      <c r="H263" s="173">
        <v>39.5</v>
      </c>
      <c r="I263" s="173">
        <v>36.243799775242479</v>
      </c>
      <c r="J263" s="171">
        <v>30.4</v>
      </c>
      <c r="K263" s="173">
        <v>37.5</v>
      </c>
      <c r="L263" s="173">
        <v>34.5</v>
      </c>
      <c r="M263" s="173">
        <v>34.72</v>
      </c>
      <c r="N263" s="171">
        <v>66.897491565221003</v>
      </c>
      <c r="O263" s="173">
        <v>37.6</v>
      </c>
      <c r="P263" s="173">
        <v>37.200000000000003</v>
      </c>
      <c r="Q263" s="168"/>
      <c r="R263" s="169"/>
      <c r="S263" s="169"/>
      <c r="T263" s="169"/>
      <c r="U263" s="169"/>
      <c r="V263" s="169"/>
      <c r="W263" s="169"/>
      <c r="X263" s="169"/>
      <c r="Y263" s="169"/>
      <c r="Z263" s="169"/>
      <c r="AA263" s="169"/>
      <c r="AB263" s="169"/>
      <c r="AC263" s="169"/>
      <c r="AD263" s="169"/>
      <c r="AE263" s="169"/>
      <c r="AF263" s="169"/>
      <c r="AG263" s="169"/>
      <c r="AH263" s="169"/>
      <c r="AI263" s="169"/>
      <c r="AJ263" s="169"/>
      <c r="AK263" s="169"/>
      <c r="AL263" s="169"/>
      <c r="AM263" s="169"/>
      <c r="AN263" s="169"/>
      <c r="AO263" s="169"/>
      <c r="AP263" s="169"/>
      <c r="AQ263" s="169"/>
      <c r="AR263" s="169"/>
      <c r="AS263" s="169"/>
      <c r="AT263" s="169"/>
      <c r="AU263" s="169"/>
      <c r="AV263" s="169"/>
      <c r="AW263" s="169"/>
      <c r="AX263" s="169"/>
      <c r="AY263" s="169"/>
      <c r="AZ263" s="169"/>
      <c r="BA263" s="169"/>
      <c r="BB263" s="169"/>
      <c r="BC263" s="169"/>
      <c r="BD263" s="169"/>
      <c r="BE263" s="169"/>
      <c r="BF263" s="169"/>
      <c r="BG263" s="169"/>
      <c r="BH263" s="169"/>
      <c r="BI263" s="169"/>
      <c r="BJ263" s="169"/>
      <c r="BK263" s="169"/>
      <c r="BL263" s="169"/>
      <c r="BM263" s="174"/>
    </row>
    <row r="264" spans="1:65">
      <c r="A264" s="28"/>
      <c r="B264" s="20" t="s">
        <v>203</v>
      </c>
      <c r="C264" s="12"/>
      <c r="D264" s="175">
        <v>38.766666666666673</v>
      </c>
      <c r="E264" s="175">
        <v>36.449999999999996</v>
      </c>
      <c r="F264" s="175">
        <v>43.416666666666657</v>
      </c>
      <c r="G264" s="175">
        <v>36.716666666666661</v>
      </c>
      <c r="H264" s="175">
        <v>39.35</v>
      </c>
      <c r="I264" s="175">
        <v>36.842153662950615</v>
      </c>
      <c r="J264" s="175">
        <v>30.450000000000003</v>
      </c>
      <c r="K264" s="175">
        <v>36.9</v>
      </c>
      <c r="L264" s="175">
        <v>34.466666666666661</v>
      </c>
      <c r="M264" s="175">
        <v>35.091666666666669</v>
      </c>
      <c r="N264" s="175">
        <v>66.79694084269984</v>
      </c>
      <c r="O264" s="175">
        <v>36.975000000000001</v>
      </c>
      <c r="P264" s="175">
        <v>37.633333333333333</v>
      </c>
      <c r="Q264" s="168"/>
      <c r="R264" s="169"/>
      <c r="S264" s="169"/>
      <c r="T264" s="169"/>
      <c r="U264" s="169"/>
      <c r="V264" s="169"/>
      <c r="W264" s="169"/>
      <c r="X264" s="169"/>
      <c r="Y264" s="169"/>
      <c r="Z264" s="169"/>
      <c r="AA264" s="169"/>
      <c r="AB264" s="169"/>
      <c r="AC264" s="169"/>
      <c r="AD264" s="169"/>
      <c r="AE264" s="169"/>
      <c r="AF264" s="169"/>
      <c r="AG264" s="169"/>
      <c r="AH264" s="169"/>
      <c r="AI264" s="169"/>
      <c r="AJ264" s="169"/>
      <c r="AK264" s="169"/>
      <c r="AL264" s="169"/>
      <c r="AM264" s="169"/>
      <c r="AN264" s="169"/>
      <c r="AO264" s="169"/>
      <c r="AP264" s="169"/>
      <c r="AQ264" s="169"/>
      <c r="AR264" s="169"/>
      <c r="AS264" s="169"/>
      <c r="AT264" s="169"/>
      <c r="AU264" s="169"/>
      <c r="AV264" s="169"/>
      <c r="AW264" s="169"/>
      <c r="AX264" s="169"/>
      <c r="AY264" s="169"/>
      <c r="AZ264" s="169"/>
      <c r="BA264" s="169"/>
      <c r="BB264" s="169"/>
      <c r="BC264" s="169"/>
      <c r="BD264" s="169"/>
      <c r="BE264" s="169"/>
      <c r="BF264" s="169"/>
      <c r="BG264" s="169"/>
      <c r="BH264" s="169"/>
      <c r="BI264" s="169"/>
      <c r="BJ264" s="169"/>
      <c r="BK264" s="169"/>
      <c r="BL264" s="169"/>
      <c r="BM264" s="174"/>
    </row>
    <row r="265" spans="1:65">
      <c r="A265" s="28"/>
      <c r="B265" s="3" t="s">
        <v>204</v>
      </c>
      <c r="C265" s="27"/>
      <c r="D265" s="173">
        <v>38.75</v>
      </c>
      <c r="E265" s="173">
        <v>36.950000000000003</v>
      </c>
      <c r="F265" s="173">
        <v>43.349999999999994</v>
      </c>
      <c r="G265" s="173">
        <v>36.5</v>
      </c>
      <c r="H265" s="173">
        <v>39.349999999999994</v>
      </c>
      <c r="I265" s="173">
        <v>36.944400355093876</v>
      </c>
      <c r="J265" s="173">
        <v>30.35</v>
      </c>
      <c r="K265" s="173">
        <v>36.9</v>
      </c>
      <c r="L265" s="173">
        <v>34.549999999999997</v>
      </c>
      <c r="M265" s="173">
        <v>34.92</v>
      </c>
      <c r="N265" s="173">
        <v>66.887353872860047</v>
      </c>
      <c r="O265" s="173">
        <v>36.774999999999999</v>
      </c>
      <c r="P265" s="173">
        <v>37.450000000000003</v>
      </c>
      <c r="Q265" s="168"/>
      <c r="R265" s="169"/>
      <c r="S265" s="169"/>
      <c r="T265" s="169"/>
      <c r="U265" s="169"/>
      <c r="V265" s="169"/>
      <c r="W265" s="169"/>
      <c r="X265" s="169"/>
      <c r="Y265" s="169"/>
      <c r="Z265" s="169"/>
      <c r="AA265" s="169"/>
      <c r="AB265" s="169"/>
      <c r="AC265" s="169"/>
      <c r="AD265" s="169"/>
      <c r="AE265" s="169"/>
      <c r="AF265" s="169"/>
      <c r="AG265" s="169"/>
      <c r="AH265" s="169"/>
      <c r="AI265" s="169"/>
      <c r="AJ265" s="169"/>
      <c r="AK265" s="169"/>
      <c r="AL265" s="169"/>
      <c r="AM265" s="169"/>
      <c r="AN265" s="169"/>
      <c r="AO265" s="169"/>
      <c r="AP265" s="169"/>
      <c r="AQ265" s="169"/>
      <c r="AR265" s="169"/>
      <c r="AS265" s="169"/>
      <c r="AT265" s="169"/>
      <c r="AU265" s="169"/>
      <c r="AV265" s="169"/>
      <c r="AW265" s="169"/>
      <c r="AX265" s="169"/>
      <c r="AY265" s="169"/>
      <c r="AZ265" s="169"/>
      <c r="BA265" s="169"/>
      <c r="BB265" s="169"/>
      <c r="BC265" s="169"/>
      <c r="BD265" s="169"/>
      <c r="BE265" s="169"/>
      <c r="BF265" s="169"/>
      <c r="BG265" s="169"/>
      <c r="BH265" s="169"/>
      <c r="BI265" s="169"/>
      <c r="BJ265" s="169"/>
      <c r="BK265" s="169"/>
      <c r="BL265" s="169"/>
      <c r="BM265" s="174"/>
    </row>
    <row r="266" spans="1:65">
      <c r="A266" s="28"/>
      <c r="B266" s="3" t="s">
        <v>205</v>
      </c>
      <c r="C266" s="27"/>
      <c r="D266" s="23">
        <v>0.37771241264574118</v>
      </c>
      <c r="E266" s="23">
        <v>1.6979399282660159</v>
      </c>
      <c r="F266" s="23">
        <v>0.59132619311735823</v>
      </c>
      <c r="G266" s="23">
        <v>0.62742861479746515</v>
      </c>
      <c r="H266" s="23">
        <v>0.73416619371910508</v>
      </c>
      <c r="I266" s="23">
        <v>0.51615143198166369</v>
      </c>
      <c r="J266" s="23">
        <v>0.82885463140408455</v>
      </c>
      <c r="K266" s="23">
        <v>0.46904157598234147</v>
      </c>
      <c r="L266" s="23">
        <v>0.66533199732664805</v>
      </c>
      <c r="M266" s="23">
        <v>0.57405284309605809</v>
      </c>
      <c r="N266" s="23">
        <v>0.82921016095280919</v>
      </c>
      <c r="O266" s="23">
        <v>0.70338467427148266</v>
      </c>
      <c r="P266" s="23">
        <v>0.96471066474185341</v>
      </c>
      <c r="Q266" s="96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3"/>
    </row>
    <row r="267" spans="1:65">
      <c r="A267" s="28"/>
      <c r="B267" s="3" t="s">
        <v>85</v>
      </c>
      <c r="C267" s="27"/>
      <c r="D267" s="13">
        <v>9.7432264654963314E-3</v>
      </c>
      <c r="E267" s="13">
        <v>4.6582714081372184E-2</v>
      </c>
      <c r="F267" s="13">
        <v>1.361979715433455E-2</v>
      </c>
      <c r="G267" s="13">
        <v>1.7088387148364918E-2</v>
      </c>
      <c r="H267" s="13">
        <v>1.8657336562111944E-2</v>
      </c>
      <c r="I267" s="13">
        <v>1.4009806177555749E-2</v>
      </c>
      <c r="J267" s="13">
        <v>2.7220184939378802E-2</v>
      </c>
      <c r="K267" s="13">
        <v>1.2711153820659661E-2</v>
      </c>
      <c r="L267" s="13">
        <v>1.9303636286072963E-2</v>
      </c>
      <c r="M267" s="13">
        <v>1.635866567834884E-2</v>
      </c>
      <c r="N267" s="13">
        <v>1.2413894266587998E-2</v>
      </c>
      <c r="O267" s="13">
        <v>1.9023250149330158E-2</v>
      </c>
      <c r="P267" s="13">
        <v>2.5634472933795928E-2</v>
      </c>
      <c r="Q267" s="96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8"/>
      <c r="B268" s="3" t="s">
        <v>206</v>
      </c>
      <c r="C268" s="27"/>
      <c r="D268" s="13">
        <v>4.9558035859565308E-2</v>
      </c>
      <c r="E268" s="13">
        <v>-1.3162758200830349E-2</v>
      </c>
      <c r="F268" s="13">
        <v>0.17545085271460303</v>
      </c>
      <c r="G268" s="13">
        <v>-5.9430984528712205E-3</v>
      </c>
      <c r="H268" s="13">
        <v>6.5351041558225909E-2</v>
      </c>
      <c r="I268" s="13">
        <v>-2.5456981430078685E-3</v>
      </c>
      <c r="J268" s="13">
        <v>-0.17560510252991157</v>
      </c>
      <c r="K268" s="13">
        <v>-9.7958237614914623E-4</v>
      </c>
      <c r="L268" s="13">
        <v>-6.6858977576276679E-2</v>
      </c>
      <c r="M268" s="13">
        <v>-4.9937900041997163E-2</v>
      </c>
      <c r="N268" s="13">
        <v>0.80844194408318848</v>
      </c>
      <c r="O268" s="13">
        <v>1.0509469279644801E-3</v>
      </c>
      <c r="P268" s="13">
        <v>1.8874481930738707E-2</v>
      </c>
      <c r="Q268" s="96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44" t="s">
        <v>207</v>
      </c>
      <c r="C269" s="45"/>
      <c r="D269" s="43">
        <v>0.7</v>
      </c>
      <c r="E269" s="43">
        <v>0.17</v>
      </c>
      <c r="F269" s="43">
        <v>2.4300000000000002</v>
      </c>
      <c r="G269" s="43">
        <v>7.0000000000000007E-2</v>
      </c>
      <c r="H269" s="43">
        <v>0.91</v>
      </c>
      <c r="I269" s="43">
        <v>0.02</v>
      </c>
      <c r="J269" s="43">
        <v>2.41</v>
      </c>
      <c r="K269" s="43">
        <v>0</v>
      </c>
      <c r="L269" s="43">
        <v>0.91</v>
      </c>
      <c r="M269" s="43">
        <v>0.67</v>
      </c>
      <c r="N269" s="43">
        <v>11.15</v>
      </c>
      <c r="O269" s="43">
        <v>0.03</v>
      </c>
      <c r="P269" s="43">
        <v>0.27</v>
      </c>
      <c r="Q269" s="96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BM270" s="53"/>
    </row>
    <row r="271" spans="1:65" ht="15">
      <c r="B271" s="8" t="s">
        <v>467</v>
      </c>
      <c r="BM271" s="26" t="s">
        <v>66</v>
      </c>
    </row>
    <row r="272" spans="1:65" ht="15">
      <c r="A272" s="24" t="s">
        <v>39</v>
      </c>
      <c r="B272" s="18" t="s">
        <v>112</v>
      </c>
      <c r="C272" s="15" t="s">
        <v>113</v>
      </c>
      <c r="D272" s="16" t="s">
        <v>197</v>
      </c>
      <c r="E272" s="17" t="s">
        <v>197</v>
      </c>
      <c r="F272" s="17" t="s">
        <v>197</v>
      </c>
      <c r="G272" s="17" t="s">
        <v>197</v>
      </c>
      <c r="H272" s="17" t="s">
        <v>197</v>
      </c>
      <c r="I272" s="17" t="s">
        <v>197</v>
      </c>
      <c r="J272" s="17" t="s">
        <v>197</v>
      </c>
      <c r="K272" s="17" t="s">
        <v>197</v>
      </c>
      <c r="L272" s="17" t="s">
        <v>197</v>
      </c>
      <c r="M272" s="17" t="s">
        <v>197</v>
      </c>
      <c r="N272" s="17" t="s">
        <v>197</v>
      </c>
      <c r="O272" s="17" t="s">
        <v>197</v>
      </c>
      <c r="P272" s="17" t="s">
        <v>197</v>
      </c>
      <c r="Q272" s="96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198</v>
      </c>
      <c r="C273" s="9" t="s">
        <v>198</v>
      </c>
      <c r="D273" s="94" t="s">
        <v>208</v>
      </c>
      <c r="E273" s="95" t="s">
        <v>230</v>
      </c>
      <c r="F273" s="95" t="s">
        <v>231</v>
      </c>
      <c r="G273" s="95" t="s">
        <v>232</v>
      </c>
      <c r="H273" s="95" t="s">
        <v>233</v>
      </c>
      <c r="I273" s="95" t="s">
        <v>240</v>
      </c>
      <c r="J273" s="95" t="s">
        <v>222</v>
      </c>
      <c r="K273" s="95" t="s">
        <v>199</v>
      </c>
      <c r="L273" s="95" t="s">
        <v>241</v>
      </c>
      <c r="M273" s="95" t="s">
        <v>223</v>
      </c>
      <c r="N273" s="95" t="s">
        <v>224</v>
      </c>
      <c r="O273" s="95" t="s">
        <v>229</v>
      </c>
      <c r="P273" s="95" t="s">
        <v>210</v>
      </c>
      <c r="Q273" s="96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242</v>
      </c>
      <c r="E274" s="11" t="s">
        <v>242</v>
      </c>
      <c r="F274" s="11" t="s">
        <v>242</v>
      </c>
      <c r="G274" s="11" t="s">
        <v>242</v>
      </c>
      <c r="H274" s="11" t="s">
        <v>242</v>
      </c>
      <c r="I274" s="11" t="s">
        <v>242</v>
      </c>
      <c r="J274" s="11" t="s">
        <v>242</v>
      </c>
      <c r="K274" s="11" t="s">
        <v>242</v>
      </c>
      <c r="L274" s="11" t="s">
        <v>243</v>
      </c>
      <c r="M274" s="11" t="s">
        <v>242</v>
      </c>
      <c r="N274" s="11" t="s">
        <v>242</v>
      </c>
      <c r="O274" s="11" t="s">
        <v>114</v>
      </c>
      <c r="P274" s="11" t="s">
        <v>242</v>
      </c>
      <c r="Q274" s="96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0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96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0</v>
      </c>
    </row>
    <row r="276" spans="1:65">
      <c r="A276" s="28"/>
      <c r="B276" s="18">
        <v>1</v>
      </c>
      <c r="C276" s="14">
        <v>1</v>
      </c>
      <c r="D276" s="151">
        <v>376</v>
      </c>
      <c r="E276" s="151">
        <v>327</v>
      </c>
      <c r="F276" s="151">
        <v>330</v>
      </c>
      <c r="G276" s="151">
        <v>344</v>
      </c>
      <c r="H276" s="151">
        <v>342</v>
      </c>
      <c r="I276" s="151">
        <v>338.86330428396047</v>
      </c>
      <c r="J276" s="163">
        <v>249.2</v>
      </c>
      <c r="K276" s="151">
        <v>345.4</v>
      </c>
      <c r="L276" s="163">
        <v>158</v>
      </c>
      <c r="M276" s="151">
        <v>317.68</v>
      </c>
      <c r="N276" s="151">
        <v>336.10979072879201</v>
      </c>
      <c r="O276" s="151">
        <v>318.8</v>
      </c>
      <c r="P276" s="151">
        <v>302</v>
      </c>
      <c r="Q276" s="152"/>
      <c r="R276" s="153"/>
      <c r="S276" s="153"/>
      <c r="T276" s="153"/>
      <c r="U276" s="153"/>
      <c r="V276" s="153"/>
      <c r="W276" s="153"/>
      <c r="X276" s="153"/>
      <c r="Y276" s="153"/>
      <c r="Z276" s="153"/>
      <c r="AA276" s="153"/>
      <c r="AB276" s="153"/>
      <c r="AC276" s="153"/>
      <c r="AD276" s="153"/>
      <c r="AE276" s="153"/>
      <c r="AF276" s="153"/>
      <c r="AG276" s="153"/>
      <c r="AH276" s="153"/>
      <c r="AI276" s="153"/>
      <c r="AJ276" s="153"/>
      <c r="AK276" s="153"/>
      <c r="AL276" s="153"/>
      <c r="AM276" s="153"/>
      <c r="AN276" s="153"/>
      <c r="AO276" s="153"/>
      <c r="AP276" s="153"/>
      <c r="AQ276" s="153"/>
      <c r="AR276" s="153"/>
      <c r="AS276" s="153"/>
      <c r="AT276" s="153"/>
      <c r="AU276" s="153"/>
      <c r="AV276" s="153"/>
      <c r="AW276" s="153"/>
      <c r="AX276" s="153"/>
      <c r="AY276" s="153"/>
      <c r="AZ276" s="153"/>
      <c r="BA276" s="153"/>
      <c r="BB276" s="153"/>
      <c r="BC276" s="153"/>
      <c r="BD276" s="153"/>
      <c r="BE276" s="153"/>
      <c r="BF276" s="153"/>
      <c r="BG276" s="153"/>
      <c r="BH276" s="153"/>
      <c r="BI276" s="153"/>
      <c r="BJ276" s="153"/>
      <c r="BK276" s="153"/>
      <c r="BL276" s="153"/>
      <c r="BM276" s="154">
        <v>1</v>
      </c>
    </row>
    <row r="277" spans="1:65">
      <c r="A277" s="28"/>
      <c r="B277" s="19">
        <v>1</v>
      </c>
      <c r="C277" s="9">
        <v>2</v>
      </c>
      <c r="D277" s="155">
        <v>377</v>
      </c>
      <c r="E277" s="155">
        <v>327</v>
      </c>
      <c r="F277" s="155">
        <v>326</v>
      </c>
      <c r="G277" s="155">
        <v>341</v>
      </c>
      <c r="H277" s="155">
        <v>338</v>
      </c>
      <c r="I277" s="155">
        <v>333.46514425355645</v>
      </c>
      <c r="J277" s="164">
        <v>267.89999999999998</v>
      </c>
      <c r="K277" s="155">
        <v>352.5</v>
      </c>
      <c r="L277" s="164">
        <v>155</v>
      </c>
      <c r="M277" s="155">
        <v>312.14999999999998</v>
      </c>
      <c r="N277" s="155">
        <v>335.39744641493502</v>
      </c>
      <c r="O277" s="155">
        <v>319.89999999999998</v>
      </c>
      <c r="P277" s="155">
        <v>300</v>
      </c>
      <c r="Q277" s="152"/>
      <c r="R277" s="153"/>
      <c r="S277" s="153"/>
      <c r="T277" s="153"/>
      <c r="U277" s="153"/>
      <c r="V277" s="153"/>
      <c r="W277" s="153"/>
      <c r="X277" s="153"/>
      <c r="Y277" s="153"/>
      <c r="Z277" s="153"/>
      <c r="AA277" s="153"/>
      <c r="AB277" s="153"/>
      <c r="AC277" s="153"/>
      <c r="AD277" s="153"/>
      <c r="AE277" s="153"/>
      <c r="AF277" s="153"/>
      <c r="AG277" s="153"/>
      <c r="AH277" s="153"/>
      <c r="AI277" s="153"/>
      <c r="AJ277" s="153"/>
      <c r="AK277" s="153"/>
      <c r="AL277" s="153"/>
      <c r="AM277" s="153"/>
      <c r="AN277" s="153"/>
      <c r="AO277" s="153"/>
      <c r="AP277" s="153"/>
      <c r="AQ277" s="153"/>
      <c r="AR277" s="153"/>
      <c r="AS277" s="153"/>
      <c r="AT277" s="153"/>
      <c r="AU277" s="153"/>
      <c r="AV277" s="153"/>
      <c r="AW277" s="153"/>
      <c r="AX277" s="153"/>
      <c r="AY277" s="153"/>
      <c r="AZ277" s="153"/>
      <c r="BA277" s="153"/>
      <c r="BB277" s="153"/>
      <c r="BC277" s="153"/>
      <c r="BD277" s="153"/>
      <c r="BE277" s="153"/>
      <c r="BF277" s="153"/>
      <c r="BG277" s="153"/>
      <c r="BH277" s="153"/>
      <c r="BI277" s="153"/>
      <c r="BJ277" s="153"/>
      <c r="BK277" s="153"/>
      <c r="BL277" s="153"/>
      <c r="BM277" s="154">
        <v>7</v>
      </c>
    </row>
    <row r="278" spans="1:65">
      <c r="A278" s="28"/>
      <c r="B278" s="19">
        <v>1</v>
      </c>
      <c r="C278" s="9">
        <v>3</v>
      </c>
      <c r="D278" s="155">
        <v>379</v>
      </c>
      <c r="E278" s="165">
        <v>297</v>
      </c>
      <c r="F278" s="155">
        <v>331</v>
      </c>
      <c r="G278" s="155">
        <v>343</v>
      </c>
      <c r="H278" s="155">
        <v>341</v>
      </c>
      <c r="I278" s="155">
        <v>325.64547907918899</v>
      </c>
      <c r="J278" s="164">
        <v>261</v>
      </c>
      <c r="K278" s="155">
        <v>352.8</v>
      </c>
      <c r="L278" s="164">
        <v>150</v>
      </c>
      <c r="M278" s="155">
        <v>323.60000000000002</v>
      </c>
      <c r="N278" s="155">
        <v>335.57976172841001</v>
      </c>
      <c r="O278" s="155">
        <v>331</v>
      </c>
      <c r="P278" s="155">
        <v>311</v>
      </c>
      <c r="Q278" s="152"/>
      <c r="R278" s="153"/>
      <c r="S278" s="153"/>
      <c r="T278" s="153"/>
      <c r="U278" s="153"/>
      <c r="V278" s="153"/>
      <c r="W278" s="153"/>
      <c r="X278" s="153"/>
      <c r="Y278" s="153"/>
      <c r="Z278" s="153"/>
      <c r="AA278" s="153"/>
      <c r="AB278" s="153"/>
      <c r="AC278" s="153"/>
      <c r="AD278" s="153"/>
      <c r="AE278" s="153"/>
      <c r="AF278" s="153"/>
      <c r="AG278" s="153"/>
      <c r="AH278" s="153"/>
      <c r="AI278" s="153"/>
      <c r="AJ278" s="153"/>
      <c r="AK278" s="153"/>
      <c r="AL278" s="153"/>
      <c r="AM278" s="153"/>
      <c r="AN278" s="153"/>
      <c r="AO278" s="153"/>
      <c r="AP278" s="153"/>
      <c r="AQ278" s="153"/>
      <c r="AR278" s="153"/>
      <c r="AS278" s="153"/>
      <c r="AT278" s="153"/>
      <c r="AU278" s="153"/>
      <c r="AV278" s="153"/>
      <c r="AW278" s="153"/>
      <c r="AX278" s="153"/>
      <c r="AY278" s="153"/>
      <c r="AZ278" s="153"/>
      <c r="BA278" s="153"/>
      <c r="BB278" s="153"/>
      <c r="BC278" s="153"/>
      <c r="BD278" s="153"/>
      <c r="BE278" s="153"/>
      <c r="BF278" s="153"/>
      <c r="BG278" s="153"/>
      <c r="BH278" s="153"/>
      <c r="BI278" s="153"/>
      <c r="BJ278" s="153"/>
      <c r="BK278" s="153"/>
      <c r="BL278" s="153"/>
      <c r="BM278" s="154">
        <v>16</v>
      </c>
    </row>
    <row r="279" spans="1:65">
      <c r="A279" s="28"/>
      <c r="B279" s="19">
        <v>1</v>
      </c>
      <c r="C279" s="9">
        <v>4</v>
      </c>
      <c r="D279" s="155">
        <v>377</v>
      </c>
      <c r="E279" s="155">
        <v>314</v>
      </c>
      <c r="F279" s="155">
        <v>325</v>
      </c>
      <c r="G279" s="155">
        <v>341</v>
      </c>
      <c r="H279" s="155">
        <v>349</v>
      </c>
      <c r="I279" s="155">
        <v>322.96484886804001</v>
      </c>
      <c r="J279" s="164">
        <v>250</v>
      </c>
      <c r="K279" s="155">
        <v>347.5</v>
      </c>
      <c r="L279" s="164">
        <v>154</v>
      </c>
      <c r="M279" s="155">
        <v>314.69</v>
      </c>
      <c r="N279" s="155">
        <v>336.82068991140898</v>
      </c>
      <c r="O279" s="155">
        <v>315.39999999999998</v>
      </c>
      <c r="P279" s="155">
        <v>309</v>
      </c>
      <c r="Q279" s="152"/>
      <c r="R279" s="153"/>
      <c r="S279" s="153"/>
      <c r="T279" s="153"/>
      <c r="U279" s="153"/>
      <c r="V279" s="153"/>
      <c r="W279" s="153"/>
      <c r="X279" s="153"/>
      <c r="Y279" s="153"/>
      <c r="Z279" s="153"/>
      <c r="AA279" s="153"/>
      <c r="AB279" s="153"/>
      <c r="AC279" s="153"/>
      <c r="AD279" s="153"/>
      <c r="AE279" s="153"/>
      <c r="AF279" s="153"/>
      <c r="AG279" s="153"/>
      <c r="AH279" s="153"/>
      <c r="AI279" s="153"/>
      <c r="AJ279" s="153"/>
      <c r="AK279" s="153"/>
      <c r="AL279" s="153"/>
      <c r="AM279" s="153"/>
      <c r="AN279" s="153"/>
      <c r="AO279" s="153"/>
      <c r="AP279" s="153"/>
      <c r="AQ279" s="153"/>
      <c r="AR279" s="153"/>
      <c r="AS279" s="153"/>
      <c r="AT279" s="153"/>
      <c r="AU279" s="153"/>
      <c r="AV279" s="153"/>
      <c r="AW279" s="153"/>
      <c r="AX279" s="153"/>
      <c r="AY279" s="153"/>
      <c r="AZ279" s="153"/>
      <c r="BA279" s="153"/>
      <c r="BB279" s="153"/>
      <c r="BC279" s="153"/>
      <c r="BD279" s="153"/>
      <c r="BE279" s="153"/>
      <c r="BF279" s="153"/>
      <c r="BG279" s="153"/>
      <c r="BH279" s="153"/>
      <c r="BI279" s="153"/>
      <c r="BJ279" s="153"/>
      <c r="BK279" s="153"/>
      <c r="BL279" s="153"/>
      <c r="BM279" s="154">
        <v>334.42064119032023</v>
      </c>
    </row>
    <row r="280" spans="1:65">
      <c r="A280" s="28"/>
      <c r="B280" s="19">
        <v>1</v>
      </c>
      <c r="C280" s="9">
        <v>5</v>
      </c>
      <c r="D280" s="155">
        <v>374</v>
      </c>
      <c r="E280" s="155">
        <v>321</v>
      </c>
      <c r="F280" s="155">
        <v>324</v>
      </c>
      <c r="G280" s="165">
        <v>354</v>
      </c>
      <c r="H280" s="155">
        <v>356</v>
      </c>
      <c r="I280" s="155">
        <v>336.05782733426099</v>
      </c>
      <c r="J280" s="164">
        <v>238.7</v>
      </c>
      <c r="K280" s="155">
        <v>348.9</v>
      </c>
      <c r="L280" s="164">
        <v>153</v>
      </c>
      <c r="M280" s="155">
        <v>325.38</v>
      </c>
      <c r="N280" s="155">
        <v>337.73470691224099</v>
      </c>
      <c r="O280" s="155">
        <v>320.7</v>
      </c>
      <c r="P280" s="155">
        <v>311</v>
      </c>
      <c r="Q280" s="152"/>
      <c r="R280" s="153"/>
      <c r="S280" s="153"/>
      <c r="T280" s="153"/>
      <c r="U280" s="153"/>
      <c r="V280" s="153"/>
      <c r="W280" s="153"/>
      <c r="X280" s="153"/>
      <c r="Y280" s="153"/>
      <c r="Z280" s="153"/>
      <c r="AA280" s="153"/>
      <c r="AB280" s="153"/>
      <c r="AC280" s="153"/>
      <c r="AD280" s="153"/>
      <c r="AE280" s="153"/>
      <c r="AF280" s="153"/>
      <c r="AG280" s="153"/>
      <c r="AH280" s="153"/>
      <c r="AI280" s="153"/>
      <c r="AJ280" s="153"/>
      <c r="AK280" s="153"/>
      <c r="AL280" s="153"/>
      <c r="AM280" s="153"/>
      <c r="AN280" s="153"/>
      <c r="AO280" s="153"/>
      <c r="AP280" s="153"/>
      <c r="AQ280" s="153"/>
      <c r="AR280" s="153"/>
      <c r="AS280" s="153"/>
      <c r="AT280" s="153"/>
      <c r="AU280" s="153"/>
      <c r="AV280" s="153"/>
      <c r="AW280" s="153"/>
      <c r="AX280" s="153"/>
      <c r="AY280" s="153"/>
      <c r="AZ280" s="153"/>
      <c r="BA280" s="153"/>
      <c r="BB280" s="153"/>
      <c r="BC280" s="153"/>
      <c r="BD280" s="153"/>
      <c r="BE280" s="153"/>
      <c r="BF280" s="153"/>
      <c r="BG280" s="153"/>
      <c r="BH280" s="153"/>
      <c r="BI280" s="153"/>
      <c r="BJ280" s="153"/>
      <c r="BK280" s="153"/>
      <c r="BL280" s="153"/>
      <c r="BM280" s="154">
        <v>82</v>
      </c>
    </row>
    <row r="281" spans="1:65">
      <c r="A281" s="28"/>
      <c r="B281" s="19">
        <v>1</v>
      </c>
      <c r="C281" s="9">
        <v>6</v>
      </c>
      <c r="D281" s="155">
        <v>376</v>
      </c>
      <c r="E281" s="155">
        <v>330</v>
      </c>
      <c r="F281" s="155">
        <v>321</v>
      </c>
      <c r="G281" s="155">
        <v>345</v>
      </c>
      <c r="H281" s="155">
        <v>344</v>
      </c>
      <c r="I281" s="155">
        <v>327.12127328485303</v>
      </c>
      <c r="J281" s="164">
        <v>255.10000000000002</v>
      </c>
      <c r="K281" s="155">
        <v>353.3</v>
      </c>
      <c r="L281" s="164">
        <v>159</v>
      </c>
      <c r="M281" s="155">
        <v>311.25</v>
      </c>
      <c r="N281" s="155">
        <v>339.15204576148801</v>
      </c>
      <c r="O281" s="155">
        <v>330.3</v>
      </c>
      <c r="P281" s="155">
        <v>307</v>
      </c>
      <c r="Q281" s="152"/>
      <c r="R281" s="153"/>
      <c r="S281" s="153"/>
      <c r="T281" s="153"/>
      <c r="U281" s="153"/>
      <c r="V281" s="153"/>
      <c r="W281" s="153"/>
      <c r="X281" s="153"/>
      <c r="Y281" s="153"/>
      <c r="Z281" s="153"/>
      <c r="AA281" s="153"/>
      <c r="AB281" s="153"/>
      <c r="AC281" s="153"/>
      <c r="AD281" s="153"/>
      <c r="AE281" s="153"/>
      <c r="AF281" s="153"/>
      <c r="AG281" s="153"/>
      <c r="AH281" s="153"/>
      <c r="AI281" s="153"/>
      <c r="AJ281" s="153"/>
      <c r="AK281" s="153"/>
      <c r="AL281" s="153"/>
      <c r="AM281" s="153"/>
      <c r="AN281" s="153"/>
      <c r="AO281" s="153"/>
      <c r="AP281" s="153"/>
      <c r="AQ281" s="153"/>
      <c r="AR281" s="153"/>
      <c r="AS281" s="153"/>
      <c r="AT281" s="153"/>
      <c r="AU281" s="153"/>
      <c r="AV281" s="153"/>
      <c r="AW281" s="153"/>
      <c r="AX281" s="153"/>
      <c r="AY281" s="153"/>
      <c r="AZ281" s="153"/>
      <c r="BA281" s="153"/>
      <c r="BB281" s="153"/>
      <c r="BC281" s="153"/>
      <c r="BD281" s="153"/>
      <c r="BE281" s="153"/>
      <c r="BF281" s="153"/>
      <c r="BG281" s="153"/>
      <c r="BH281" s="153"/>
      <c r="BI281" s="153"/>
      <c r="BJ281" s="153"/>
      <c r="BK281" s="153"/>
      <c r="BL281" s="153"/>
      <c r="BM281" s="156"/>
    </row>
    <row r="282" spans="1:65">
      <c r="A282" s="28"/>
      <c r="B282" s="20" t="s">
        <v>203</v>
      </c>
      <c r="C282" s="12"/>
      <c r="D282" s="157">
        <v>376.5</v>
      </c>
      <c r="E282" s="157">
        <v>319.33333333333331</v>
      </c>
      <c r="F282" s="157">
        <v>326.16666666666669</v>
      </c>
      <c r="G282" s="157">
        <v>344.66666666666669</v>
      </c>
      <c r="H282" s="157">
        <v>345</v>
      </c>
      <c r="I282" s="157">
        <v>330.68631285064333</v>
      </c>
      <c r="J282" s="157">
        <v>253.65</v>
      </c>
      <c r="K282" s="157">
        <v>350.06666666666666</v>
      </c>
      <c r="L282" s="157">
        <v>154.83333333333334</v>
      </c>
      <c r="M282" s="157">
        <v>317.45833333333331</v>
      </c>
      <c r="N282" s="157">
        <v>336.79907357621249</v>
      </c>
      <c r="O282" s="157">
        <v>322.68333333333334</v>
      </c>
      <c r="P282" s="157">
        <v>306.66666666666669</v>
      </c>
      <c r="Q282" s="152"/>
      <c r="R282" s="153"/>
      <c r="S282" s="153"/>
      <c r="T282" s="153"/>
      <c r="U282" s="153"/>
      <c r="V282" s="153"/>
      <c r="W282" s="153"/>
      <c r="X282" s="153"/>
      <c r="Y282" s="153"/>
      <c r="Z282" s="153"/>
      <c r="AA282" s="153"/>
      <c r="AB282" s="153"/>
      <c r="AC282" s="153"/>
      <c r="AD282" s="153"/>
      <c r="AE282" s="153"/>
      <c r="AF282" s="153"/>
      <c r="AG282" s="153"/>
      <c r="AH282" s="153"/>
      <c r="AI282" s="153"/>
      <c r="AJ282" s="153"/>
      <c r="AK282" s="153"/>
      <c r="AL282" s="153"/>
      <c r="AM282" s="153"/>
      <c r="AN282" s="153"/>
      <c r="AO282" s="153"/>
      <c r="AP282" s="153"/>
      <c r="AQ282" s="153"/>
      <c r="AR282" s="153"/>
      <c r="AS282" s="153"/>
      <c r="AT282" s="153"/>
      <c r="AU282" s="153"/>
      <c r="AV282" s="153"/>
      <c r="AW282" s="153"/>
      <c r="AX282" s="153"/>
      <c r="AY282" s="153"/>
      <c r="AZ282" s="153"/>
      <c r="BA282" s="153"/>
      <c r="BB282" s="153"/>
      <c r="BC282" s="153"/>
      <c r="BD282" s="153"/>
      <c r="BE282" s="153"/>
      <c r="BF282" s="153"/>
      <c r="BG282" s="153"/>
      <c r="BH282" s="153"/>
      <c r="BI282" s="153"/>
      <c r="BJ282" s="153"/>
      <c r="BK282" s="153"/>
      <c r="BL282" s="153"/>
      <c r="BM282" s="156"/>
    </row>
    <row r="283" spans="1:65">
      <c r="A283" s="28"/>
      <c r="B283" s="3" t="s">
        <v>204</v>
      </c>
      <c r="C283" s="27"/>
      <c r="D283" s="155">
        <v>376.5</v>
      </c>
      <c r="E283" s="155">
        <v>324</v>
      </c>
      <c r="F283" s="155">
        <v>325.5</v>
      </c>
      <c r="G283" s="155">
        <v>343.5</v>
      </c>
      <c r="H283" s="155">
        <v>343</v>
      </c>
      <c r="I283" s="155">
        <v>330.29320876920474</v>
      </c>
      <c r="J283" s="155">
        <v>252.55</v>
      </c>
      <c r="K283" s="155">
        <v>350.7</v>
      </c>
      <c r="L283" s="155">
        <v>154.5</v>
      </c>
      <c r="M283" s="155">
        <v>316.185</v>
      </c>
      <c r="N283" s="155">
        <v>336.46524032010052</v>
      </c>
      <c r="O283" s="155">
        <v>320.29999999999995</v>
      </c>
      <c r="P283" s="155">
        <v>308</v>
      </c>
      <c r="Q283" s="152"/>
      <c r="R283" s="153"/>
      <c r="S283" s="153"/>
      <c r="T283" s="153"/>
      <c r="U283" s="153"/>
      <c r="V283" s="153"/>
      <c r="W283" s="153"/>
      <c r="X283" s="153"/>
      <c r="Y283" s="153"/>
      <c r="Z283" s="153"/>
      <c r="AA283" s="153"/>
      <c r="AB283" s="153"/>
      <c r="AC283" s="153"/>
      <c r="AD283" s="153"/>
      <c r="AE283" s="153"/>
      <c r="AF283" s="153"/>
      <c r="AG283" s="153"/>
      <c r="AH283" s="153"/>
      <c r="AI283" s="153"/>
      <c r="AJ283" s="153"/>
      <c r="AK283" s="153"/>
      <c r="AL283" s="153"/>
      <c r="AM283" s="153"/>
      <c r="AN283" s="153"/>
      <c r="AO283" s="153"/>
      <c r="AP283" s="153"/>
      <c r="AQ283" s="153"/>
      <c r="AR283" s="153"/>
      <c r="AS283" s="153"/>
      <c r="AT283" s="153"/>
      <c r="AU283" s="153"/>
      <c r="AV283" s="153"/>
      <c r="AW283" s="153"/>
      <c r="AX283" s="153"/>
      <c r="AY283" s="153"/>
      <c r="AZ283" s="153"/>
      <c r="BA283" s="153"/>
      <c r="BB283" s="153"/>
      <c r="BC283" s="153"/>
      <c r="BD283" s="153"/>
      <c r="BE283" s="153"/>
      <c r="BF283" s="153"/>
      <c r="BG283" s="153"/>
      <c r="BH283" s="153"/>
      <c r="BI283" s="153"/>
      <c r="BJ283" s="153"/>
      <c r="BK283" s="153"/>
      <c r="BL283" s="153"/>
      <c r="BM283" s="156"/>
    </row>
    <row r="284" spans="1:65">
      <c r="A284" s="28"/>
      <c r="B284" s="3" t="s">
        <v>205</v>
      </c>
      <c r="C284" s="27"/>
      <c r="D284" s="155">
        <v>1.6431676725154984</v>
      </c>
      <c r="E284" s="155">
        <v>12.33963802818651</v>
      </c>
      <c r="F284" s="155">
        <v>3.7638632635454052</v>
      </c>
      <c r="G284" s="155">
        <v>4.8442405665559862</v>
      </c>
      <c r="H284" s="155">
        <v>6.5115282384398823</v>
      </c>
      <c r="I284" s="155">
        <v>6.3431660701229884</v>
      </c>
      <c r="J284" s="155">
        <v>10.156918824131656</v>
      </c>
      <c r="K284" s="155">
        <v>3.2733265444600463</v>
      </c>
      <c r="L284" s="155">
        <v>3.3115957885386109</v>
      </c>
      <c r="M284" s="155">
        <v>5.914515759271147</v>
      </c>
      <c r="N284" s="155">
        <v>1.4379670396282218</v>
      </c>
      <c r="O284" s="155">
        <v>6.4341018539238863</v>
      </c>
      <c r="P284" s="155">
        <v>4.6761807778000488</v>
      </c>
      <c r="Q284" s="152"/>
      <c r="R284" s="153"/>
      <c r="S284" s="153"/>
      <c r="T284" s="153"/>
      <c r="U284" s="153"/>
      <c r="V284" s="153"/>
      <c r="W284" s="153"/>
      <c r="X284" s="153"/>
      <c r="Y284" s="153"/>
      <c r="Z284" s="153"/>
      <c r="AA284" s="153"/>
      <c r="AB284" s="153"/>
      <c r="AC284" s="153"/>
      <c r="AD284" s="153"/>
      <c r="AE284" s="153"/>
      <c r="AF284" s="153"/>
      <c r="AG284" s="153"/>
      <c r="AH284" s="153"/>
      <c r="AI284" s="153"/>
      <c r="AJ284" s="153"/>
      <c r="AK284" s="153"/>
      <c r="AL284" s="153"/>
      <c r="AM284" s="153"/>
      <c r="AN284" s="153"/>
      <c r="AO284" s="153"/>
      <c r="AP284" s="153"/>
      <c r="AQ284" s="153"/>
      <c r="AR284" s="153"/>
      <c r="AS284" s="153"/>
      <c r="AT284" s="153"/>
      <c r="AU284" s="153"/>
      <c r="AV284" s="153"/>
      <c r="AW284" s="153"/>
      <c r="AX284" s="153"/>
      <c r="AY284" s="153"/>
      <c r="AZ284" s="153"/>
      <c r="BA284" s="153"/>
      <c r="BB284" s="153"/>
      <c r="BC284" s="153"/>
      <c r="BD284" s="153"/>
      <c r="BE284" s="153"/>
      <c r="BF284" s="153"/>
      <c r="BG284" s="153"/>
      <c r="BH284" s="153"/>
      <c r="BI284" s="153"/>
      <c r="BJ284" s="153"/>
      <c r="BK284" s="153"/>
      <c r="BL284" s="153"/>
      <c r="BM284" s="156"/>
    </row>
    <row r="285" spans="1:65">
      <c r="A285" s="28"/>
      <c r="B285" s="3" t="s">
        <v>85</v>
      </c>
      <c r="C285" s="27"/>
      <c r="D285" s="13">
        <v>4.3643231673718419E-3</v>
      </c>
      <c r="E285" s="13">
        <v>3.8641872739623731E-2</v>
      </c>
      <c r="F285" s="13">
        <v>1.1539693194313966E-2</v>
      </c>
      <c r="G285" s="13">
        <v>1.4054856576081198E-2</v>
      </c>
      <c r="H285" s="13">
        <v>1.8873994894028644E-2</v>
      </c>
      <c r="I285" s="13">
        <v>1.9181822239458461E-2</v>
      </c>
      <c r="J285" s="13">
        <v>4.004304681305601E-2</v>
      </c>
      <c r="K285" s="13">
        <v>9.3505804926491513E-3</v>
      </c>
      <c r="L285" s="13">
        <v>2.1388132111121276E-2</v>
      </c>
      <c r="M285" s="13">
        <v>1.8630841084460892E-2</v>
      </c>
      <c r="N285" s="13">
        <v>4.2695100801779127E-3</v>
      </c>
      <c r="O285" s="13">
        <v>1.9939368381562583E-2</v>
      </c>
      <c r="P285" s="13">
        <v>1.5248415579782766E-2</v>
      </c>
      <c r="Q285" s="96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8"/>
      <c r="B286" s="3" t="s">
        <v>206</v>
      </c>
      <c r="C286" s="27"/>
      <c r="D286" s="13">
        <v>0.12582763629632598</v>
      </c>
      <c r="E286" s="13">
        <v>-4.5114762663231223E-2</v>
      </c>
      <c r="F286" s="13">
        <v>-2.4681414682642622E-2</v>
      </c>
      <c r="G286" s="13">
        <v>3.0638137167243285E-2</v>
      </c>
      <c r="H286" s="13">
        <v>3.1634885849223027E-2</v>
      </c>
      <c r="I286" s="13">
        <v>-1.1166560551959637E-2</v>
      </c>
      <c r="J286" s="13">
        <v>-0.24152409044737555</v>
      </c>
      <c r="K286" s="13">
        <v>4.678546581531795E-2</v>
      </c>
      <c r="L286" s="13">
        <v>-0.53701023722032448</v>
      </c>
      <c r="M286" s="13">
        <v>-5.0721473999368327E-2</v>
      </c>
      <c r="N286" s="13">
        <v>7.1120980374494991E-3</v>
      </c>
      <c r="O286" s="13">
        <v>-3.5097438409332882E-2</v>
      </c>
      <c r="P286" s="13">
        <v>-8.299121257846831E-2</v>
      </c>
      <c r="Q286" s="96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44" t="s">
        <v>207</v>
      </c>
      <c r="C287" s="45"/>
      <c r="D287" s="43">
        <v>1.83</v>
      </c>
      <c r="E287" s="43">
        <v>0.25</v>
      </c>
      <c r="F287" s="43">
        <v>0</v>
      </c>
      <c r="G287" s="43">
        <v>0.67</v>
      </c>
      <c r="H287" s="43">
        <v>0.69</v>
      </c>
      <c r="I287" s="43">
        <v>0.16</v>
      </c>
      <c r="J287" s="43">
        <v>2.64</v>
      </c>
      <c r="K287" s="43">
        <v>0.87</v>
      </c>
      <c r="L287" s="43">
        <v>6.24</v>
      </c>
      <c r="M287" s="43">
        <v>0.32</v>
      </c>
      <c r="N287" s="43">
        <v>0.39</v>
      </c>
      <c r="O287" s="43">
        <v>0.13</v>
      </c>
      <c r="P287" s="43">
        <v>0.71</v>
      </c>
      <c r="Q287" s="96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BM288" s="53"/>
    </row>
    <row r="289" spans="1:65" ht="15">
      <c r="B289" s="8" t="s">
        <v>468</v>
      </c>
      <c r="BM289" s="26" t="s">
        <v>66</v>
      </c>
    </row>
    <row r="290" spans="1:65" ht="15">
      <c r="A290" s="24" t="s">
        <v>52</v>
      </c>
      <c r="B290" s="18" t="s">
        <v>112</v>
      </c>
      <c r="C290" s="15" t="s">
        <v>113</v>
      </c>
      <c r="D290" s="16" t="s">
        <v>197</v>
      </c>
      <c r="E290" s="17" t="s">
        <v>197</v>
      </c>
      <c r="F290" s="17" t="s">
        <v>197</v>
      </c>
      <c r="G290" s="17" t="s">
        <v>197</v>
      </c>
      <c r="H290" s="17" t="s">
        <v>197</v>
      </c>
      <c r="I290" s="17" t="s">
        <v>197</v>
      </c>
      <c r="J290" s="17" t="s">
        <v>197</v>
      </c>
      <c r="K290" s="17" t="s">
        <v>197</v>
      </c>
      <c r="L290" s="17" t="s">
        <v>197</v>
      </c>
      <c r="M290" s="17" t="s">
        <v>197</v>
      </c>
      <c r="N290" s="17" t="s">
        <v>197</v>
      </c>
      <c r="O290" s="17" t="s">
        <v>197</v>
      </c>
      <c r="P290" s="17" t="s">
        <v>197</v>
      </c>
      <c r="Q290" s="17" t="s">
        <v>197</v>
      </c>
      <c r="R290" s="96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198</v>
      </c>
      <c r="C291" s="9" t="s">
        <v>198</v>
      </c>
      <c r="D291" s="94" t="s">
        <v>208</v>
      </c>
      <c r="E291" s="95" t="s">
        <v>230</v>
      </c>
      <c r="F291" s="95" t="s">
        <v>231</v>
      </c>
      <c r="G291" s="95" t="s">
        <v>232</v>
      </c>
      <c r="H291" s="95" t="s">
        <v>233</v>
      </c>
      <c r="I291" s="95" t="s">
        <v>240</v>
      </c>
      <c r="J291" s="95" t="s">
        <v>222</v>
      </c>
      <c r="K291" s="95" t="s">
        <v>199</v>
      </c>
      <c r="L291" s="95" t="s">
        <v>241</v>
      </c>
      <c r="M291" s="95" t="s">
        <v>223</v>
      </c>
      <c r="N291" s="95" t="s">
        <v>224</v>
      </c>
      <c r="O291" s="95" t="s">
        <v>200</v>
      </c>
      <c r="P291" s="95" t="s">
        <v>229</v>
      </c>
      <c r="Q291" s="95" t="s">
        <v>210</v>
      </c>
      <c r="R291" s="96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1</v>
      </c>
    </row>
    <row r="292" spans="1:65">
      <c r="A292" s="28"/>
      <c r="B292" s="19"/>
      <c r="C292" s="9"/>
      <c r="D292" s="10" t="s">
        <v>242</v>
      </c>
      <c r="E292" s="11" t="s">
        <v>242</v>
      </c>
      <c r="F292" s="11" t="s">
        <v>242</v>
      </c>
      <c r="G292" s="11" t="s">
        <v>242</v>
      </c>
      <c r="H292" s="11" t="s">
        <v>242</v>
      </c>
      <c r="I292" s="11" t="s">
        <v>242</v>
      </c>
      <c r="J292" s="11" t="s">
        <v>114</v>
      </c>
      <c r="K292" s="11" t="s">
        <v>114</v>
      </c>
      <c r="L292" s="11" t="s">
        <v>243</v>
      </c>
      <c r="M292" s="11" t="s">
        <v>114</v>
      </c>
      <c r="N292" s="11" t="s">
        <v>114</v>
      </c>
      <c r="O292" s="11" t="s">
        <v>243</v>
      </c>
      <c r="P292" s="11" t="s">
        <v>114</v>
      </c>
      <c r="Q292" s="11" t="s">
        <v>114</v>
      </c>
      <c r="R292" s="96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96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3</v>
      </c>
    </row>
    <row r="294" spans="1:65">
      <c r="A294" s="28"/>
      <c r="B294" s="18">
        <v>1</v>
      </c>
      <c r="C294" s="14">
        <v>1</v>
      </c>
      <c r="D294" s="21">
        <v>33.6</v>
      </c>
      <c r="E294" s="21">
        <v>35.700000000000003</v>
      </c>
      <c r="F294" s="21">
        <v>34.5</v>
      </c>
      <c r="G294" s="21">
        <v>37.6</v>
      </c>
      <c r="H294" s="21">
        <v>33.799999999999997</v>
      </c>
      <c r="I294" s="21">
        <v>38.257048215481142</v>
      </c>
      <c r="J294" s="21">
        <v>34.130000000000003</v>
      </c>
      <c r="K294" s="21">
        <v>37.32</v>
      </c>
      <c r="L294" s="21">
        <v>35.4</v>
      </c>
      <c r="M294" s="21">
        <v>36.4</v>
      </c>
      <c r="N294" s="21">
        <v>33.192</v>
      </c>
      <c r="O294" s="21" t="s">
        <v>246</v>
      </c>
      <c r="P294" s="21">
        <v>36.108499999999999</v>
      </c>
      <c r="Q294" s="21">
        <v>36.299999999999997</v>
      </c>
      <c r="R294" s="96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11">
        <v>33.700000000000003</v>
      </c>
      <c r="E295" s="11">
        <v>35.299999999999997</v>
      </c>
      <c r="F295" s="11">
        <v>34.299999999999997</v>
      </c>
      <c r="G295" s="11">
        <v>37.6</v>
      </c>
      <c r="H295" s="11">
        <v>35.4</v>
      </c>
      <c r="I295" s="11">
        <v>38.382729141633185</v>
      </c>
      <c r="J295" s="11">
        <v>34.409999999999997</v>
      </c>
      <c r="K295" s="11">
        <v>35.97</v>
      </c>
      <c r="L295" s="11">
        <v>35.4</v>
      </c>
      <c r="M295" s="11">
        <v>37.270000000000003</v>
      </c>
      <c r="N295" s="11">
        <v>32.945900000000002</v>
      </c>
      <c r="O295" s="11" t="s">
        <v>246</v>
      </c>
      <c r="P295" s="11">
        <v>36.260999999999996</v>
      </c>
      <c r="Q295" s="11">
        <v>35.9</v>
      </c>
      <c r="R295" s="96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e">
        <v>#N/A</v>
      </c>
    </row>
    <row r="296" spans="1:65">
      <c r="A296" s="28"/>
      <c r="B296" s="19">
        <v>1</v>
      </c>
      <c r="C296" s="9">
        <v>3</v>
      </c>
      <c r="D296" s="11">
        <v>33.200000000000003</v>
      </c>
      <c r="E296" s="11">
        <v>35.200000000000003</v>
      </c>
      <c r="F296" s="11">
        <v>33.9</v>
      </c>
      <c r="G296" s="11">
        <v>37.5</v>
      </c>
      <c r="H296" s="11">
        <v>33.200000000000003</v>
      </c>
      <c r="I296" s="11">
        <v>38.595103561566738</v>
      </c>
      <c r="J296" s="11">
        <v>34.65</v>
      </c>
      <c r="K296" s="11">
        <v>36.119999999999997</v>
      </c>
      <c r="L296" s="11">
        <v>35.4</v>
      </c>
      <c r="M296" s="11">
        <v>36.22</v>
      </c>
      <c r="N296" s="11">
        <v>33.203700000000005</v>
      </c>
      <c r="O296" s="11" t="s">
        <v>246</v>
      </c>
      <c r="P296" s="11">
        <v>36.048000000000002</v>
      </c>
      <c r="Q296" s="11">
        <v>37.299999999999997</v>
      </c>
      <c r="R296" s="96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11">
        <v>33.6</v>
      </c>
      <c r="E297" s="11">
        <v>34.6</v>
      </c>
      <c r="F297" s="11">
        <v>34.700000000000003</v>
      </c>
      <c r="G297" s="11">
        <v>38.9</v>
      </c>
      <c r="H297" s="11">
        <v>35.4</v>
      </c>
      <c r="I297" s="11">
        <v>38.343908677752424</v>
      </c>
      <c r="J297" s="11">
        <v>34.159999999999997</v>
      </c>
      <c r="K297" s="11">
        <v>36.659999999999997</v>
      </c>
      <c r="L297" s="11">
        <v>35.9</v>
      </c>
      <c r="M297" s="11">
        <v>35.1</v>
      </c>
      <c r="N297" s="11">
        <v>33.4527</v>
      </c>
      <c r="O297" s="11" t="s">
        <v>246</v>
      </c>
      <c r="P297" s="11">
        <v>36.238500000000002</v>
      </c>
      <c r="Q297" s="11">
        <v>36.799999999999997</v>
      </c>
      <c r="R297" s="96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35.550977942181461</v>
      </c>
    </row>
    <row r="298" spans="1:65">
      <c r="A298" s="28"/>
      <c r="B298" s="19">
        <v>1</v>
      </c>
      <c r="C298" s="9">
        <v>5</v>
      </c>
      <c r="D298" s="11">
        <v>33.299999999999997</v>
      </c>
      <c r="E298" s="11">
        <v>34.9</v>
      </c>
      <c r="F298" s="11">
        <v>34.6</v>
      </c>
      <c r="G298" s="11">
        <v>38.9</v>
      </c>
      <c r="H298" s="11">
        <v>34.700000000000003</v>
      </c>
      <c r="I298" s="11">
        <v>37.675089893720177</v>
      </c>
      <c r="J298" s="11">
        <v>34.36</v>
      </c>
      <c r="K298" s="11">
        <v>35.51</v>
      </c>
      <c r="L298" s="11">
        <v>35.299999999999997</v>
      </c>
      <c r="M298" s="11">
        <v>35.03</v>
      </c>
      <c r="N298" s="11">
        <v>33.419800000000002</v>
      </c>
      <c r="O298" s="11" t="s">
        <v>246</v>
      </c>
      <c r="P298" s="11">
        <v>36.185000000000002</v>
      </c>
      <c r="Q298" s="11">
        <v>36.799999999999997</v>
      </c>
      <c r="R298" s="96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83</v>
      </c>
    </row>
    <row r="299" spans="1:65">
      <c r="A299" s="28"/>
      <c r="B299" s="19">
        <v>1</v>
      </c>
      <c r="C299" s="9">
        <v>6</v>
      </c>
      <c r="D299" s="11">
        <v>34.4</v>
      </c>
      <c r="E299" s="11">
        <v>35.9</v>
      </c>
      <c r="F299" s="11">
        <v>34.5</v>
      </c>
      <c r="G299" s="11">
        <v>37.5</v>
      </c>
      <c r="H299" s="11">
        <v>34.1</v>
      </c>
      <c r="I299" s="11">
        <v>37.799999999999997</v>
      </c>
      <c r="J299" s="11">
        <v>34.29</v>
      </c>
      <c r="K299" s="11">
        <v>37.28</v>
      </c>
      <c r="L299" s="11">
        <v>35.6</v>
      </c>
      <c r="M299" s="11">
        <v>34.68</v>
      </c>
      <c r="N299" s="11">
        <v>33.483800000000002</v>
      </c>
      <c r="O299" s="11" t="s">
        <v>246</v>
      </c>
      <c r="P299" s="11">
        <v>36.223499999999994</v>
      </c>
      <c r="Q299" s="11">
        <v>37</v>
      </c>
      <c r="R299" s="96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3"/>
    </row>
    <row r="300" spans="1:65">
      <c r="A300" s="28"/>
      <c r="B300" s="20" t="s">
        <v>203</v>
      </c>
      <c r="C300" s="12"/>
      <c r="D300" s="22">
        <v>33.63333333333334</v>
      </c>
      <c r="E300" s="22">
        <v>35.266666666666673</v>
      </c>
      <c r="F300" s="22">
        <v>34.416666666666664</v>
      </c>
      <c r="G300" s="22">
        <v>38</v>
      </c>
      <c r="H300" s="22">
        <v>34.43333333333333</v>
      </c>
      <c r="I300" s="22">
        <v>38.17564658169227</v>
      </c>
      <c r="J300" s="22">
        <v>34.333333333333329</v>
      </c>
      <c r="K300" s="22">
        <v>36.476666666666667</v>
      </c>
      <c r="L300" s="22">
        <v>35.499999999999993</v>
      </c>
      <c r="M300" s="22">
        <v>35.783333333333339</v>
      </c>
      <c r="N300" s="22">
        <v>33.282983333333334</v>
      </c>
      <c r="O300" s="22" t="s">
        <v>507</v>
      </c>
      <c r="P300" s="22">
        <v>36.177416666666666</v>
      </c>
      <c r="Q300" s="22">
        <v>36.68333333333333</v>
      </c>
      <c r="R300" s="96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3"/>
    </row>
    <row r="301" spans="1:65">
      <c r="A301" s="28"/>
      <c r="B301" s="3" t="s">
        <v>204</v>
      </c>
      <c r="C301" s="27"/>
      <c r="D301" s="11">
        <v>33.6</v>
      </c>
      <c r="E301" s="11">
        <v>35.25</v>
      </c>
      <c r="F301" s="11">
        <v>34.5</v>
      </c>
      <c r="G301" s="11">
        <v>37.6</v>
      </c>
      <c r="H301" s="11">
        <v>34.400000000000006</v>
      </c>
      <c r="I301" s="11">
        <v>38.300478446616779</v>
      </c>
      <c r="J301" s="11">
        <v>34.325000000000003</v>
      </c>
      <c r="K301" s="11">
        <v>36.39</v>
      </c>
      <c r="L301" s="11">
        <v>35.4</v>
      </c>
      <c r="M301" s="11">
        <v>35.659999999999997</v>
      </c>
      <c r="N301" s="11">
        <v>33.311750000000004</v>
      </c>
      <c r="O301" s="11" t="s">
        <v>507</v>
      </c>
      <c r="P301" s="11">
        <v>36.204250000000002</v>
      </c>
      <c r="Q301" s="11">
        <v>36.799999999999997</v>
      </c>
      <c r="R301" s="96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3"/>
    </row>
    <row r="302" spans="1:65">
      <c r="A302" s="28"/>
      <c r="B302" s="3" t="s">
        <v>205</v>
      </c>
      <c r="C302" s="27"/>
      <c r="D302" s="23">
        <v>0.42268979957726227</v>
      </c>
      <c r="E302" s="23">
        <v>0.48442405665559851</v>
      </c>
      <c r="F302" s="23">
        <v>0.28577380332470559</v>
      </c>
      <c r="G302" s="23">
        <v>0.69856996786291814</v>
      </c>
      <c r="H302" s="23">
        <v>0.89144078135716065</v>
      </c>
      <c r="I302" s="23">
        <v>0.35928625238431461</v>
      </c>
      <c r="J302" s="23">
        <v>0.18980691943832401</v>
      </c>
      <c r="K302" s="23">
        <v>0.73600724634114045</v>
      </c>
      <c r="L302" s="23">
        <v>0.21908902300206695</v>
      </c>
      <c r="M302" s="23">
        <v>1.0032879280977458</v>
      </c>
      <c r="N302" s="23">
        <v>0.20786479660266327</v>
      </c>
      <c r="O302" s="23" t="s">
        <v>507</v>
      </c>
      <c r="P302" s="23">
        <v>8.2941796861813855E-2</v>
      </c>
      <c r="Q302" s="23">
        <v>0.5036533199202271</v>
      </c>
      <c r="R302" s="159"/>
      <c r="S302" s="160"/>
      <c r="T302" s="160"/>
      <c r="U302" s="160"/>
      <c r="V302" s="160"/>
      <c r="W302" s="160"/>
      <c r="X302" s="160"/>
      <c r="Y302" s="160"/>
      <c r="Z302" s="160"/>
      <c r="AA302" s="160"/>
      <c r="AB302" s="160"/>
      <c r="AC302" s="160"/>
      <c r="AD302" s="160"/>
      <c r="AE302" s="160"/>
      <c r="AF302" s="160"/>
      <c r="AG302" s="160"/>
      <c r="AH302" s="160"/>
      <c r="AI302" s="160"/>
      <c r="AJ302" s="160"/>
      <c r="AK302" s="160"/>
      <c r="AL302" s="160"/>
      <c r="AM302" s="160"/>
      <c r="AN302" s="160"/>
      <c r="AO302" s="160"/>
      <c r="AP302" s="160"/>
      <c r="AQ302" s="160"/>
      <c r="AR302" s="160"/>
      <c r="AS302" s="160"/>
      <c r="AT302" s="160"/>
      <c r="AU302" s="160"/>
      <c r="AV302" s="160"/>
      <c r="AW302" s="160"/>
      <c r="AX302" s="160"/>
      <c r="AY302" s="160"/>
      <c r="AZ302" s="160"/>
      <c r="BA302" s="160"/>
      <c r="BB302" s="160"/>
      <c r="BC302" s="160"/>
      <c r="BD302" s="160"/>
      <c r="BE302" s="160"/>
      <c r="BF302" s="160"/>
      <c r="BG302" s="160"/>
      <c r="BH302" s="160"/>
      <c r="BI302" s="160"/>
      <c r="BJ302" s="160"/>
      <c r="BK302" s="160"/>
      <c r="BL302" s="160"/>
      <c r="BM302" s="54"/>
    </row>
    <row r="303" spans="1:65">
      <c r="A303" s="28"/>
      <c r="B303" s="3" t="s">
        <v>85</v>
      </c>
      <c r="C303" s="27"/>
      <c r="D303" s="13">
        <v>1.256758571587499E-2</v>
      </c>
      <c r="E303" s="13">
        <v>1.373603185223814E-2</v>
      </c>
      <c r="F303" s="13">
        <v>8.3033550602820035E-3</v>
      </c>
      <c r="G303" s="13">
        <v>1.83834202069189E-2</v>
      </c>
      <c r="H303" s="13">
        <v>2.588889006845578E-2</v>
      </c>
      <c r="I303" s="13">
        <v>9.4113992703561949E-3</v>
      </c>
      <c r="J303" s="13">
        <v>5.5283568768443895E-3</v>
      </c>
      <c r="K303" s="13">
        <v>2.01774809377997E-2</v>
      </c>
      <c r="L303" s="13">
        <v>6.1715217747061128E-3</v>
      </c>
      <c r="M303" s="13">
        <v>2.8037855466168951E-2</v>
      </c>
      <c r="N303" s="13">
        <v>6.2453775408553604E-3</v>
      </c>
      <c r="O303" s="13" t="s">
        <v>507</v>
      </c>
      <c r="P303" s="13">
        <v>2.2926401192773721E-3</v>
      </c>
      <c r="Q303" s="13">
        <v>1.3729758834717687E-2</v>
      </c>
      <c r="R303" s="96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8"/>
      <c r="B304" s="3" t="s">
        <v>206</v>
      </c>
      <c r="C304" s="27"/>
      <c r="D304" s="13">
        <v>-5.394069923946665E-2</v>
      </c>
      <c r="E304" s="13">
        <v>-7.9972842372206809E-3</v>
      </c>
      <c r="F304" s="13">
        <v>-3.1906612452675454E-2</v>
      </c>
      <c r="G304" s="13">
        <v>6.8887614337966196E-2</v>
      </c>
      <c r="H304" s="13">
        <v>-3.1437802095509726E-2</v>
      </c>
      <c r="I304" s="13">
        <v>7.3828310539852282E-2</v>
      </c>
      <c r="J304" s="13">
        <v>-3.4250664238504425E-2</v>
      </c>
      <c r="K304" s="13">
        <v>2.6038347693014385E-2</v>
      </c>
      <c r="L304" s="13">
        <v>-1.4339392369002724E-3</v>
      </c>
      <c r="M304" s="13">
        <v>6.5358368349182072E-3</v>
      </c>
      <c r="N304" s="13">
        <v>-6.3795561757448493E-2</v>
      </c>
      <c r="O304" s="13" t="s">
        <v>507</v>
      </c>
      <c r="P304" s="13">
        <v>1.7620857730102912E-2</v>
      </c>
      <c r="Q304" s="13">
        <v>3.1851596121869941E-2</v>
      </c>
      <c r="R304" s="96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8"/>
      <c r="B305" s="44" t="s">
        <v>207</v>
      </c>
      <c r="C305" s="45"/>
      <c r="D305" s="43">
        <v>1.1599999999999999</v>
      </c>
      <c r="E305" s="43">
        <v>0.15</v>
      </c>
      <c r="F305" s="43">
        <v>0.67</v>
      </c>
      <c r="G305" s="43">
        <v>1.56</v>
      </c>
      <c r="H305" s="43">
        <v>0.66</v>
      </c>
      <c r="I305" s="43">
        <v>1.67</v>
      </c>
      <c r="J305" s="43">
        <v>0.73</v>
      </c>
      <c r="K305" s="43">
        <v>0.61</v>
      </c>
      <c r="L305" s="43">
        <v>0</v>
      </c>
      <c r="M305" s="43">
        <v>0.18</v>
      </c>
      <c r="N305" s="43">
        <v>1.38</v>
      </c>
      <c r="O305" s="43" t="s">
        <v>212</v>
      </c>
      <c r="P305" s="43">
        <v>0.42</v>
      </c>
      <c r="Q305" s="43">
        <v>0.74</v>
      </c>
      <c r="R305" s="96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BM306" s="53"/>
    </row>
    <row r="307" spans="1:65" ht="15">
      <c r="B307" s="8" t="s">
        <v>469</v>
      </c>
      <c r="BM307" s="26" t="s">
        <v>217</v>
      </c>
    </row>
    <row r="308" spans="1:65" ht="15">
      <c r="A308" s="24" t="s">
        <v>42</v>
      </c>
      <c r="B308" s="18" t="s">
        <v>112</v>
      </c>
      <c r="C308" s="15" t="s">
        <v>113</v>
      </c>
      <c r="D308" s="16" t="s">
        <v>197</v>
      </c>
      <c r="E308" s="17" t="s">
        <v>197</v>
      </c>
      <c r="F308" s="17" t="s">
        <v>197</v>
      </c>
      <c r="G308" s="17" t="s">
        <v>197</v>
      </c>
      <c r="H308" s="17" t="s">
        <v>197</v>
      </c>
      <c r="I308" s="17" t="s">
        <v>197</v>
      </c>
      <c r="J308" s="17" t="s">
        <v>197</v>
      </c>
      <c r="K308" s="17" t="s">
        <v>197</v>
      </c>
      <c r="L308" s="96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198</v>
      </c>
      <c r="C309" s="9" t="s">
        <v>198</v>
      </c>
      <c r="D309" s="94" t="s">
        <v>230</v>
      </c>
      <c r="E309" s="95" t="s">
        <v>231</v>
      </c>
      <c r="F309" s="95" t="s">
        <v>232</v>
      </c>
      <c r="G309" s="95" t="s">
        <v>233</v>
      </c>
      <c r="H309" s="95" t="s">
        <v>240</v>
      </c>
      <c r="I309" s="95" t="s">
        <v>241</v>
      </c>
      <c r="J309" s="95" t="s">
        <v>224</v>
      </c>
      <c r="K309" s="95" t="s">
        <v>210</v>
      </c>
      <c r="L309" s="96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242</v>
      </c>
      <c r="E310" s="11" t="s">
        <v>242</v>
      </c>
      <c r="F310" s="11" t="s">
        <v>242</v>
      </c>
      <c r="G310" s="11" t="s">
        <v>242</v>
      </c>
      <c r="H310" s="11" t="s">
        <v>242</v>
      </c>
      <c r="I310" s="11" t="s">
        <v>243</v>
      </c>
      <c r="J310" s="11" t="s">
        <v>242</v>
      </c>
      <c r="K310" s="11" t="s">
        <v>242</v>
      </c>
      <c r="L310" s="96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0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25"/>
      <c r="J311" s="25"/>
      <c r="K311" s="25"/>
      <c r="L311" s="96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0</v>
      </c>
    </row>
    <row r="312" spans="1:65">
      <c r="A312" s="28"/>
      <c r="B312" s="18">
        <v>1</v>
      </c>
      <c r="C312" s="14">
        <v>1</v>
      </c>
      <c r="D312" s="151">
        <v>109.5</v>
      </c>
      <c r="E312" s="151">
        <v>83</v>
      </c>
      <c r="F312" s="151">
        <v>93.4</v>
      </c>
      <c r="G312" s="163">
        <v>160.5</v>
      </c>
      <c r="H312" s="163">
        <v>37.522084359016851</v>
      </c>
      <c r="I312" s="163" t="s">
        <v>247</v>
      </c>
      <c r="J312" s="151">
        <v>103.95127112534399</v>
      </c>
      <c r="K312" s="151" t="s">
        <v>248</v>
      </c>
      <c r="L312" s="152"/>
      <c r="M312" s="153"/>
      <c r="N312" s="153"/>
      <c r="O312" s="153"/>
      <c r="P312" s="153"/>
      <c r="Q312" s="153"/>
      <c r="R312" s="153"/>
      <c r="S312" s="153"/>
      <c r="T312" s="153"/>
      <c r="U312" s="153"/>
      <c r="V312" s="153"/>
      <c r="W312" s="153"/>
      <c r="X312" s="153"/>
      <c r="Y312" s="153"/>
      <c r="Z312" s="153"/>
      <c r="AA312" s="153"/>
      <c r="AB312" s="153"/>
      <c r="AC312" s="153"/>
      <c r="AD312" s="153"/>
      <c r="AE312" s="153"/>
      <c r="AF312" s="153"/>
      <c r="AG312" s="153"/>
      <c r="AH312" s="153"/>
      <c r="AI312" s="153"/>
      <c r="AJ312" s="153"/>
      <c r="AK312" s="153"/>
      <c r="AL312" s="153"/>
      <c r="AM312" s="153"/>
      <c r="AN312" s="153"/>
      <c r="AO312" s="153"/>
      <c r="AP312" s="153"/>
      <c r="AQ312" s="153"/>
      <c r="AR312" s="153"/>
      <c r="AS312" s="153"/>
      <c r="AT312" s="153"/>
      <c r="AU312" s="153"/>
      <c r="AV312" s="153"/>
      <c r="AW312" s="153"/>
      <c r="AX312" s="153"/>
      <c r="AY312" s="153"/>
      <c r="AZ312" s="153"/>
      <c r="BA312" s="153"/>
      <c r="BB312" s="153"/>
      <c r="BC312" s="153"/>
      <c r="BD312" s="153"/>
      <c r="BE312" s="153"/>
      <c r="BF312" s="153"/>
      <c r="BG312" s="153"/>
      <c r="BH312" s="153"/>
      <c r="BI312" s="153"/>
      <c r="BJ312" s="153"/>
      <c r="BK312" s="153"/>
      <c r="BL312" s="153"/>
      <c r="BM312" s="154">
        <v>1</v>
      </c>
    </row>
    <row r="313" spans="1:65">
      <c r="A313" s="28"/>
      <c r="B313" s="19">
        <v>1</v>
      </c>
      <c r="C313" s="9">
        <v>2</v>
      </c>
      <c r="D313" s="155">
        <v>112.5</v>
      </c>
      <c r="E313" s="155">
        <v>82.6</v>
      </c>
      <c r="F313" s="155">
        <v>92.2</v>
      </c>
      <c r="G313" s="164">
        <v>159.5</v>
      </c>
      <c r="H313" s="164">
        <v>35.644547242562361</v>
      </c>
      <c r="I313" s="164" t="s">
        <v>247</v>
      </c>
      <c r="J313" s="155">
        <v>103.988689285041</v>
      </c>
      <c r="K313" s="155" t="s">
        <v>248</v>
      </c>
      <c r="L313" s="152"/>
      <c r="M313" s="153"/>
      <c r="N313" s="153"/>
      <c r="O313" s="153"/>
      <c r="P313" s="153"/>
      <c r="Q313" s="153"/>
      <c r="R313" s="153"/>
      <c r="S313" s="153"/>
      <c r="T313" s="153"/>
      <c r="U313" s="153"/>
      <c r="V313" s="153"/>
      <c r="W313" s="153"/>
      <c r="X313" s="153"/>
      <c r="Y313" s="153"/>
      <c r="Z313" s="153"/>
      <c r="AA313" s="153"/>
      <c r="AB313" s="153"/>
      <c r="AC313" s="153"/>
      <c r="AD313" s="153"/>
      <c r="AE313" s="153"/>
      <c r="AF313" s="153"/>
      <c r="AG313" s="153"/>
      <c r="AH313" s="153"/>
      <c r="AI313" s="153"/>
      <c r="AJ313" s="153"/>
      <c r="AK313" s="153"/>
      <c r="AL313" s="153"/>
      <c r="AM313" s="153"/>
      <c r="AN313" s="153"/>
      <c r="AO313" s="153"/>
      <c r="AP313" s="153"/>
      <c r="AQ313" s="153"/>
      <c r="AR313" s="153"/>
      <c r="AS313" s="153"/>
      <c r="AT313" s="153"/>
      <c r="AU313" s="153"/>
      <c r="AV313" s="153"/>
      <c r="AW313" s="153"/>
      <c r="AX313" s="153"/>
      <c r="AY313" s="153"/>
      <c r="AZ313" s="153"/>
      <c r="BA313" s="153"/>
      <c r="BB313" s="153"/>
      <c r="BC313" s="153"/>
      <c r="BD313" s="153"/>
      <c r="BE313" s="153"/>
      <c r="BF313" s="153"/>
      <c r="BG313" s="153"/>
      <c r="BH313" s="153"/>
      <c r="BI313" s="153"/>
      <c r="BJ313" s="153"/>
      <c r="BK313" s="153"/>
      <c r="BL313" s="153"/>
      <c r="BM313" s="154">
        <v>21</v>
      </c>
    </row>
    <row r="314" spans="1:65">
      <c r="A314" s="28"/>
      <c r="B314" s="19">
        <v>1</v>
      </c>
      <c r="C314" s="9">
        <v>3</v>
      </c>
      <c r="D314" s="155">
        <v>102</v>
      </c>
      <c r="E314" s="155">
        <v>83.6</v>
      </c>
      <c r="F314" s="155">
        <v>92.5</v>
      </c>
      <c r="G314" s="164">
        <v>155</v>
      </c>
      <c r="H314" s="164">
        <v>39.721863924794363</v>
      </c>
      <c r="I314" s="164" t="s">
        <v>247</v>
      </c>
      <c r="J314" s="155">
        <v>103.234177871581</v>
      </c>
      <c r="K314" s="155" t="s">
        <v>248</v>
      </c>
      <c r="L314" s="152"/>
      <c r="M314" s="153"/>
      <c r="N314" s="153"/>
      <c r="O314" s="153"/>
      <c r="P314" s="153"/>
      <c r="Q314" s="153"/>
      <c r="R314" s="153"/>
      <c r="S314" s="153"/>
      <c r="T314" s="153"/>
      <c r="U314" s="153"/>
      <c r="V314" s="153"/>
      <c r="W314" s="153"/>
      <c r="X314" s="153"/>
      <c r="Y314" s="153"/>
      <c r="Z314" s="153"/>
      <c r="AA314" s="153"/>
      <c r="AB314" s="153"/>
      <c r="AC314" s="153"/>
      <c r="AD314" s="153"/>
      <c r="AE314" s="153"/>
      <c r="AF314" s="153"/>
      <c r="AG314" s="153"/>
      <c r="AH314" s="153"/>
      <c r="AI314" s="153"/>
      <c r="AJ314" s="153"/>
      <c r="AK314" s="153"/>
      <c r="AL314" s="153"/>
      <c r="AM314" s="153"/>
      <c r="AN314" s="153"/>
      <c r="AO314" s="153"/>
      <c r="AP314" s="153"/>
      <c r="AQ314" s="153"/>
      <c r="AR314" s="153"/>
      <c r="AS314" s="153"/>
      <c r="AT314" s="153"/>
      <c r="AU314" s="153"/>
      <c r="AV314" s="153"/>
      <c r="AW314" s="153"/>
      <c r="AX314" s="153"/>
      <c r="AY314" s="153"/>
      <c r="AZ314" s="153"/>
      <c r="BA314" s="153"/>
      <c r="BB314" s="153"/>
      <c r="BC314" s="153"/>
      <c r="BD314" s="153"/>
      <c r="BE314" s="153"/>
      <c r="BF314" s="153"/>
      <c r="BG314" s="153"/>
      <c r="BH314" s="153"/>
      <c r="BI314" s="153"/>
      <c r="BJ314" s="153"/>
      <c r="BK314" s="153"/>
      <c r="BL314" s="153"/>
      <c r="BM314" s="154">
        <v>16</v>
      </c>
    </row>
    <row r="315" spans="1:65">
      <c r="A315" s="28"/>
      <c r="B315" s="19">
        <v>1</v>
      </c>
      <c r="C315" s="9">
        <v>4</v>
      </c>
      <c r="D315" s="155">
        <v>105</v>
      </c>
      <c r="E315" s="155">
        <v>84.2</v>
      </c>
      <c r="F315" s="155">
        <v>91.7</v>
      </c>
      <c r="G315" s="164">
        <v>160</v>
      </c>
      <c r="H315" s="164">
        <v>38.540594432255361</v>
      </c>
      <c r="I315" s="164" t="s">
        <v>247</v>
      </c>
      <c r="J315" s="155">
        <v>106.349950670455</v>
      </c>
      <c r="K315" s="155" t="s">
        <v>248</v>
      </c>
      <c r="L315" s="152"/>
      <c r="M315" s="153"/>
      <c r="N315" s="153"/>
      <c r="O315" s="153"/>
      <c r="P315" s="153"/>
      <c r="Q315" s="153"/>
      <c r="R315" s="153"/>
      <c r="S315" s="153"/>
      <c r="T315" s="153"/>
      <c r="U315" s="153"/>
      <c r="V315" s="153"/>
      <c r="W315" s="153"/>
      <c r="X315" s="153"/>
      <c r="Y315" s="153"/>
      <c r="Z315" s="153"/>
      <c r="AA315" s="153"/>
      <c r="AB315" s="153"/>
      <c r="AC315" s="153"/>
      <c r="AD315" s="153"/>
      <c r="AE315" s="153"/>
      <c r="AF315" s="153"/>
      <c r="AG315" s="153"/>
      <c r="AH315" s="153"/>
      <c r="AI315" s="153"/>
      <c r="AJ315" s="153"/>
      <c r="AK315" s="153"/>
      <c r="AL315" s="153"/>
      <c r="AM315" s="153"/>
      <c r="AN315" s="153"/>
      <c r="AO315" s="153"/>
      <c r="AP315" s="153"/>
      <c r="AQ315" s="153"/>
      <c r="AR315" s="153"/>
      <c r="AS315" s="153"/>
      <c r="AT315" s="153"/>
      <c r="AU315" s="153"/>
      <c r="AV315" s="153"/>
      <c r="AW315" s="153"/>
      <c r="AX315" s="153"/>
      <c r="AY315" s="153"/>
      <c r="AZ315" s="153"/>
      <c r="BA315" s="153"/>
      <c r="BB315" s="153"/>
      <c r="BC315" s="153"/>
      <c r="BD315" s="153"/>
      <c r="BE315" s="153"/>
      <c r="BF315" s="153"/>
      <c r="BG315" s="153"/>
      <c r="BH315" s="153"/>
      <c r="BI315" s="153"/>
      <c r="BJ315" s="153"/>
      <c r="BK315" s="153"/>
      <c r="BL315" s="153"/>
      <c r="BM315" s="154">
        <v>97.037108906205006</v>
      </c>
    </row>
    <row r="316" spans="1:65">
      <c r="A316" s="28"/>
      <c r="B316" s="19">
        <v>1</v>
      </c>
      <c r="C316" s="9">
        <v>5</v>
      </c>
      <c r="D316" s="155">
        <v>108</v>
      </c>
      <c r="E316" s="155">
        <v>81.7</v>
      </c>
      <c r="F316" s="165">
        <v>96</v>
      </c>
      <c r="G316" s="164">
        <v>161</v>
      </c>
      <c r="H316" s="164">
        <v>36.270452308096857</v>
      </c>
      <c r="I316" s="164" t="s">
        <v>247</v>
      </c>
      <c r="J316" s="155">
        <v>106.808596065828</v>
      </c>
      <c r="K316" s="155" t="s">
        <v>248</v>
      </c>
      <c r="L316" s="152"/>
      <c r="M316" s="153"/>
      <c r="N316" s="153"/>
      <c r="O316" s="153"/>
      <c r="P316" s="153"/>
      <c r="Q316" s="153"/>
      <c r="R316" s="153"/>
      <c r="S316" s="153"/>
      <c r="T316" s="153"/>
      <c r="U316" s="153"/>
      <c r="V316" s="153"/>
      <c r="W316" s="153"/>
      <c r="X316" s="153"/>
      <c r="Y316" s="153"/>
      <c r="Z316" s="153"/>
      <c r="AA316" s="153"/>
      <c r="AB316" s="153"/>
      <c r="AC316" s="153"/>
      <c r="AD316" s="153"/>
      <c r="AE316" s="153"/>
      <c r="AF316" s="153"/>
      <c r="AG316" s="153"/>
      <c r="AH316" s="153"/>
      <c r="AI316" s="153"/>
      <c r="AJ316" s="153"/>
      <c r="AK316" s="153"/>
      <c r="AL316" s="153"/>
      <c r="AM316" s="153"/>
      <c r="AN316" s="153"/>
      <c r="AO316" s="153"/>
      <c r="AP316" s="153"/>
      <c r="AQ316" s="153"/>
      <c r="AR316" s="153"/>
      <c r="AS316" s="153"/>
      <c r="AT316" s="153"/>
      <c r="AU316" s="153"/>
      <c r="AV316" s="153"/>
      <c r="AW316" s="153"/>
      <c r="AX316" s="153"/>
      <c r="AY316" s="153"/>
      <c r="AZ316" s="153"/>
      <c r="BA316" s="153"/>
      <c r="BB316" s="153"/>
      <c r="BC316" s="153"/>
      <c r="BD316" s="153"/>
      <c r="BE316" s="153"/>
      <c r="BF316" s="153"/>
      <c r="BG316" s="153"/>
      <c r="BH316" s="153"/>
      <c r="BI316" s="153"/>
      <c r="BJ316" s="153"/>
      <c r="BK316" s="153"/>
      <c r="BL316" s="153"/>
      <c r="BM316" s="154">
        <v>27</v>
      </c>
    </row>
    <row r="317" spans="1:65">
      <c r="A317" s="28"/>
      <c r="B317" s="19">
        <v>1</v>
      </c>
      <c r="C317" s="9">
        <v>6</v>
      </c>
      <c r="D317" s="155">
        <v>113</v>
      </c>
      <c r="E317" s="155">
        <v>80.099999999999994</v>
      </c>
      <c r="F317" s="155">
        <v>91.9</v>
      </c>
      <c r="G317" s="164">
        <v>156</v>
      </c>
      <c r="H317" s="164">
        <v>40.213307288977489</v>
      </c>
      <c r="I317" s="164" t="s">
        <v>247</v>
      </c>
      <c r="J317" s="155">
        <v>105.31792873067</v>
      </c>
      <c r="K317" s="155" t="s">
        <v>248</v>
      </c>
      <c r="L317" s="152"/>
      <c r="M317" s="153"/>
      <c r="N317" s="153"/>
      <c r="O317" s="153"/>
      <c r="P317" s="153"/>
      <c r="Q317" s="153"/>
      <c r="R317" s="153"/>
      <c r="S317" s="153"/>
      <c r="T317" s="153"/>
      <c r="U317" s="153"/>
      <c r="V317" s="153"/>
      <c r="W317" s="153"/>
      <c r="X317" s="153"/>
      <c r="Y317" s="153"/>
      <c r="Z317" s="153"/>
      <c r="AA317" s="153"/>
      <c r="AB317" s="153"/>
      <c r="AC317" s="153"/>
      <c r="AD317" s="153"/>
      <c r="AE317" s="153"/>
      <c r="AF317" s="153"/>
      <c r="AG317" s="153"/>
      <c r="AH317" s="153"/>
      <c r="AI317" s="153"/>
      <c r="AJ317" s="153"/>
      <c r="AK317" s="153"/>
      <c r="AL317" s="153"/>
      <c r="AM317" s="153"/>
      <c r="AN317" s="153"/>
      <c r="AO317" s="153"/>
      <c r="AP317" s="153"/>
      <c r="AQ317" s="153"/>
      <c r="AR317" s="153"/>
      <c r="AS317" s="153"/>
      <c r="AT317" s="153"/>
      <c r="AU317" s="153"/>
      <c r="AV317" s="153"/>
      <c r="AW317" s="153"/>
      <c r="AX317" s="153"/>
      <c r="AY317" s="153"/>
      <c r="AZ317" s="153"/>
      <c r="BA317" s="153"/>
      <c r="BB317" s="153"/>
      <c r="BC317" s="153"/>
      <c r="BD317" s="153"/>
      <c r="BE317" s="153"/>
      <c r="BF317" s="153"/>
      <c r="BG317" s="153"/>
      <c r="BH317" s="153"/>
      <c r="BI317" s="153"/>
      <c r="BJ317" s="153"/>
      <c r="BK317" s="153"/>
      <c r="BL317" s="153"/>
      <c r="BM317" s="156"/>
    </row>
    <row r="318" spans="1:65">
      <c r="A318" s="28"/>
      <c r="B318" s="20" t="s">
        <v>203</v>
      </c>
      <c r="C318" s="12"/>
      <c r="D318" s="157">
        <v>108.33333333333333</v>
      </c>
      <c r="E318" s="157">
        <v>82.533333333333317</v>
      </c>
      <c r="F318" s="157">
        <v>92.95</v>
      </c>
      <c r="G318" s="157">
        <v>158.66666666666666</v>
      </c>
      <c r="H318" s="157">
        <v>37.985474925950548</v>
      </c>
      <c r="I318" s="157" t="s">
        <v>507</v>
      </c>
      <c r="J318" s="157">
        <v>104.94176895815319</v>
      </c>
      <c r="K318" s="157" t="s">
        <v>507</v>
      </c>
      <c r="L318" s="152"/>
      <c r="M318" s="153"/>
      <c r="N318" s="153"/>
      <c r="O318" s="153"/>
      <c r="P318" s="153"/>
      <c r="Q318" s="153"/>
      <c r="R318" s="153"/>
      <c r="S318" s="153"/>
      <c r="T318" s="153"/>
      <c r="U318" s="153"/>
      <c r="V318" s="153"/>
      <c r="W318" s="153"/>
      <c r="X318" s="153"/>
      <c r="Y318" s="153"/>
      <c r="Z318" s="153"/>
      <c r="AA318" s="153"/>
      <c r="AB318" s="153"/>
      <c r="AC318" s="153"/>
      <c r="AD318" s="153"/>
      <c r="AE318" s="153"/>
      <c r="AF318" s="153"/>
      <c r="AG318" s="153"/>
      <c r="AH318" s="153"/>
      <c r="AI318" s="153"/>
      <c r="AJ318" s="153"/>
      <c r="AK318" s="153"/>
      <c r="AL318" s="153"/>
      <c r="AM318" s="153"/>
      <c r="AN318" s="153"/>
      <c r="AO318" s="153"/>
      <c r="AP318" s="153"/>
      <c r="AQ318" s="153"/>
      <c r="AR318" s="153"/>
      <c r="AS318" s="153"/>
      <c r="AT318" s="153"/>
      <c r="AU318" s="153"/>
      <c r="AV318" s="153"/>
      <c r="AW318" s="153"/>
      <c r="AX318" s="153"/>
      <c r="AY318" s="153"/>
      <c r="AZ318" s="153"/>
      <c r="BA318" s="153"/>
      <c r="BB318" s="153"/>
      <c r="BC318" s="153"/>
      <c r="BD318" s="153"/>
      <c r="BE318" s="153"/>
      <c r="BF318" s="153"/>
      <c r="BG318" s="153"/>
      <c r="BH318" s="153"/>
      <c r="BI318" s="153"/>
      <c r="BJ318" s="153"/>
      <c r="BK318" s="153"/>
      <c r="BL318" s="153"/>
      <c r="BM318" s="156"/>
    </row>
    <row r="319" spans="1:65">
      <c r="A319" s="28"/>
      <c r="B319" s="3" t="s">
        <v>204</v>
      </c>
      <c r="C319" s="27"/>
      <c r="D319" s="155">
        <v>108.75</v>
      </c>
      <c r="E319" s="155">
        <v>82.8</v>
      </c>
      <c r="F319" s="155">
        <v>92.35</v>
      </c>
      <c r="G319" s="155">
        <v>159.75</v>
      </c>
      <c r="H319" s="155">
        <v>38.03133939563611</v>
      </c>
      <c r="I319" s="155" t="s">
        <v>507</v>
      </c>
      <c r="J319" s="155">
        <v>104.65330900785551</v>
      </c>
      <c r="K319" s="155" t="s">
        <v>507</v>
      </c>
      <c r="L319" s="152"/>
      <c r="M319" s="153"/>
      <c r="N319" s="153"/>
      <c r="O319" s="153"/>
      <c r="P319" s="153"/>
      <c r="Q319" s="153"/>
      <c r="R319" s="153"/>
      <c r="S319" s="153"/>
      <c r="T319" s="153"/>
      <c r="U319" s="153"/>
      <c r="V319" s="153"/>
      <c r="W319" s="153"/>
      <c r="X319" s="153"/>
      <c r="Y319" s="153"/>
      <c r="Z319" s="153"/>
      <c r="AA319" s="153"/>
      <c r="AB319" s="153"/>
      <c r="AC319" s="153"/>
      <c r="AD319" s="153"/>
      <c r="AE319" s="153"/>
      <c r="AF319" s="153"/>
      <c r="AG319" s="153"/>
      <c r="AH319" s="153"/>
      <c r="AI319" s="153"/>
      <c r="AJ319" s="153"/>
      <c r="AK319" s="153"/>
      <c r="AL319" s="153"/>
      <c r="AM319" s="153"/>
      <c r="AN319" s="153"/>
      <c r="AO319" s="153"/>
      <c r="AP319" s="153"/>
      <c r="AQ319" s="153"/>
      <c r="AR319" s="153"/>
      <c r="AS319" s="153"/>
      <c r="AT319" s="153"/>
      <c r="AU319" s="153"/>
      <c r="AV319" s="153"/>
      <c r="AW319" s="153"/>
      <c r="AX319" s="153"/>
      <c r="AY319" s="153"/>
      <c r="AZ319" s="153"/>
      <c r="BA319" s="153"/>
      <c r="BB319" s="153"/>
      <c r="BC319" s="153"/>
      <c r="BD319" s="153"/>
      <c r="BE319" s="153"/>
      <c r="BF319" s="153"/>
      <c r="BG319" s="153"/>
      <c r="BH319" s="153"/>
      <c r="BI319" s="153"/>
      <c r="BJ319" s="153"/>
      <c r="BK319" s="153"/>
      <c r="BL319" s="153"/>
      <c r="BM319" s="156"/>
    </row>
    <row r="320" spans="1:65">
      <c r="A320" s="28"/>
      <c r="B320" s="3" t="s">
        <v>205</v>
      </c>
      <c r="C320" s="27"/>
      <c r="D320" s="155">
        <v>4.285634919900045</v>
      </c>
      <c r="E320" s="155">
        <v>1.4665151436881483</v>
      </c>
      <c r="F320" s="155">
        <v>1.6084153692376844</v>
      </c>
      <c r="G320" s="155">
        <v>2.5232254490367416</v>
      </c>
      <c r="H320" s="155">
        <v>1.8396965660381157</v>
      </c>
      <c r="I320" s="155" t="s">
        <v>507</v>
      </c>
      <c r="J320" s="155">
        <v>1.4432483846040365</v>
      </c>
      <c r="K320" s="155" t="s">
        <v>507</v>
      </c>
      <c r="L320" s="152"/>
      <c r="M320" s="153"/>
      <c r="N320" s="153"/>
      <c r="O320" s="153"/>
      <c r="P320" s="153"/>
      <c r="Q320" s="153"/>
      <c r="R320" s="153"/>
      <c r="S320" s="153"/>
      <c r="T320" s="153"/>
      <c r="U320" s="153"/>
      <c r="V320" s="153"/>
      <c r="W320" s="153"/>
      <c r="X320" s="153"/>
      <c r="Y320" s="153"/>
      <c r="Z320" s="153"/>
      <c r="AA320" s="153"/>
      <c r="AB320" s="153"/>
      <c r="AC320" s="153"/>
      <c r="AD320" s="153"/>
      <c r="AE320" s="153"/>
      <c r="AF320" s="153"/>
      <c r="AG320" s="153"/>
      <c r="AH320" s="153"/>
      <c r="AI320" s="153"/>
      <c r="AJ320" s="153"/>
      <c r="AK320" s="153"/>
      <c r="AL320" s="153"/>
      <c r="AM320" s="153"/>
      <c r="AN320" s="153"/>
      <c r="AO320" s="153"/>
      <c r="AP320" s="153"/>
      <c r="AQ320" s="153"/>
      <c r="AR320" s="153"/>
      <c r="AS320" s="153"/>
      <c r="AT320" s="153"/>
      <c r="AU320" s="153"/>
      <c r="AV320" s="153"/>
      <c r="AW320" s="153"/>
      <c r="AX320" s="153"/>
      <c r="AY320" s="153"/>
      <c r="AZ320" s="153"/>
      <c r="BA320" s="153"/>
      <c r="BB320" s="153"/>
      <c r="BC320" s="153"/>
      <c r="BD320" s="153"/>
      <c r="BE320" s="153"/>
      <c r="BF320" s="153"/>
      <c r="BG320" s="153"/>
      <c r="BH320" s="153"/>
      <c r="BI320" s="153"/>
      <c r="BJ320" s="153"/>
      <c r="BK320" s="153"/>
      <c r="BL320" s="153"/>
      <c r="BM320" s="156"/>
    </row>
    <row r="321" spans="1:65">
      <c r="A321" s="28"/>
      <c r="B321" s="3" t="s">
        <v>85</v>
      </c>
      <c r="C321" s="27"/>
      <c r="D321" s="13">
        <v>3.9559706952923497E-2</v>
      </c>
      <c r="E321" s="13">
        <v>1.7768761837901638E-2</v>
      </c>
      <c r="F321" s="13">
        <v>1.7304092191906234E-2</v>
      </c>
      <c r="G321" s="13">
        <v>1.5902681401492071E-2</v>
      </c>
      <c r="H321" s="13">
        <v>4.8431579955876491E-2</v>
      </c>
      <c r="I321" s="13" t="s">
        <v>507</v>
      </c>
      <c r="J321" s="13">
        <v>1.3752849784527163E-2</v>
      </c>
      <c r="K321" s="13" t="s">
        <v>507</v>
      </c>
      <c r="L321" s="96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A322" s="28"/>
      <c r="B322" s="3" t="s">
        <v>206</v>
      </c>
      <c r="C322" s="27"/>
      <c r="D322" s="13">
        <v>0.11641138688547614</v>
      </c>
      <c r="E322" s="13">
        <v>-0.14946627879124963</v>
      </c>
      <c r="F322" s="13">
        <v>-4.2119030052261364E-2</v>
      </c>
      <c r="G322" s="13">
        <v>0.63511329279226669</v>
      </c>
      <c r="H322" s="13">
        <v>-0.60854692236691754</v>
      </c>
      <c r="I322" s="13" t="s">
        <v>507</v>
      </c>
      <c r="J322" s="13">
        <v>8.1460176844188048E-2</v>
      </c>
      <c r="K322" s="13" t="s">
        <v>507</v>
      </c>
      <c r="L322" s="96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8"/>
      <c r="B323" s="44" t="s">
        <v>207</v>
      </c>
      <c r="C323" s="45"/>
      <c r="D323" s="43">
        <v>0.67</v>
      </c>
      <c r="E323" s="43">
        <v>0.46</v>
      </c>
      <c r="F323" s="43">
        <v>0</v>
      </c>
      <c r="G323" s="43">
        <v>2.88</v>
      </c>
      <c r="H323" s="43">
        <v>2.41</v>
      </c>
      <c r="I323" s="43">
        <v>4.07</v>
      </c>
      <c r="J323" s="43">
        <v>0.53</v>
      </c>
      <c r="K323" s="43" t="s">
        <v>212</v>
      </c>
      <c r="L323" s="96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B324" s="29"/>
      <c r="C324" s="20"/>
      <c r="D324" s="20"/>
      <c r="E324" s="20"/>
      <c r="F324" s="20"/>
      <c r="G324" s="20"/>
      <c r="H324" s="20"/>
      <c r="I324" s="20"/>
      <c r="J324" s="20"/>
      <c r="K324" s="20"/>
      <c r="BM324" s="53"/>
    </row>
    <row r="325" spans="1:65" ht="15">
      <c r="B325" s="8" t="s">
        <v>470</v>
      </c>
      <c r="BM325" s="26" t="s">
        <v>66</v>
      </c>
    </row>
    <row r="326" spans="1:65" ht="15">
      <c r="A326" s="24" t="s">
        <v>5</v>
      </c>
      <c r="B326" s="18" t="s">
        <v>112</v>
      </c>
      <c r="C326" s="15" t="s">
        <v>113</v>
      </c>
      <c r="D326" s="16" t="s">
        <v>197</v>
      </c>
      <c r="E326" s="17" t="s">
        <v>197</v>
      </c>
      <c r="F326" s="17" t="s">
        <v>197</v>
      </c>
      <c r="G326" s="17" t="s">
        <v>197</v>
      </c>
      <c r="H326" s="17" t="s">
        <v>197</v>
      </c>
      <c r="I326" s="17" t="s">
        <v>197</v>
      </c>
      <c r="J326" s="17" t="s">
        <v>197</v>
      </c>
      <c r="K326" s="17" t="s">
        <v>197</v>
      </c>
      <c r="L326" s="17" t="s">
        <v>197</v>
      </c>
      <c r="M326" s="17" t="s">
        <v>197</v>
      </c>
      <c r="N326" s="17" t="s">
        <v>197</v>
      </c>
      <c r="O326" s="17" t="s">
        <v>197</v>
      </c>
      <c r="P326" s="17" t="s">
        <v>197</v>
      </c>
      <c r="Q326" s="96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198</v>
      </c>
      <c r="C327" s="9" t="s">
        <v>198</v>
      </c>
      <c r="D327" s="94" t="s">
        <v>208</v>
      </c>
      <c r="E327" s="95" t="s">
        <v>230</v>
      </c>
      <c r="F327" s="95" t="s">
        <v>231</v>
      </c>
      <c r="G327" s="95" t="s">
        <v>232</v>
      </c>
      <c r="H327" s="95" t="s">
        <v>233</v>
      </c>
      <c r="I327" s="95" t="s">
        <v>240</v>
      </c>
      <c r="J327" s="95" t="s">
        <v>222</v>
      </c>
      <c r="K327" s="95" t="s">
        <v>199</v>
      </c>
      <c r="L327" s="95" t="s">
        <v>241</v>
      </c>
      <c r="M327" s="95" t="s">
        <v>223</v>
      </c>
      <c r="N327" s="95" t="s">
        <v>224</v>
      </c>
      <c r="O327" s="95" t="s">
        <v>229</v>
      </c>
      <c r="P327" s="95" t="s">
        <v>210</v>
      </c>
      <c r="Q327" s="96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242</v>
      </c>
      <c r="E328" s="11" t="s">
        <v>242</v>
      </c>
      <c r="F328" s="11" t="s">
        <v>242</v>
      </c>
      <c r="G328" s="11" t="s">
        <v>242</v>
      </c>
      <c r="H328" s="11" t="s">
        <v>242</v>
      </c>
      <c r="I328" s="11" t="s">
        <v>242</v>
      </c>
      <c r="J328" s="11" t="s">
        <v>242</v>
      </c>
      <c r="K328" s="11" t="s">
        <v>242</v>
      </c>
      <c r="L328" s="11" t="s">
        <v>243</v>
      </c>
      <c r="M328" s="11" t="s">
        <v>242</v>
      </c>
      <c r="N328" s="11" t="s">
        <v>242</v>
      </c>
      <c r="O328" s="11" t="s">
        <v>114</v>
      </c>
      <c r="P328" s="11" t="s">
        <v>242</v>
      </c>
      <c r="Q328" s="96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0</v>
      </c>
    </row>
    <row r="329" spans="1:65">
      <c r="A329" s="28"/>
      <c r="B329" s="19"/>
      <c r="C329" s="9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96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0</v>
      </c>
    </row>
    <row r="330" spans="1:65">
      <c r="A330" s="28"/>
      <c r="B330" s="18">
        <v>1</v>
      </c>
      <c r="C330" s="14">
        <v>1</v>
      </c>
      <c r="D330" s="151">
        <v>690</v>
      </c>
      <c r="E330" s="151">
        <v>679</v>
      </c>
      <c r="F330" s="151">
        <v>661</v>
      </c>
      <c r="G330" s="151">
        <v>610</v>
      </c>
      <c r="H330" s="151">
        <v>689</v>
      </c>
      <c r="I330" s="151">
        <v>683.19718261939204</v>
      </c>
      <c r="J330" s="163">
        <v>535.29999999999995</v>
      </c>
      <c r="K330" s="151">
        <v>690.9</v>
      </c>
      <c r="L330" s="163">
        <v>142</v>
      </c>
      <c r="M330" s="151">
        <v>667.82</v>
      </c>
      <c r="N330" s="163">
        <v>843.57108980607597</v>
      </c>
      <c r="O330" s="151">
        <v>660.5</v>
      </c>
      <c r="P330" s="151">
        <v>643</v>
      </c>
      <c r="Q330" s="152"/>
      <c r="R330" s="153"/>
      <c r="S330" s="153"/>
      <c r="T330" s="153"/>
      <c r="U330" s="153"/>
      <c r="V330" s="153"/>
      <c r="W330" s="153"/>
      <c r="X330" s="153"/>
      <c r="Y330" s="153"/>
      <c r="Z330" s="153"/>
      <c r="AA330" s="153"/>
      <c r="AB330" s="153"/>
      <c r="AC330" s="153"/>
      <c r="AD330" s="153"/>
      <c r="AE330" s="153"/>
      <c r="AF330" s="153"/>
      <c r="AG330" s="153"/>
      <c r="AH330" s="153"/>
      <c r="AI330" s="153"/>
      <c r="AJ330" s="153"/>
      <c r="AK330" s="153"/>
      <c r="AL330" s="153"/>
      <c r="AM330" s="153"/>
      <c r="AN330" s="153"/>
      <c r="AO330" s="153"/>
      <c r="AP330" s="153"/>
      <c r="AQ330" s="153"/>
      <c r="AR330" s="153"/>
      <c r="AS330" s="153"/>
      <c r="AT330" s="153"/>
      <c r="AU330" s="153"/>
      <c r="AV330" s="153"/>
      <c r="AW330" s="153"/>
      <c r="AX330" s="153"/>
      <c r="AY330" s="153"/>
      <c r="AZ330" s="153"/>
      <c r="BA330" s="153"/>
      <c r="BB330" s="153"/>
      <c r="BC330" s="153"/>
      <c r="BD330" s="153"/>
      <c r="BE330" s="153"/>
      <c r="BF330" s="153"/>
      <c r="BG330" s="153"/>
      <c r="BH330" s="153"/>
      <c r="BI330" s="153"/>
      <c r="BJ330" s="153"/>
      <c r="BK330" s="153"/>
      <c r="BL330" s="153"/>
      <c r="BM330" s="154">
        <v>1</v>
      </c>
    </row>
    <row r="331" spans="1:65">
      <c r="A331" s="28"/>
      <c r="B331" s="19">
        <v>1</v>
      </c>
      <c r="C331" s="9">
        <v>2</v>
      </c>
      <c r="D331" s="155">
        <v>693</v>
      </c>
      <c r="E331" s="155">
        <v>668</v>
      </c>
      <c r="F331" s="155">
        <v>656</v>
      </c>
      <c r="G331" s="155">
        <v>603</v>
      </c>
      <c r="H331" s="155">
        <v>680</v>
      </c>
      <c r="I331" s="155">
        <v>675.20256100934205</v>
      </c>
      <c r="J331" s="164">
        <v>532.29999999999995</v>
      </c>
      <c r="K331" s="155">
        <v>708.3</v>
      </c>
      <c r="L331" s="164">
        <v>146</v>
      </c>
      <c r="M331" s="155">
        <v>670.04</v>
      </c>
      <c r="N331" s="164">
        <v>843.018657102254</v>
      </c>
      <c r="O331" s="155">
        <v>659</v>
      </c>
      <c r="P331" s="155">
        <v>640</v>
      </c>
      <c r="Q331" s="152"/>
      <c r="R331" s="153"/>
      <c r="S331" s="153"/>
      <c r="T331" s="153"/>
      <c r="U331" s="153"/>
      <c r="V331" s="153"/>
      <c r="W331" s="153"/>
      <c r="X331" s="153"/>
      <c r="Y331" s="153"/>
      <c r="Z331" s="153"/>
      <c r="AA331" s="153"/>
      <c r="AB331" s="153"/>
      <c r="AC331" s="153"/>
      <c r="AD331" s="153"/>
      <c r="AE331" s="153"/>
      <c r="AF331" s="153"/>
      <c r="AG331" s="153"/>
      <c r="AH331" s="153"/>
      <c r="AI331" s="153"/>
      <c r="AJ331" s="153"/>
      <c r="AK331" s="153"/>
      <c r="AL331" s="153"/>
      <c r="AM331" s="153"/>
      <c r="AN331" s="153"/>
      <c r="AO331" s="153"/>
      <c r="AP331" s="153"/>
      <c r="AQ331" s="153"/>
      <c r="AR331" s="153"/>
      <c r="AS331" s="153"/>
      <c r="AT331" s="153"/>
      <c r="AU331" s="153"/>
      <c r="AV331" s="153"/>
      <c r="AW331" s="153"/>
      <c r="AX331" s="153"/>
      <c r="AY331" s="153"/>
      <c r="AZ331" s="153"/>
      <c r="BA331" s="153"/>
      <c r="BB331" s="153"/>
      <c r="BC331" s="153"/>
      <c r="BD331" s="153"/>
      <c r="BE331" s="153"/>
      <c r="BF331" s="153"/>
      <c r="BG331" s="153"/>
      <c r="BH331" s="153"/>
      <c r="BI331" s="153"/>
      <c r="BJ331" s="153"/>
      <c r="BK331" s="153"/>
      <c r="BL331" s="153"/>
      <c r="BM331" s="154">
        <v>8</v>
      </c>
    </row>
    <row r="332" spans="1:65">
      <c r="A332" s="28"/>
      <c r="B332" s="19">
        <v>1</v>
      </c>
      <c r="C332" s="9">
        <v>3</v>
      </c>
      <c r="D332" s="155">
        <v>687</v>
      </c>
      <c r="E332" s="165">
        <v>595</v>
      </c>
      <c r="F332" s="155">
        <v>658</v>
      </c>
      <c r="G332" s="155">
        <v>617</v>
      </c>
      <c r="H332" s="155">
        <v>680</v>
      </c>
      <c r="I332" s="155">
        <v>657.39349276550354</v>
      </c>
      <c r="J332" s="164">
        <v>548.1</v>
      </c>
      <c r="K332" s="155">
        <v>706</v>
      </c>
      <c r="L332" s="164">
        <v>144</v>
      </c>
      <c r="M332" s="155">
        <v>671.69</v>
      </c>
      <c r="N332" s="164">
        <v>841.56742805454905</v>
      </c>
      <c r="O332" s="155">
        <v>686.3</v>
      </c>
      <c r="P332" s="155">
        <v>660</v>
      </c>
      <c r="Q332" s="152"/>
      <c r="R332" s="153"/>
      <c r="S332" s="153"/>
      <c r="T332" s="153"/>
      <c r="U332" s="153"/>
      <c r="V332" s="153"/>
      <c r="W332" s="153"/>
      <c r="X332" s="153"/>
      <c r="Y332" s="153"/>
      <c r="Z332" s="153"/>
      <c r="AA332" s="153"/>
      <c r="AB332" s="153"/>
      <c r="AC332" s="153"/>
      <c r="AD332" s="153"/>
      <c r="AE332" s="153"/>
      <c r="AF332" s="153"/>
      <c r="AG332" s="153"/>
      <c r="AH332" s="153"/>
      <c r="AI332" s="153"/>
      <c r="AJ332" s="153"/>
      <c r="AK332" s="153"/>
      <c r="AL332" s="153"/>
      <c r="AM332" s="153"/>
      <c r="AN332" s="153"/>
      <c r="AO332" s="153"/>
      <c r="AP332" s="153"/>
      <c r="AQ332" s="153"/>
      <c r="AR332" s="153"/>
      <c r="AS332" s="153"/>
      <c r="AT332" s="153"/>
      <c r="AU332" s="153"/>
      <c r="AV332" s="153"/>
      <c r="AW332" s="153"/>
      <c r="AX332" s="153"/>
      <c r="AY332" s="153"/>
      <c r="AZ332" s="153"/>
      <c r="BA332" s="153"/>
      <c r="BB332" s="153"/>
      <c r="BC332" s="153"/>
      <c r="BD332" s="153"/>
      <c r="BE332" s="153"/>
      <c r="BF332" s="153"/>
      <c r="BG332" s="153"/>
      <c r="BH332" s="153"/>
      <c r="BI332" s="153"/>
      <c r="BJ332" s="153"/>
      <c r="BK332" s="153"/>
      <c r="BL332" s="153"/>
      <c r="BM332" s="154">
        <v>16</v>
      </c>
    </row>
    <row r="333" spans="1:65">
      <c r="A333" s="28"/>
      <c r="B333" s="19">
        <v>1</v>
      </c>
      <c r="C333" s="9">
        <v>4</v>
      </c>
      <c r="D333" s="155">
        <v>693</v>
      </c>
      <c r="E333" s="155">
        <v>670</v>
      </c>
      <c r="F333" s="155">
        <v>655</v>
      </c>
      <c r="G333" s="155">
        <v>602</v>
      </c>
      <c r="H333" s="155">
        <v>693</v>
      </c>
      <c r="I333" s="155">
        <v>669.25071572082209</v>
      </c>
      <c r="J333" s="164">
        <v>545.20000000000005</v>
      </c>
      <c r="K333" s="155">
        <v>706.7</v>
      </c>
      <c r="L333" s="164">
        <v>147</v>
      </c>
      <c r="M333" s="155">
        <v>659.72</v>
      </c>
      <c r="N333" s="164">
        <v>842.09817154977202</v>
      </c>
      <c r="O333" s="155">
        <v>655.6</v>
      </c>
      <c r="P333" s="155">
        <v>669</v>
      </c>
      <c r="Q333" s="152"/>
      <c r="R333" s="153"/>
      <c r="S333" s="153"/>
      <c r="T333" s="153"/>
      <c r="U333" s="153"/>
      <c r="V333" s="153"/>
      <c r="W333" s="153"/>
      <c r="X333" s="153"/>
      <c r="Y333" s="153"/>
      <c r="Z333" s="153"/>
      <c r="AA333" s="153"/>
      <c r="AB333" s="153"/>
      <c r="AC333" s="153"/>
      <c r="AD333" s="153"/>
      <c r="AE333" s="153"/>
      <c r="AF333" s="153"/>
      <c r="AG333" s="153"/>
      <c r="AH333" s="153"/>
      <c r="AI333" s="153"/>
      <c r="AJ333" s="153"/>
      <c r="AK333" s="153"/>
      <c r="AL333" s="153"/>
      <c r="AM333" s="153"/>
      <c r="AN333" s="153"/>
      <c r="AO333" s="153"/>
      <c r="AP333" s="153"/>
      <c r="AQ333" s="153"/>
      <c r="AR333" s="153"/>
      <c r="AS333" s="153"/>
      <c r="AT333" s="153"/>
      <c r="AU333" s="153"/>
      <c r="AV333" s="153"/>
      <c r="AW333" s="153"/>
      <c r="AX333" s="153"/>
      <c r="AY333" s="153"/>
      <c r="AZ333" s="153"/>
      <c r="BA333" s="153"/>
      <c r="BB333" s="153"/>
      <c r="BC333" s="153"/>
      <c r="BD333" s="153"/>
      <c r="BE333" s="153"/>
      <c r="BF333" s="153"/>
      <c r="BG333" s="153"/>
      <c r="BH333" s="153"/>
      <c r="BI333" s="153"/>
      <c r="BJ333" s="153"/>
      <c r="BK333" s="153"/>
      <c r="BL333" s="153"/>
      <c r="BM333" s="154">
        <v>670.03700437586872</v>
      </c>
    </row>
    <row r="334" spans="1:65">
      <c r="A334" s="28"/>
      <c r="B334" s="19">
        <v>1</v>
      </c>
      <c r="C334" s="9">
        <v>5</v>
      </c>
      <c r="D334" s="155">
        <v>699</v>
      </c>
      <c r="E334" s="155">
        <v>703</v>
      </c>
      <c r="F334" s="155">
        <v>663</v>
      </c>
      <c r="G334" s="165">
        <v>636</v>
      </c>
      <c r="H334" s="155">
        <v>715</v>
      </c>
      <c r="I334" s="155">
        <v>690.26061603739004</v>
      </c>
      <c r="J334" s="164">
        <v>519.29999999999995</v>
      </c>
      <c r="K334" s="155">
        <v>694.3</v>
      </c>
      <c r="L334" s="164">
        <v>151</v>
      </c>
      <c r="M334" s="155">
        <v>677.27</v>
      </c>
      <c r="N334" s="164">
        <v>844.68310945985604</v>
      </c>
      <c r="O334" s="155">
        <v>670.3</v>
      </c>
      <c r="P334" s="155">
        <v>678</v>
      </c>
      <c r="Q334" s="152"/>
      <c r="R334" s="153"/>
      <c r="S334" s="153"/>
      <c r="T334" s="153"/>
      <c r="U334" s="153"/>
      <c r="V334" s="153"/>
      <c r="W334" s="153"/>
      <c r="X334" s="153"/>
      <c r="Y334" s="153"/>
      <c r="Z334" s="153"/>
      <c r="AA334" s="153"/>
      <c r="AB334" s="153"/>
      <c r="AC334" s="153"/>
      <c r="AD334" s="153"/>
      <c r="AE334" s="153"/>
      <c r="AF334" s="153"/>
      <c r="AG334" s="153"/>
      <c r="AH334" s="153"/>
      <c r="AI334" s="153"/>
      <c r="AJ334" s="153"/>
      <c r="AK334" s="153"/>
      <c r="AL334" s="153"/>
      <c r="AM334" s="153"/>
      <c r="AN334" s="153"/>
      <c r="AO334" s="153"/>
      <c r="AP334" s="153"/>
      <c r="AQ334" s="153"/>
      <c r="AR334" s="153"/>
      <c r="AS334" s="153"/>
      <c r="AT334" s="153"/>
      <c r="AU334" s="153"/>
      <c r="AV334" s="153"/>
      <c r="AW334" s="153"/>
      <c r="AX334" s="153"/>
      <c r="AY334" s="153"/>
      <c r="AZ334" s="153"/>
      <c r="BA334" s="153"/>
      <c r="BB334" s="153"/>
      <c r="BC334" s="153"/>
      <c r="BD334" s="153"/>
      <c r="BE334" s="153"/>
      <c r="BF334" s="153"/>
      <c r="BG334" s="153"/>
      <c r="BH334" s="153"/>
      <c r="BI334" s="153"/>
      <c r="BJ334" s="153"/>
      <c r="BK334" s="153"/>
      <c r="BL334" s="153"/>
      <c r="BM334" s="154">
        <v>84</v>
      </c>
    </row>
    <row r="335" spans="1:65">
      <c r="A335" s="28"/>
      <c r="B335" s="19">
        <v>1</v>
      </c>
      <c r="C335" s="9">
        <v>6</v>
      </c>
      <c r="D335" s="155">
        <v>685</v>
      </c>
      <c r="E335" s="155">
        <v>692</v>
      </c>
      <c r="F335" s="155">
        <v>646</v>
      </c>
      <c r="G335" s="155">
        <v>608</v>
      </c>
      <c r="H335" s="155">
        <v>693</v>
      </c>
      <c r="I335" s="155">
        <v>661.6856943996695</v>
      </c>
      <c r="J335" s="164">
        <v>550.20000000000005</v>
      </c>
      <c r="K335" s="155">
        <v>708.7</v>
      </c>
      <c r="L335" s="164">
        <v>146</v>
      </c>
      <c r="M335" s="155">
        <v>658.29</v>
      </c>
      <c r="N335" s="164">
        <v>842.07670389632801</v>
      </c>
      <c r="O335" s="155">
        <v>690.4</v>
      </c>
      <c r="P335" s="155">
        <v>655</v>
      </c>
      <c r="Q335" s="152"/>
      <c r="R335" s="153"/>
      <c r="S335" s="153"/>
      <c r="T335" s="153"/>
      <c r="U335" s="153"/>
      <c r="V335" s="153"/>
      <c r="W335" s="153"/>
      <c r="X335" s="153"/>
      <c r="Y335" s="153"/>
      <c r="Z335" s="153"/>
      <c r="AA335" s="153"/>
      <c r="AB335" s="153"/>
      <c r="AC335" s="153"/>
      <c r="AD335" s="153"/>
      <c r="AE335" s="153"/>
      <c r="AF335" s="153"/>
      <c r="AG335" s="153"/>
      <c r="AH335" s="153"/>
      <c r="AI335" s="153"/>
      <c r="AJ335" s="153"/>
      <c r="AK335" s="153"/>
      <c r="AL335" s="153"/>
      <c r="AM335" s="153"/>
      <c r="AN335" s="153"/>
      <c r="AO335" s="153"/>
      <c r="AP335" s="153"/>
      <c r="AQ335" s="153"/>
      <c r="AR335" s="153"/>
      <c r="AS335" s="153"/>
      <c r="AT335" s="153"/>
      <c r="AU335" s="153"/>
      <c r="AV335" s="153"/>
      <c r="AW335" s="153"/>
      <c r="AX335" s="153"/>
      <c r="AY335" s="153"/>
      <c r="AZ335" s="153"/>
      <c r="BA335" s="153"/>
      <c r="BB335" s="153"/>
      <c r="BC335" s="153"/>
      <c r="BD335" s="153"/>
      <c r="BE335" s="153"/>
      <c r="BF335" s="153"/>
      <c r="BG335" s="153"/>
      <c r="BH335" s="153"/>
      <c r="BI335" s="153"/>
      <c r="BJ335" s="153"/>
      <c r="BK335" s="153"/>
      <c r="BL335" s="153"/>
      <c r="BM335" s="156"/>
    </row>
    <row r="336" spans="1:65">
      <c r="A336" s="28"/>
      <c r="B336" s="20" t="s">
        <v>203</v>
      </c>
      <c r="C336" s="12"/>
      <c r="D336" s="157">
        <v>691.16666666666663</v>
      </c>
      <c r="E336" s="157">
        <v>667.83333333333337</v>
      </c>
      <c r="F336" s="157">
        <v>656.5</v>
      </c>
      <c r="G336" s="157">
        <v>612.66666666666663</v>
      </c>
      <c r="H336" s="157">
        <v>691.66666666666663</v>
      </c>
      <c r="I336" s="157">
        <v>672.83171042535321</v>
      </c>
      <c r="J336" s="157">
        <v>538.4</v>
      </c>
      <c r="K336" s="157">
        <v>702.48333333333323</v>
      </c>
      <c r="L336" s="157">
        <v>146</v>
      </c>
      <c r="M336" s="157">
        <v>667.47166666666669</v>
      </c>
      <c r="N336" s="157">
        <v>842.83585997813918</v>
      </c>
      <c r="O336" s="157">
        <v>670.35</v>
      </c>
      <c r="P336" s="157">
        <v>657.5</v>
      </c>
      <c r="Q336" s="152"/>
      <c r="R336" s="153"/>
      <c r="S336" s="153"/>
      <c r="T336" s="153"/>
      <c r="U336" s="153"/>
      <c r="V336" s="153"/>
      <c r="W336" s="153"/>
      <c r="X336" s="153"/>
      <c r="Y336" s="153"/>
      <c r="Z336" s="153"/>
      <c r="AA336" s="153"/>
      <c r="AB336" s="153"/>
      <c r="AC336" s="153"/>
      <c r="AD336" s="153"/>
      <c r="AE336" s="153"/>
      <c r="AF336" s="153"/>
      <c r="AG336" s="153"/>
      <c r="AH336" s="153"/>
      <c r="AI336" s="153"/>
      <c r="AJ336" s="153"/>
      <c r="AK336" s="153"/>
      <c r="AL336" s="153"/>
      <c r="AM336" s="153"/>
      <c r="AN336" s="153"/>
      <c r="AO336" s="153"/>
      <c r="AP336" s="153"/>
      <c r="AQ336" s="153"/>
      <c r="AR336" s="153"/>
      <c r="AS336" s="153"/>
      <c r="AT336" s="153"/>
      <c r="AU336" s="153"/>
      <c r="AV336" s="153"/>
      <c r="AW336" s="153"/>
      <c r="AX336" s="153"/>
      <c r="AY336" s="153"/>
      <c r="AZ336" s="153"/>
      <c r="BA336" s="153"/>
      <c r="BB336" s="153"/>
      <c r="BC336" s="153"/>
      <c r="BD336" s="153"/>
      <c r="BE336" s="153"/>
      <c r="BF336" s="153"/>
      <c r="BG336" s="153"/>
      <c r="BH336" s="153"/>
      <c r="BI336" s="153"/>
      <c r="BJ336" s="153"/>
      <c r="BK336" s="153"/>
      <c r="BL336" s="153"/>
      <c r="BM336" s="156"/>
    </row>
    <row r="337" spans="1:65">
      <c r="A337" s="28"/>
      <c r="B337" s="3" t="s">
        <v>204</v>
      </c>
      <c r="C337" s="27"/>
      <c r="D337" s="155">
        <v>691.5</v>
      </c>
      <c r="E337" s="155">
        <v>674.5</v>
      </c>
      <c r="F337" s="155">
        <v>657</v>
      </c>
      <c r="G337" s="155">
        <v>609</v>
      </c>
      <c r="H337" s="155">
        <v>691</v>
      </c>
      <c r="I337" s="155">
        <v>672.22663836508207</v>
      </c>
      <c r="J337" s="155">
        <v>540.25</v>
      </c>
      <c r="K337" s="155">
        <v>706.35</v>
      </c>
      <c r="L337" s="155">
        <v>146</v>
      </c>
      <c r="M337" s="155">
        <v>668.93000000000006</v>
      </c>
      <c r="N337" s="155">
        <v>842.55841432601301</v>
      </c>
      <c r="O337" s="155">
        <v>665.4</v>
      </c>
      <c r="P337" s="155">
        <v>657.5</v>
      </c>
      <c r="Q337" s="152"/>
      <c r="R337" s="153"/>
      <c r="S337" s="153"/>
      <c r="T337" s="153"/>
      <c r="U337" s="153"/>
      <c r="V337" s="153"/>
      <c r="W337" s="153"/>
      <c r="X337" s="153"/>
      <c r="Y337" s="153"/>
      <c r="Z337" s="153"/>
      <c r="AA337" s="153"/>
      <c r="AB337" s="153"/>
      <c r="AC337" s="153"/>
      <c r="AD337" s="153"/>
      <c r="AE337" s="153"/>
      <c r="AF337" s="153"/>
      <c r="AG337" s="153"/>
      <c r="AH337" s="153"/>
      <c r="AI337" s="153"/>
      <c r="AJ337" s="153"/>
      <c r="AK337" s="153"/>
      <c r="AL337" s="153"/>
      <c r="AM337" s="153"/>
      <c r="AN337" s="153"/>
      <c r="AO337" s="153"/>
      <c r="AP337" s="153"/>
      <c r="AQ337" s="153"/>
      <c r="AR337" s="153"/>
      <c r="AS337" s="153"/>
      <c r="AT337" s="153"/>
      <c r="AU337" s="153"/>
      <c r="AV337" s="153"/>
      <c r="AW337" s="153"/>
      <c r="AX337" s="153"/>
      <c r="AY337" s="153"/>
      <c r="AZ337" s="153"/>
      <c r="BA337" s="153"/>
      <c r="BB337" s="153"/>
      <c r="BC337" s="153"/>
      <c r="BD337" s="153"/>
      <c r="BE337" s="153"/>
      <c r="BF337" s="153"/>
      <c r="BG337" s="153"/>
      <c r="BH337" s="153"/>
      <c r="BI337" s="153"/>
      <c r="BJ337" s="153"/>
      <c r="BK337" s="153"/>
      <c r="BL337" s="153"/>
      <c r="BM337" s="156"/>
    </row>
    <row r="338" spans="1:65">
      <c r="A338" s="28"/>
      <c r="B338" s="3" t="s">
        <v>205</v>
      </c>
      <c r="C338" s="27"/>
      <c r="D338" s="155">
        <v>4.9966655548141974</v>
      </c>
      <c r="E338" s="155">
        <v>38.091556369708321</v>
      </c>
      <c r="F338" s="155">
        <v>5.9581876439064922</v>
      </c>
      <c r="G338" s="155">
        <v>12.643839079435748</v>
      </c>
      <c r="H338" s="155">
        <v>12.863384728238001</v>
      </c>
      <c r="I338" s="155">
        <v>12.587505376061243</v>
      </c>
      <c r="J338" s="155">
        <v>11.757550765359294</v>
      </c>
      <c r="K338" s="155">
        <v>7.7944638472871883</v>
      </c>
      <c r="L338" s="155">
        <v>3.03315017762062</v>
      </c>
      <c r="M338" s="155">
        <v>7.2788829271164062</v>
      </c>
      <c r="N338" s="155">
        <v>1.1589417634079868</v>
      </c>
      <c r="O338" s="155">
        <v>14.831149651999315</v>
      </c>
      <c r="P338" s="155">
        <v>14.707141122597553</v>
      </c>
      <c r="Q338" s="152"/>
      <c r="R338" s="153"/>
      <c r="S338" s="153"/>
      <c r="T338" s="153"/>
      <c r="U338" s="153"/>
      <c r="V338" s="153"/>
      <c r="W338" s="153"/>
      <c r="X338" s="153"/>
      <c r="Y338" s="153"/>
      <c r="Z338" s="153"/>
      <c r="AA338" s="153"/>
      <c r="AB338" s="153"/>
      <c r="AC338" s="153"/>
      <c r="AD338" s="153"/>
      <c r="AE338" s="153"/>
      <c r="AF338" s="153"/>
      <c r="AG338" s="153"/>
      <c r="AH338" s="153"/>
      <c r="AI338" s="153"/>
      <c r="AJ338" s="153"/>
      <c r="AK338" s="153"/>
      <c r="AL338" s="153"/>
      <c r="AM338" s="153"/>
      <c r="AN338" s="153"/>
      <c r="AO338" s="153"/>
      <c r="AP338" s="153"/>
      <c r="AQ338" s="153"/>
      <c r="AR338" s="153"/>
      <c r="AS338" s="153"/>
      <c r="AT338" s="153"/>
      <c r="AU338" s="153"/>
      <c r="AV338" s="153"/>
      <c r="AW338" s="153"/>
      <c r="AX338" s="153"/>
      <c r="AY338" s="153"/>
      <c r="AZ338" s="153"/>
      <c r="BA338" s="153"/>
      <c r="BB338" s="153"/>
      <c r="BC338" s="153"/>
      <c r="BD338" s="153"/>
      <c r="BE338" s="153"/>
      <c r="BF338" s="153"/>
      <c r="BG338" s="153"/>
      <c r="BH338" s="153"/>
      <c r="BI338" s="153"/>
      <c r="BJ338" s="153"/>
      <c r="BK338" s="153"/>
      <c r="BL338" s="153"/>
      <c r="BM338" s="156"/>
    </row>
    <row r="339" spans="1:65">
      <c r="A339" s="28"/>
      <c r="B339" s="3" t="s">
        <v>85</v>
      </c>
      <c r="C339" s="27"/>
      <c r="D339" s="13">
        <v>7.2293207930757622E-3</v>
      </c>
      <c r="E339" s="13">
        <v>5.7037518896493618E-2</v>
      </c>
      <c r="F339" s="13">
        <v>9.0756856723632779E-3</v>
      </c>
      <c r="G339" s="13">
        <v>2.0637386963170429E-2</v>
      </c>
      <c r="H339" s="13">
        <v>1.8597664667332051E-2</v>
      </c>
      <c r="I339" s="13">
        <v>1.8708252273222419E-2</v>
      </c>
      <c r="J339" s="13">
        <v>2.1837947186774322E-2</v>
      </c>
      <c r="K339" s="13">
        <v>1.1095585443005323E-2</v>
      </c>
      <c r="L339" s="13">
        <v>2.0775001216579589E-2</v>
      </c>
      <c r="M339" s="13">
        <v>1.0905156414304337E-2</v>
      </c>
      <c r="N339" s="13">
        <v>1.3750503727238735E-3</v>
      </c>
      <c r="O339" s="13">
        <v>2.2124486689042013E-2</v>
      </c>
      <c r="P339" s="13">
        <v>2.2368275471631258E-2</v>
      </c>
      <c r="Q339" s="96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3"/>
    </row>
    <row r="340" spans="1:65">
      <c r="A340" s="28"/>
      <c r="B340" s="3" t="s">
        <v>206</v>
      </c>
      <c r="C340" s="27"/>
      <c r="D340" s="13">
        <v>3.1535067694477448E-2</v>
      </c>
      <c r="E340" s="13">
        <v>-3.2888796113402785E-3</v>
      </c>
      <c r="F340" s="13">
        <v>-2.0203368302737612E-2</v>
      </c>
      <c r="G340" s="13">
        <v>-8.5622640741524259E-2</v>
      </c>
      <c r="H340" s="13">
        <v>3.2281295136745047E-2</v>
      </c>
      <c r="I340" s="13">
        <v>4.170972694392816E-3</v>
      </c>
      <c r="J340" s="13">
        <v>-0.19646229016632744</v>
      </c>
      <c r="K340" s="13">
        <v>4.8424682137799158E-2</v>
      </c>
      <c r="L340" s="13">
        <v>-0.78210158685788222</v>
      </c>
      <c r="M340" s="13">
        <v>-3.8286507945805015E-3</v>
      </c>
      <c r="N340" s="13">
        <v>0.25789449608567594</v>
      </c>
      <c r="O340" s="13">
        <v>4.671318480728992E-4</v>
      </c>
      <c r="P340" s="13">
        <v>-1.8710913418202635E-2</v>
      </c>
      <c r="Q340" s="96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3"/>
    </row>
    <row r="341" spans="1:65">
      <c r="A341" s="28"/>
      <c r="B341" s="44" t="s">
        <v>207</v>
      </c>
      <c r="C341" s="45"/>
      <c r="D341" s="43">
        <v>0.67</v>
      </c>
      <c r="E341" s="43">
        <v>0</v>
      </c>
      <c r="F341" s="43">
        <v>0.33</v>
      </c>
      <c r="G341" s="43">
        <v>1.59</v>
      </c>
      <c r="H341" s="43">
        <v>0.69</v>
      </c>
      <c r="I341" s="43">
        <v>0.14000000000000001</v>
      </c>
      <c r="J341" s="43">
        <v>3.74</v>
      </c>
      <c r="K341" s="43">
        <v>1</v>
      </c>
      <c r="L341" s="43">
        <v>15.08</v>
      </c>
      <c r="M341" s="43">
        <v>0.01</v>
      </c>
      <c r="N341" s="43">
        <v>5.0599999999999996</v>
      </c>
      <c r="O341" s="43">
        <v>7.0000000000000007E-2</v>
      </c>
      <c r="P341" s="43">
        <v>0.3</v>
      </c>
      <c r="Q341" s="96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B342" s="29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BM342" s="53"/>
    </row>
    <row r="343" spans="1:65" ht="15">
      <c r="B343" s="8" t="s">
        <v>471</v>
      </c>
      <c r="BM343" s="26" t="s">
        <v>217</v>
      </c>
    </row>
    <row r="344" spans="1:65" ht="15">
      <c r="A344" s="24" t="s">
        <v>81</v>
      </c>
      <c r="B344" s="18" t="s">
        <v>112</v>
      </c>
      <c r="C344" s="15" t="s">
        <v>113</v>
      </c>
      <c r="D344" s="16" t="s">
        <v>197</v>
      </c>
      <c r="E344" s="17" t="s">
        <v>197</v>
      </c>
      <c r="F344" s="17" t="s">
        <v>197</v>
      </c>
      <c r="G344" s="17" t="s">
        <v>197</v>
      </c>
      <c r="H344" s="17" t="s">
        <v>197</v>
      </c>
      <c r="I344" s="17" t="s">
        <v>197</v>
      </c>
      <c r="J344" s="17" t="s">
        <v>197</v>
      </c>
      <c r="K344" s="17" t="s">
        <v>197</v>
      </c>
      <c r="L344" s="17" t="s">
        <v>197</v>
      </c>
      <c r="M344" s="17" t="s">
        <v>197</v>
      </c>
      <c r="N344" s="96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198</v>
      </c>
      <c r="C345" s="9" t="s">
        <v>198</v>
      </c>
      <c r="D345" s="94" t="s">
        <v>208</v>
      </c>
      <c r="E345" s="95" t="s">
        <v>230</v>
      </c>
      <c r="F345" s="95" t="s">
        <v>231</v>
      </c>
      <c r="G345" s="95" t="s">
        <v>232</v>
      </c>
      <c r="H345" s="95" t="s">
        <v>233</v>
      </c>
      <c r="I345" s="95" t="s">
        <v>240</v>
      </c>
      <c r="J345" s="95" t="s">
        <v>222</v>
      </c>
      <c r="K345" s="95" t="s">
        <v>199</v>
      </c>
      <c r="L345" s="95" t="s">
        <v>241</v>
      </c>
      <c r="M345" s="95" t="s">
        <v>223</v>
      </c>
      <c r="N345" s="96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242</v>
      </c>
      <c r="E346" s="11" t="s">
        <v>242</v>
      </c>
      <c r="F346" s="11" t="s">
        <v>242</v>
      </c>
      <c r="G346" s="11" t="s">
        <v>242</v>
      </c>
      <c r="H346" s="11" t="s">
        <v>242</v>
      </c>
      <c r="I346" s="11" t="s">
        <v>242</v>
      </c>
      <c r="J346" s="11" t="s">
        <v>242</v>
      </c>
      <c r="K346" s="11" t="s">
        <v>242</v>
      </c>
      <c r="L346" s="11" t="s">
        <v>243</v>
      </c>
      <c r="M346" s="11" t="s">
        <v>242</v>
      </c>
      <c r="N346" s="96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1</v>
      </c>
    </row>
    <row r="347" spans="1:65">
      <c r="A347" s="28"/>
      <c r="B347" s="19"/>
      <c r="C347" s="9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96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1</v>
      </c>
    </row>
    <row r="348" spans="1:65">
      <c r="A348" s="28"/>
      <c r="B348" s="18">
        <v>1</v>
      </c>
      <c r="C348" s="14">
        <v>1</v>
      </c>
      <c r="D348" s="167">
        <v>11.65</v>
      </c>
      <c r="E348" s="167">
        <v>18.45</v>
      </c>
      <c r="F348" s="167">
        <v>16.5</v>
      </c>
      <c r="G348" s="167">
        <v>15</v>
      </c>
      <c r="H348" s="167">
        <v>33.700000000000003</v>
      </c>
      <c r="I348" s="167">
        <v>0.5</v>
      </c>
      <c r="J348" s="167">
        <v>14.6</v>
      </c>
      <c r="K348" s="167">
        <v>34</v>
      </c>
      <c r="L348" s="166" t="s">
        <v>247</v>
      </c>
      <c r="M348" s="167">
        <v>21.9</v>
      </c>
      <c r="N348" s="168"/>
      <c r="O348" s="169"/>
      <c r="P348" s="169"/>
      <c r="Q348" s="169"/>
      <c r="R348" s="169"/>
      <c r="S348" s="169"/>
      <c r="T348" s="169"/>
      <c r="U348" s="169"/>
      <c r="V348" s="169"/>
      <c r="W348" s="169"/>
      <c r="X348" s="169"/>
      <c r="Y348" s="169"/>
      <c r="Z348" s="169"/>
      <c r="AA348" s="169"/>
      <c r="AB348" s="169"/>
      <c r="AC348" s="169"/>
      <c r="AD348" s="169"/>
      <c r="AE348" s="169"/>
      <c r="AF348" s="169"/>
      <c r="AG348" s="169"/>
      <c r="AH348" s="169"/>
      <c r="AI348" s="169"/>
      <c r="AJ348" s="169"/>
      <c r="AK348" s="169"/>
      <c r="AL348" s="169"/>
      <c r="AM348" s="169"/>
      <c r="AN348" s="169"/>
      <c r="AO348" s="169"/>
      <c r="AP348" s="169"/>
      <c r="AQ348" s="169"/>
      <c r="AR348" s="169"/>
      <c r="AS348" s="169"/>
      <c r="AT348" s="169"/>
      <c r="AU348" s="169"/>
      <c r="AV348" s="169"/>
      <c r="AW348" s="169"/>
      <c r="AX348" s="169"/>
      <c r="AY348" s="169"/>
      <c r="AZ348" s="169"/>
      <c r="BA348" s="169"/>
      <c r="BB348" s="169"/>
      <c r="BC348" s="169"/>
      <c r="BD348" s="169"/>
      <c r="BE348" s="169"/>
      <c r="BF348" s="169"/>
      <c r="BG348" s="169"/>
      <c r="BH348" s="169"/>
      <c r="BI348" s="169"/>
      <c r="BJ348" s="169"/>
      <c r="BK348" s="169"/>
      <c r="BL348" s="169"/>
      <c r="BM348" s="170">
        <v>1</v>
      </c>
    </row>
    <row r="349" spans="1:65">
      <c r="A349" s="28"/>
      <c r="B349" s="19">
        <v>1</v>
      </c>
      <c r="C349" s="9">
        <v>2</v>
      </c>
      <c r="D349" s="173">
        <v>11.3</v>
      </c>
      <c r="E349" s="173">
        <v>17.95</v>
      </c>
      <c r="F349" s="173">
        <v>16.75</v>
      </c>
      <c r="G349" s="173">
        <v>15</v>
      </c>
      <c r="H349" s="173">
        <v>33.1</v>
      </c>
      <c r="I349" s="173">
        <v>0.5</v>
      </c>
      <c r="J349" s="173">
        <v>15.7</v>
      </c>
      <c r="K349" s="173">
        <v>34</v>
      </c>
      <c r="L349" s="171" t="s">
        <v>247</v>
      </c>
      <c r="M349" s="173">
        <v>21</v>
      </c>
      <c r="N349" s="168"/>
      <c r="O349" s="169"/>
      <c r="P349" s="169"/>
      <c r="Q349" s="169"/>
      <c r="R349" s="169"/>
      <c r="S349" s="169"/>
      <c r="T349" s="169"/>
      <c r="U349" s="169"/>
      <c r="V349" s="169"/>
      <c r="W349" s="169"/>
      <c r="X349" s="169"/>
      <c r="Y349" s="169"/>
      <c r="Z349" s="169"/>
      <c r="AA349" s="169"/>
      <c r="AB349" s="169"/>
      <c r="AC349" s="169"/>
      <c r="AD349" s="169"/>
      <c r="AE349" s="169"/>
      <c r="AF349" s="169"/>
      <c r="AG349" s="169"/>
      <c r="AH349" s="169"/>
      <c r="AI349" s="169"/>
      <c r="AJ349" s="169"/>
      <c r="AK349" s="169"/>
      <c r="AL349" s="169"/>
      <c r="AM349" s="169"/>
      <c r="AN349" s="169"/>
      <c r="AO349" s="169"/>
      <c r="AP349" s="169"/>
      <c r="AQ349" s="169"/>
      <c r="AR349" s="169"/>
      <c r="AS349" s="169"/>
      <c r="AT349" s="169"/>
      <c r="AU349" s="169"/>
      <c r="AV349" s="169"/>
      <c r="AW349" s="169"/>
      <c r="AX349" s="169"/>
      <c r="AY349" s="169"/>
      <c r="AZ349" s="169"/>
      <c r="BA349" s="169"/>
      <c r="BB349" s="169"/>
      <c r="BC349" s="169"/>
      <c r="BD349" s="169"/>
      <c r="BE349" s="169"/>
      <c r="BF349" s="169"/>
      <c r="BG349" s="169"/>
      <c r="BH349" s="169"/>
      <c r="BI349" s="169"/>
      <c r="BJ349" s="169"/>
      <c r="BK349" s="169"/>
      <c r="BL349" s="169"/>
      <c r="BM349" s="170">
        <v>16</v>
      </c>
    </row>
    <row r="350" spans="1:65">
      <c r="A350" s="28"/>
      <c r="B350" s="19">
        <v>1</v>
      </c>
      <c r="C350" s="9">
        <v>3</v>
      </c>
      <c r="D350" s="173">
        <v>11.7</v>
      </c>
      <c r="E350" s="173">
        <v>16.05</v>
      </c>
      <c r="F350" s="173">
        <v>16.7</v>
      </c>
      <c r="G350" s="173">
        <v>14.9</v>
      </c>
      <c r="H350" s="173">
        <v>31.899999999999995</v>
      </c>
      <c r="I350" s="173">
        <v>0.4</v>
      </c>
      <c r="J350" s="173">
        <v>15.5</v>
      </c>
      <c r="K350" s="173">
        <v>36.799999999999997</v>
      </c>
      <c r="L350" s="171" t="s">
        <v>247</v>
      </c>
      <c r="M350" s="173">
        <v>21.57</v>
      </c>
      <c r="N350" s="168"/>
      <c r="O350" s="169"/>
      <c r="P350" s="169"/>
      <c r="Q350" s="169"/>
      <c r="R350" s="169"/>
      <c r="S350" s="169"/>
      <c r="T350" s="169"/>
      <c r="U350" s="169"/>
      <c r="V350" s="169"/>
      <c r="W350" s="169"/>
      <c r="X350" s="169"/>
      <c r="Y350" s="169"/>
      <c r="Z350" s="169"/>
      <c r="AA350" s="169"/>
      <c r="AB350" s="169"/>
      <c r="AC350" s="169"/>
      <c r="AD350" s="169"/>
      <c r="AE350" s="169"/>
      <c r="AF350" s="169"/>
      <c r="AG350" s="169"/>
      <c r="AH350" s="169"/>
      <c r="AI350" s="169"/>
      <c r="AJ350" s="169"/>
      <c r="AK350" s="169"/>
      <c r="AL350" s="169"/>
      <c r="AM350" s="169"/>
      <c r="AN350" s="169"/>
      <c r="AO350" s="169"/>
      <c r="AP350" s="169"/>
      <c r="AQ350" s="169"/>
      <c r="AR350" s="169"/>
      <c r="AS350" s="169"/>
      <c r="AT350" s="169"/>
      <c r="AU350" s="169"/>
      <c r="AV350" s="169"/>
      <c r="AW350" s="169"/>
      <c r="AX350" s="169"/>
      <c r="AY350" s="169"/>
      <c r="AZ350" s="169"/>
      <c r="BA350" s="169"/>
      <c r="BB350" s="169"/>
      <c r="BC350" s="169"/>
      <c r="BD350" s="169"/>
      <c r="BE350" s="169"/>
      <c r="BF350" s="169"/>
      <c r="BG350" s="169"/>
      <c r="BH350" s="169"/>
      <c r="BI350" s="169"/>
      <c r="BJ350" s="169"/>
      <c r="BK350" s="169"/>
      <c r="BL350" s="169"/>
      <c r="BM350" s="170">
        <v>16</v>
      </c>
    </row>
    <row r="351" spans="1:65">
      <c r="A351" s="28"/>
      <c r="B351" s="19">
        <v>1</v>
      </c>
      <c r="C351" s="9">
        <v>4</v>
      </c>
      <c r="D351" s="173">
        <v>11.8</v>
      </c>
      <c r="E351" s="173">
        <v>16.899999999999999</v>
      </c>
      <c r="F351" s="173">
        <v>16.149999999999999</v>
      </c>
      <c r="G351" s="173">
        <v>14.8</v>
      </c>
      <c r="H351" s="173">
        <v>33</v>
      </c>
      <c r="I351" s="173">
        <v>0.4</v>
      </c>
      <c r="J351" s="173">
        <v>14.2</v>
      </c>
      <c r="K351" s="173">
        <v>36.1</v>
      </c>
      <c r="L351" s="171" t="s">
        <v>247</v>
      </c>
      <c r="M351" s="173">
        <v>22.41</v>
      </c>
      <c r="N351" s="168"/>
      <c r="O351" s="169"/>
      <c r="P351" s="169"/>
      <c r="Q351" s="169"/>
      <c r="R351" s="169"/>
      <c r="S351" s="169"/>
      <c r="T351" s="169"/>
      <c r="U351" s="169"/>
      <c r="V351" s="169"/>
      <c r="W351" s="169"/>
      <c r="X351" s="169"/>
      <c r="Y351" s="169"/>
      <c r="Z351" s="169"/>
      <c r="AA351" s="169"/>
      <c r="AB351" s="169"/>
      <c r="AC351" s="169"/>
      <c r="AD351" s="169"/>
      <c r="AE351" s="169"/>
      <c r="AF351" s="169"/>
      <c r="AG351" s="169"/>
      <c r="AH351" s="169"/>
      <c r="AI351" s="169"/>
      <c r="AJ351" s="169"/>
      <c r="AK351" s="169"/>
      <c r="AL351" s="169"/>
      <c r="AM351" s="169"/>
      <c r="AN351" s="169"/>
      <c r="AO351" s="169"/>
      <c r="AP351" s="169"/>
      <c r="AQ351" s="169"/>
      <c r="AR351" s="169"/>
      <c r="AS351" s="169"/>
      <c r="AT351" s="169"/>
      <c r="AU351" s="169"/>
      <c r="AV351" s="169"/>
      <c r="AW351" s="169"/>
      <c r="AX351" s="169"/>
      <c r="AY351" s="169"/>
      <c r="AZ351" s="169"/>
      <c r="BA351" s="169"/>
      <c r="BB351" s="169"/>
      <c r="BC351" s="169"/>
      <c r="BD351" s="169"/>
      <c r="BE351" s="169"/>
      <c r="BF351" s="169"/>
      <c r="BG351" s="169"/>
      <c r="BH351" s="169"/>
      <c r="BI351" s="169"/>
      <c r="BJ351" s="169"/>
      <c r="BK351" s="169"/>
      <c r="BL351" s="169"/>
      <c r="BM351" s="170">
        <v>18.378058297475501</v>
      </c>
    </row>
    <row r="352" spans="1:65">
      <c r="A352" s="28"/>
      <c r="B352" s="19">
        <v>1</v>
      </c>
      <c r="C352" s="9">
        <v>5</v>
      </c>
      <c r="D352" s="173">
        <v>11.45</v>
      </c>
      <c r="E352" s="173">
        <v>17.25</v>
      </c>
      <c r="F352" s="173">
        <v>16.25</v>
      </c>
      <c r="G352" s="173">
        <v>15.45</v>
      </c>
      <c r="H352" s="173">
        <v>34</v>
      </c>
      <c r="I352" s="173">
        <v>0.56929848689144213</v>
      </c>
      <c r="J352" s="173">
        <v>13.5</v>
      </c>
      <c r="K352" s="173">
        <v>35.1</v>
      </c>
      <c r="L352" s="171" t="s">
        <v>247</v>
      </c>
      <c r="M352" s="173">
        <v>21.24</v>
      </c>
      <c r="N352" s="168"/>
      <c r="O352" s="169"/>
      <c r="P352" s="169"/>
      <c r="Q352" s="169"/>
      <c r="R352" s="169"/>
      <c r="S352" s="169"/>
      <c r="T352" s="169"/>
      <c r="U352" s="169"/>
      <c r="V352" s="169"/>
      <c r="W352" s="169"/>
      <c r="X352" s="169"/>
      <c r="Y352" s="169"/>
      <c r="Z352" s="169"/>
      <c r="AA352" s="169"/>
      <c r="AB352" s="169"/>
      <c r="AC352" s="169"/>
      <c r="AD352" s="169"/>
      <c r="AE352" s="169"/>
      <c r="AF352" s="169"/>
      <c r="AG352" s="169"/>
      <c r="AH352" s="169"/>
      <c r="AI352" s="169"/>
      <c r="AJ352" s="169"/>
      <c r="AK352" s="169"/>
      <c r="AL352" s="169"/>
      <c r="AM352" s="169"/>
      <c r="AN352" s="169"/>
      <c r="AO352" s="169"/>
      <c r="AP352" s="169"/>
      <c r="AQ352" s="169"/>
      <c r="AR352" s="169"/>
      <c r="AS352" s="169"/>
      <c r="AT352" s="169"/>
      <c r="AU352" s="169"/>
      <c r="AV352" s="169"/>
      <c r="AW352" s="169"/>
      <c r="AX352" s="169"/>
      <c r="AY352" s="169"/>
      <c r="AZ352" s="169"/>
      <c r="BA352" s="169"/>
      <c r="BB352" s="169"/>
      <c r="BC352" s="169"/>
      <c r="BD352" s="169"/>
      <c r="BE352" s="169"/>
      <c r="BF352" s="169"/>
      <c r="BG352" s="169"/>
      <c r="BH352" s="169"/>
      <c r="BI352" s="169"/>
      <c r="BJ352" s="169"/>
      <c r="BK352" s="169"/>
      <c r="BL352" s="169"/>
      <c r="BM352" s="170">
        <v>27</v>
      </c>
    </row>
    <row r="353" spans="1:65">
      <c r="A353" s="28"/>
      <c r="B353" s="19">
        <v>1</v>
      </c>
      <c r="C353" s="9">
        <v>6</v>
      </c>
      <c r="D353" s="173">
        <v>11.45</v>
      </c>
      <c r="E353" s="173">
        <v>17.600000000000001</v>
      </c>
      <c r="F353" s="173">
        <v>16</v>
      </c>
      <c r="G353" s="173">
        <v>15.05</v>
      </c>
      <c r="H353" s="173">
        <v>32.799999999999997</v>
      </c>
      <c r="I353" s="173">
        <v>0.50584957678623121</v>
      </c>
      <c r="J353" s="173">
        <v>15.2</v>
      </c>
      <c r="K353" s="173">
        <v>35.1</v>
      </c>
      <c r="L353" s="171" t="s">
        <v>247</v>
      </c>
      <c r="M353" s="173">
        <v>21.02</v>
      </c>
      <c r="N353" s="168"/>
      <c r="O353" s="169"/>
      <c r="P353" s="169"/>
      <c r="Q353" s="169"/>
      <c r="R353" s="169"/>
      <c r="S353" s="169"/>
      <c r="T353" s="169"/>
      <c r="U353" s="169"/>
      <c r="V353" s="169"/>
      <c r="W353" s="169"/>
      <c r="X353" s="169"/>
      <c r="Y353" s="169"/>
      <c r="Z353" s="169"/>
      <c r="AA353" s="169"/>
      <c r="AB353" s="169"/>
      <c r="AC353" s="169"/>
      <c r="AD353" s="169"/>
      <c r="AE353" s="169"/>
      <c r="AF353" s="169"/>
      <c r="AG353" s="169"/>
      <c r="AH353" s="169"/>
      <c r="AI353" s="169"/>
      <c r="AJ353" s="169"/>
      <c r="AK353" s="169"/>
      <c r="AL353" s="169"/>
      <c r="AM353" s="169"/>
      <c r="AN353" s="169"/>
      <c r="AO353" s="169"/>
      <c r="AP353" s="169"/>
      <c r="AQ353" s="169"/>
      <c r="AR353" s="169"/>
      <c r="AS353" s="169"/>
      <c r="AT353" s="169"/>
      <c r="AU353" s="169"/>
      <c r="AV353" s="169"/>
      <c r="AW353" s="169"/>
      <c r="AX353" s="169"/>
      <c r="AY353" s="169"/>
      <c r="AZ353" s="169"/>
      <c r="BA353" s="169"/>
      <c r="BB353" s="169"/>
      <c r="BC353" s="169"/>
      <c r="BD353" s="169"/>
      <c r="BE353" s="169"/>
      <c r="BF353" s="169"/>
      <c r="BG353" s="169"/>
      <c r="BH353" s="169"/>
      <c r="BI353" s="169"/>
      <c r="BJ353" s="169"/>
      <c r="BK353" s="169"/>
      <c r="BL353" s="169"/>
      <c r="BM353" s="174"/>
    </row>
    <row r="354" spans="1:65">
      <c r="A354" s="28"/>
      <c r="B354" s="20" t="s">
        <v>203</v>
      </c>
      <c r="C354" s="12"/>
      <c r="D354" s="175">
        <v>11.558333333333335</v>
      </c>
      <c r="E354" s="175">
        <v>17.366666666666664</v>
      </c>
      <c r="F354" s="175">
        <v>16.391666666666666</v>
      </c>
      <c r="G354" s="175">
        <v>15.033333333333333</v>
      </c>
      <c r="H354" s="175">
        <v>33.083333333333336</v>
      </c>
      <c r="I354" s="175">
        <v>0.47919134394627888</v>
      </c>
      <c r="J354" s="175">
        <v>14.783333333333333</v>
      </c>
      <c r="K354" s="175">
        <v>35.18333333333333</v>
      </c>
      <c r="L354" s="175" t="s">
        <v>507</v>
      </c>
      <c r="M354" s="175">
        <v>21.52333333333333</v>
      </c>
      <c r="N354" s="168"/>
      <c r="O354" s="169"/>
      <c r="P354" s="169"/>
      <c r="Q354" s="169"/>
      <c r="R354" s="169"/>
      <c r="S354" s="169"/>
      <c r="T354" s="169"/>
      <c r="U354" s="169"/>
      <c r="V354" s="169"/>
      <c r="W354" s="169"/>
      <c r="X354" s="169"/>
      <c r="Y354" s="169"/>
      <c r="Z354" s="169"/>
      <c r="AA354" s="169"/>
      <c r="AB354" s="169"/>
      <c r="AC354" s="169"/>
      <c r="AD354" s="169"/>
      <c r="AE354" s="169"/>
      <c r="AF354" s="169"/>
      <c r="AG354" s="169"/>
      <c r="AH354" s="169"/>
      <c r="AI354" s="169"/>
      <c r="AJ354" s="169"/>
      <c r="AK354" s="169"/>
      <c r="AL354" s="169"/>
      <c r="AM354" s="169"/>
      <c r="AN354" s="169"/>
      <c r="AO354" s="169"/>
      <c r="AP354" s="169"/>
      <c r="AQ354" s="169"/>
      <c r="AR354" s="169"/>
      <c r="AS354" s="169"/>
      <c r="AT354" s="169"/>
      <c r="AU354" s="169"/>
      <c r="AV354" s="169"/>
      <c r="AW354" s="169"/>
      <c r="AX354" s="169"/>
      <c r="AY354" s="169"/>
      <c r="AZ354" s="169"/>
      <c r="BA354" s="169"/>
      <c r="BB354" s="169"/>
      <c r="BC354" s="169"/>
      <c r="BD354" s="169"/>
      <c r="BE354" s="169"/>
      <c r="BF354" s="169"/>
      <c r="BG354" s="169"/>
      <c r="BH354" s="169"/>
      <c r="BI354" s="169"/>
      <c r="BJ354" s="169"/>
      <c r="BK354" s="169"/>
      <c r="BL354" s="169"/>
      <c r="BM354" s="174"/>
    </row>
    <row r="355" spans="1:65">
      <c r="A355" s="28"/>
      <c r="B355" s="3" t="s">
        <v>204</v>
      </c>
      <c r="C355" s="27"/>
      <c r="D355" s="173">
        <v>11.55</v>
      </c>
      <c r="E355" s="173">
        <v>17.425000000000001</v>
      </c>
      <c r="F355" s="173">
        <v>16.375</v>
      </c>
      <c r="G355" s="173">
        <v>15</v>
      </c>
      <c r="H355" s="173">
        <v>33.049999999999997</v>
      </c>
      <c r="I355" s="173">
        <v>0.5</v>
      </c>
      <c r="J355" s="173">
        <v>14.899999999999999</v>
      </c>
      <c r="K355" s="173">
        <v>35.1</v>
      </c>
      <c r="L355" s="173" t="s">
        <v>507</v>
      </c>
      <c r="M355" s="173">
        <v>21.405000000000001</v>
      </c>
      <c r="N355" s="168"/>
      <c r="O355" s="169"/>
      <c r="P355" s="169"/>
      <c r="Q355" s="169"/>
      <c r="R355" s="169"/>
      <c r="S355" s="169"/>
      <c r="T355" s="169"/>
      <c r="U355" s="169"/>
      <c r="V355" s="169"/>
      <c r="W355" s="169"/>
      <c r="X355" s="169"/>
      <c r="Y355" s="169"/>
      <c r="Z355" s="169"/>
      <c r="AA355" s="169"/>
      <c r="AB355" s="169"/>
      <c r="AC355" s="169"/>
      <c r="AD355" s="169"/>
      <c r="AE355" s="169"/>
      <c r="AF355" s="169"/>
      <c r="AG355" s="169"/>
      <c r="AH355" s="169"/>
      <c r="AI355" s="169"/>
      <c r="AJ355" s="169"/>
      <c r="AK355" s="169"/>
      <c r="AL355" s="169"/>
      <c r="AM355" s="169"/>
      <c r="AN355" s="169"/>
      <c r="AO355" s="169"/>
      <c r="AP355" s="169"/>
      <c r="AQ355" s="169"/>
      <c r="AR355" s="169"/>
      <c r="AS355" s="169"/>
      <c r="AT355" s="169"/>
      <c r="AU355" s="169"/>
      <c r="AV355" s="169"/>
      <c r="AW355" s="169"/>
      <c r="AX355" s="169"/>
      <c r="AY355" s="169"/>
      <c r="AZ355" s="169"/>
      <c r="BA355" s="169"/>
      <c r="BB355" s="169"/>
      <c r="BC355" s="169"/>
      <c r="BD355" s="169"/>
      <c r="BE355" s="169"/>
      <c r="BF355" s="169"/>
      <c r="BG355" s="169"/>
      <c r="BH355" s="169"/>
      <c r="BI355" s="169"/>
      <c r="BJ355" s="169"/>
      <c r="BK355" s="169"/>
      <c r="BL355" s="169"/>
      <c r="BM355" s="174"/>
    </row>
    <row r="356" spans="1:65">
      <c r="A356" s="28"/>
      <c r="B356" s="3" t="s">
        <v>205</v>
      </c>
      <c r="C356" s="27"/>
      <c r="D356" s="173">
        <v>0.18819316317727031</v>
      </c>
      <c r="E356" s="173">
        <v>0.84063468086123261</v>
      </c>
      <c r="F356" s="173">
        <v>0.30564140208202606</v>
      </c>
      <c r="G356" s="173">
        <v>0.22286019533928991</v>
      </c>
      <c r="H356" s="173">
        <v>0.73598007219398942</v>
      </c>
      <c r="I356" s="173">
        <v>6.669107411558016E-2</v>
      </c>
      <c r="J356" s="173">
        <v>0.84241715715354848</v>
      </c>
      <c r="K356" s="173">
        <v>1.1196725711861772</v>
      </c>
      <c r="L356" s="173" t="s">
        <v>507</v>
      </c>
      <c r="M356" s="173">
        <v>0.55456890164042449</v>
      </c>
      <c r="N356" s="168"/>
      <c r="O356" s="169"/>
      <c r="P356" s="169"/>
      <c r="Q356" s="169"/>
      <c r="R356" s="169"/>
      <c r="S356" s="169"/>
      <c r="T356" s="169"/>
      <c r="U356" s="169"/>
      <c r="V356" s="169"/>
      <c r="W356" s="169"/>
      <c r="X356" s="169"/>
      <c r="Y356" s="169"/>
      <c r="Z356" s="169"/>
      <c r="AA356" s="169"/>
      <c r="AB356" s="169"/>
      <c r="AC356" s="169"/>
      <c r="AD356" s="169"/>
      <c r="AE356" s="169"/>
      <c r="AF356" s="169"/>
      <c r="AG356" s="169"/>
      <c r="AH356" s="169"/>
      <c r="AI356" s="169"/>
      <c r="AJ356" s="169"/>
      <c r="AK356" s="169"/>
      <c r="AL356" s="169"/>
      <c r="AM356" s="169"/>
      <c r="AN356" s="169"/>
      <c r="AO356" s="169"/>
      <c r="AP356" s="169"/>
      <c r="AQ356" s="169"/>
      <c r="AR356" s="169"/>
      <c r="AS356" s="169"/>
      <c r="AT356" s="169"/>
      <c r="AU356" s="169"/>
      <c r="AV356" s="169"/>
      <c r="AW356" s="169"/>
      <c r="AX356" s="169"/>
      <c r="AY356" s="169"/>
      <c r="AZ356" s="169"/>
      <c r="BA356" s="169"/>
      <c r="BB356" s="169"/>
      <c r="BC356" s="169"/>
      <c r="BD356" s="169"/>
      <c r="BE356" s="169"/>
      <c r="BF356" s="169"/>
      <c r="BG356" s="169"/>
      <c r="BH356" s="169"/>
      <c r="BI356" s="169"/>
      <c r="BJ356" s="169"/>
      <c r="BK356" s="169"/>
      <c r="BL356" s="169"/>
      <c r="BM356" s="174"/>
    </row>
    <row r="357" spans="1:65">
      <c r="A357" s="28"/>
      <c r="B357" s="3" t="s">
        <v>85</v>
      </c>
      <c r="C357" s="27"/>
      <c r="D357" s="13">
        <v>1.6282032863210116E-2</v>
      </c>
      <c r="E357" s="13">
        <v>4.8405067995848337E-2</v>
      </c>
      <c r="F357" s="13">
        <v>1.8646145526102251E-2</v>
      </c>
      <c r="G357" s="13">
        <v>1.4824403237646779E-2</v>
      </c>
      <c r="H357" s="13">
        <v>2.2246249033571468E-2</v>
      </c>
      <c r="I357" s="13">
        <v>0.13917420453875468</v>
      </c>
      <c r="J357" s="13">
        <v>5.6984249638346009E-2</v>
      </c>
      <c r="K357" s="13">
        <v>3.1823948020450327E-2</v>
      </c>
      <c r="L357" s="13" t="s">
        <v>507</v>
      </c>
      <c r="M357" s="13">
        <v>2.5765939366908373E-2</v>
      </c>
      <c r="N357" s="96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3"/>
    </row>
    <row r="358" spans="1:65">
      <c r="A358" s="28"/>
      <c r="B358" s="3" t="s">
        <v>206</v>
      </c>
      <c r="C358" s="27"/>
      <c r="D358" s="13">
        <v>-0.37107973289425011</v>
      </c>
      <c r="E358" s="13">
        <v>-5.5032561897345178E-2</v>
      </c>
      <c r="F358" s="13">
        <v>-0.10808495645493166</v>
      </c>
      <c r="G358" s="13">
        <v>-0.18199555741977458</v>
      </c>
      <c r="H358" s="13">
        <v>0.80015390080016346</v>
      </c>
      <c r="I358" s="13">
        <v>-0.97392589923321204</v>
      </c>
      <c r="J358" s="13">
        <v>-0.19559873551146356</v>
      </c>
      <c r="K358" s="13">
        <v>0.91442059677034981</v>
      </c>
      <c r="L358" s="13" t="s">
        <v>507</v>
      </c>
      <c r="M358" s="13">
        <v>0.17114294584046874</v>
      </c>
      <c r="N358" s="96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8"/>
      <c r="B359" s="44" t="s">
        <v>207</v>
      </c>
      <c r="C359" s="45"/>
      <c r="D359" s="43">
        <v>0.56000000000000005</v>
      </c>
      <c r="E359" s="43">
        <v>0.22</v>
      </c>
      <c r="F359" s="43">
        <v>0.09</v>
      </c>
      <c r="G359" s="43">
        <v>0.09</v>
      </c>
      <c r="H359" s="43">
        <v>2.35</v>
      </c>
      <c r="I359" s="43">
        <v>2.06</v>
      </c>
      <c r="J359" s="43">
        <v>0.13</v>
      </c>
      <c r="K359" s="43">
        <v>2.64</v>
      </c>
      <c r="L359" s="43">
        <v>2.12</v>
      </c>
      <c r="M359" s="43">
        <v>0.79</v>
      </c>
      <c r="N359" s="96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B360" s="29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BM360" s="53"/>
    </row>
    <row r="361" spans="1:65" ht="15">
      <c r="B361" s="8" t="s">
        <v>472</v>
      </c>
      <c r="BM361" s="26" t="s">
        <v>66</v>
      </c>
    </row>
    <row r="362" spans="1:65" ht="15">
      <c r="A362" s="24" t="s">
        <v>8</v>
      </c>
      <c r="B362" s="18" t="s">
        <v>112</v>
      </c>
      <c r="C362" s="15" t="s">
        <v>113</v>
      </c>
      <c r="D362" s="16" t="s">
        <v>197</v>
      </c>
      <c r="E362" s="17" t="s">
        <v>197</v>
      </c>
      <c r="F362" s="17" t="s">
        <v>197</v>
      </c>
      <c r="G362" s="17" t="s">
        <v>197</v>
      </c>
      <c r="H362" s="17" t="s">
        <v>197</v>
      </c>
      <c r="I362" s="17" t="s">
        <v>197</v>
      </c>
      <c r="J362" s="17" t="s">
        <v>197</v>
      </c>
      <c r="K362" s="17" t="s">
        <v>197</v>
      </c>
      <c r="L362" s="17" t="s">
        <v>197</v>
      </c>
      <c r="M362" s="17" t="s">
        <v>197</v>
      </c>
      <c r="N362" s="96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198</v>
      </c>
      <c r="C363" s="9" t="s">
        <v>198</v>
      </c>
      <c r="D363" s="94" t="s">
        <v>208</v>
      </c>
      <c r="E363" s="95" t="s">
        <v>230</v>
      </c>
      <c r="F363" s="95" t="s">
        <v>231</v>
      </c>
      <c r="G363" s="95" t="s">
        <v>232</v>
      </c>
      <c r="H363" s="95" t="s">
        <v>233</v>
      </c>
      <c r="I363" s="95" t="s">
        <v>240</v>
      </c>
      <c r="J363" s="95" t="s">
        <v>199</v>
      </c>
      <c r="K363" s="95" t="s">
        <v>241</v>
      </c>
      <c r="L363" s="95" t="s">
        <v>223</v>
      </c>
      <c r="M363" s="95" t="s">
        <v>210</v>
      </c>
      <c r="N363" s="96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242</v>
      </c>
      <c r="E364" s="11" t="s">
        <v>242</v>
      </c>
      <c r="F364" s="11" t="s">
        <v>242</v>
      </c>
      <c r="G364" s="11" t="s">
        <v>242</v>
      </c>
      <c r="H364" s="11" t="s">
        <v>242</v>
      </c>
      <c r="I364" s="11" t="s">
        <v>242</v>
      </c>
      <c r="J364" s="11" t="s">
        <v>242</v>
      </c>
      <c r="K364" s="11" t="s">
        <v>243</v>
      </c>
      <c r="L364" s="11" t="s">
        <v>242</v>
      </c>
      <c r="M364" s="11" t="s">
        <v>242</v>
      </c>
      <c r="N364" s="96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96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>
        <v>1</v>
      </c>
      <c r="C366" s="14">
        <v>1</v>
      </c>
      <c r="D366" s="21">
        <v>9.5</v>
      </c>
      <c r="E366" s="21">
        <v>6.9</v>
      </c>
      <c r="F366" s="21">
        <v>8.8000000000000007</v>
      </c>
      <c r="G366" s="21">
        <v>7.7000000000000011</v>
      </c>
      <c r="H366" s="21">
        <v>7.9</v>
      </c>
      <c r="I366" s="21">
        <v>5.6756276015498726</v>
      </c>
      <c r="J366" s="21">
        <v>6.9</v>
      </c>
      <c r="K366" s="90">
        <v>1.18</v>
      </c>
      <c r="L366" s="21">
        <v>7.81</v>
      </c>
      <c r="M366" s="21">
        <v>10</v>
      </c>
      <c r="N366" s="96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11">
        <v>9.1999999999999993</v>
      </c>
      <c r="E367" s="11">
        <v>7</v>
      </c>
      <c r="F367" s="11">
        <v>8.9</v>
      </c>
      <c r="G367" s="11">
        <v>7.8</v>
      </c>
      <c r="H367" s="11">
        <v>7.6</v>
      </c>
      <c r="I367" s="11">
        <v>6.0314298763248928</v>
      </c>
      <c r="J367" s="11">
        <v>6.3</v>
      </c>
      <c r="K367" s="91">
        <v>1.01</v>
      </c>
      <c r="L367" s="11">
        <v>7.28</v>
      </c>
      <c r="M367" s="11">
        <v>10</v>
      </c>
      <c r="N367" s="96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9</v>
      </c>
    </row>
    <row r="368" spans="1:65">
      <c r="A368" s="28"/>
      <c r="B368" s="19">
        <v>1</v>
      </c>
      <c r="C368" s="9">
        <v>3</v>
      </c>
      <c r="D368" s="11">
        <v>9.1999999999999993</v>
      </c>
      <c r="E368" s="11">
        <v>6.2</v>
      </c>
      <c r="F368" s="11">
        <v>8.6</v>
      </c>
      <c r="G368" s="11">
        <v>7.8</v>
      </c>
      <c r="H368" s="11">
        <v>7.7000000000000011</v>
      </c>
      <c r="I368" s="11">
        <v>5.5215767922028123</v>
      </c>
      <c r="J368" s="11">
        <v>6.2</v>
      </c>
      <c r="K368" s="91">
        <v>1.08</v>
      </c>
      <c r="L368" s="11">
        <v>7.91</v>
      </c>
      <c r="M368" s="11">
        <v>10</v>
      </c>
      <c r="N368" s="96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11">
        <v>9.3000000000000007</v>
      </c>
      <c r="E369" s="11">
        <v>6.6</v>
      </c>
      <c r="F369" s="11">
        <v>8.6999999999999993</v>
      </c>
      <c r="G369" s="11">
        <v>7.9</v>
      </c>
      <c r="H369" s="11">
        <v>7.8</v>
      </c>
      <c r="I369" s="11">
        <v>5.7156228404785825</v>
      </c>
      <c r="J369" s="11">
        <v>6.4</v>
      </c>
      <c r="K369" s="91">
        <v>1.08</v>
      </c>
      <c r="L369" s="11">
        <v>7.95</v>
      </c>
      <c r="M369" s="11">
        <v>10</v>
      </c>
      <c r="N369" s="96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7.791670693875286</v>
      </c>
    </row>
    <row r="370" spans="1:65">
      <c r="A370" s="28"/>
      <c r="B370" s="19">
        <v>1</v>
      </c>
      <c r="C370" s="9">
        <v>5</v>
      </c>
      <c r="D370" s="11">
        <v>8.9</v>
      </c>
      <c r="E370" s="11">
        <v>6.1</v>
      </c>
      <c r="F370" s="11">
        <v>9</v>
      </c>
      <c r="G370" s="11">
        <v>8</v>
      </c>
      <c r="H370" s="11">
        <v>8</v>
      </c>
      <c r="I370" s="11">
        <v>5.4057320902546424</v>
      </c>
      <c r="J370" s="11">
        <v>6.4</v>
      </c>
      <c r="K370" s="91">
        <v>1.1599999999999999</v>
      </c>
      <c r="L370" s="11">
        <v>7.6</v>
      </c>
      <c r="M370" s="11">
        <v>10</v>
      </c>
      <c r="N370" s="96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85</v>
      </c>
    </row>
    <row r="371" spans="1:65">
      <c r="A371" s="28"/>
      <c r="B371" s="19">
        <v>1</v>
      </c>
      <c r="C371" s="9">
        <v>6</v>
      </c>
      <c r="D371" s="11">
        <v>9.1999999999999993</v>
      </c>
      <c r="E371" s="11">
        <v>7</v>
      </c>
      <c r="F371" s="11">
        <v>8.6</v>
      </c>
      <c r="G371" s="11">
        <v>7.6</v>
      </c>
      <c r="H371" s="11">
        <v>7.8</v>
      </c>
      <c r="I371" s="11">
        <v>6.1802282684546723</v>
      </c>
      <c r="J371" s="11">
        <v>6.8</v>
      </c>
      <c r="K371" s="91">
        <v>1.1399999999999999</v>
      </c>
      <c r="L371" s="11">
        <v>7.37</v>
      </c>
      <c r="M371" s="11">
        <v>10</v>
      </c>
      <c r="N371" s="96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3"/>
    </row>
    <row r="372" spans="1:65">
      <c r="A372" s="28"/>
      <c r="B372" s="20" t="s">
        <v>203</v>
      </c>
      <c r="C372" s="12"/>
      <c r="D372" s="22">
        <v>9.2166666666666668</v>
      </c>
      <c r="E372" s="22">
        <v>6.6333333333333337</v>
      </c>
      <c r="F372" s="22">
        <v>8.7666666666666675</v>
      </c>
      <c r="G372" s="22">
        <v>7.8000000000000007</v>
      </c>
      <c r="H372" s="22">
        <v>7.8</v>
      </c>
      <c r="I372" s="22">
        <v>5.7550362448775791</v>
      </c>
      <c r="J372" s="22">
        <v>6.4999999999999991</v>
      </c>
      <c r="K372" s="22">
        <v>1.1083333333333332</v>
      </c>
      <c r="L372" s="22">
        <v>7.6533333333333324</v>
      </c>
      <c r="M372" s="22">
        <v>10</v>
      </c>
      <c r="N372" s="96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3"/>
    </row>
    <row r="373" spans="1:65">
      <c r="A373" s="28"/>
      <c r="B373" s="3" t="s">
        <v>204</v>
      </c>
      <c r="C373" s="27"/>
      <c r="D373" s="11">
        <v>9.1999999999999993</v>
      </c>
      <c r="E373" s="11">
        <v>6.75</v>
      </c>
      <c r="F373" s="11">
        <v>8.75</v>
      </c>
      <c r="G373" s="11">
        <v>7.8</v>
      </c>
      <c r="H373" s="11">
        <v>7.8</v>
      </c>
      <c r="I373" s="11">
        <v>5.6956252210142271</v>
      </c>
      <c r="J373" s="11">
        <v>6.4</v>
      </c>
      <c r="K373" s="11">
        <v>1.1099999999999999</v>
      </c>
      <c r="L373" s="11">
        <v>7.7050000000000001</v>
      </c>
      <c r="M373" s="11">
        <v>10</v>
      </c>
      <c r="N373" s="96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3"/>
    </row>
    <row r="374" spans="1:65">
      <c r="A374" s="28"/>
      <c r="B374" s="3" t="s">
        <v>205</v>
      </c>
      <c r="C374" s="27"/>
      <c r="D374" s="23">
        <v>0.19407902170679514</v>
      </c>
      <c r="E374" s="23">
        <v>0.40331955899344474</v>
      </c>
      <c r="F374" s="23">
        <v>0.1632993161855455</v>
      </c>
      <c r="G374" s="23">
        <v>0.1414213562373095</v>
      </c>
      <c r="H374" s="23">
        <v>0.1414213562373095</v>
      </c>
      <c r="I374" s="23">
        <v>0.29717252698717922</v>
      </c>
      <c r="J374" s="23">
        <v>0.28284271247461901</v>
      </c>
      <c r="K374" s="23">
        <v>6.3377177806105092E-2</v>
      </c>
      <c r="L374" s="23">
        <v>0.28317250337323829</v>
      </c>
      <c r="M374" s="23">
        <v>0</v>
      </c>
      <c r="N374" s="96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3"/>
    </row>
    <row r="375" spans="1:65">
      <c r="A375" s="28"/>
      <c r="B375" s="3" t="s">
        <v>85</v>
      </c>
      <c r="C375" s="27"/>
      <c r="D375" s="13">
        <v>2.1057398376867466E-2</v>
      </c>
      <c r="E375" s="13">
        <v>6.0801943566850959E-2</v>
      </c>
      <c r="F375" s="13">
        <v>1.8627298424206708E-2</v>
      </c>
      <c r="G375" s="13">
        <v>1.8130943107347371E-2</v>
      </c>
      <c r="H375" s="13">
        <v>1.8130943107347374E-2</v>
      </c>
      <c r="I375" s="13">
        <v>5.1636951418279148E-2</v>
      </c>
      <c r="J375" s="13">
        <v>4.3514263457633699E-2</v>
      </c>
      <c r="K375" s="13">
        <v>5.7182416065658735E-2</v>
      </c>
      <c r="L375" s="13">
        <v>3.6999891555736714E-2</v>
      </c>
      <c r="M375" s="13">
        <v>0</v>
      </c>
      <c r="N375" s="96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28"/>
      <c r="B376" s="3" t="s">
        <v>206</v>
      </c>
      <c r="C376" s="27"/>
      <c r="D376" s="13">
        <v>0.18288708914655638</v>
      </c>
      <c r="E376" s="13">
        <v>-0.14866354162689066</v>
      </c>
      <c r="F376" s="13">
        <v>0.12513310830214963</v>
      </c>
      <c r="G376" s="13">
        <v>1.0690013030532075E-3</v>
      </c>
      <c r="H376" s="13">
        <v>1.0690013030532075E-3</v>
      </c>
      <c r="I376" s="13">
        <v>-0.26138610434327292</v>
      </c>
      <c r="J376" s="13">
        <v>-0.16577583224745585</v>
      </c>
      <c r="K376" s="13">
        <v>-0.85775408421655341</v>
      </c>
      <c r="L376" s="13">
        <v>-1.7754518379568429E-2</v>
      </c>
      <c r="M376" s="13">
        <v>0.28342179654237598</v>
      </c>
      <c r="N376" s="96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8"/>
      <c r="B377" s="44" t="s">
        <v>207</v>
      </c>
      <c r="C377" s="45"/>
      <c r="D377" s="43">
        <v>0.87</v>
      </c>
      <c r="E377" s="43">
        <v>0.64</v>
      </c>
      <c r="F377" s="43">
        <v>0.6</v>
      </c>
      <c r="G377" s="43">
        <v>0.04</v>
      </c>
      <c r="H377" s="43">
        <v>0.04</v>
      </c>
      <c r="I377" s="43">
        <v>1.1499999999999999</v>
      </c>
      <c r="J377" s="43">
        <v>0.71</v>
      </c>
      <c r="K377" s="43">
        <v>3.85</v>
      </c>
      <c r="L377" s="43">
        <v>0.04</v>
      </c>
      <c r="M377" s="43">
        <v>1.32</v>
      </c>
      <c r="N377" s="96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B378" s="29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BM378" s="53"/>
    </row>
    <row r="379" spans="1:65" ht="15">
      <c r="B379" s="8" t="s">
        <v>412</v>
      </c>
      <c r="BM379" s="26" t="s">
        <v>66</v>
      </c>
    </row>
    <row r="380" spans="1:65" ht="15">
      <c r="A380" s="24" t="s">
        <v>11</v>
      </c>
      <c r="B380" s="18" t="s">
        <v>112</v>
      </c>
      <c r="C380" s="15" t="s">
        <v>113</v>
      </c>
      <c r="D380" s="16" t="s">
        <v>197</v>
      </c>
      <c r="E380" s="17" t="s">
        <v>197</v>
      </c>
      <c r="F380" s="17" t="s">
        <v>197</v>
      </c>
      <c r="G380" s="17" t="s">
        <v>197</v>
      </c>
      <c r="H380" s="17" t="s">
        <v>197</v>
      </c>
      <c r="I380" s="17" t="s">
        <v>197</v>
      </c>
      <c r="J380" s="17" t="s">
        <v>197</v>
      </c>
      <c r="K380" s="17" t="s">
        <v>197</v>
      </c>
      <c r="L380" s="17" t="s">
        <v>197</v>
      </c>
      <c r="M380" s="17" t="s">
        <v>197</v>
      </c>
      <c r="N380" s="17" t="s">
        <v>197</v>
      </c>
      <c r="O380" s="17" t="s">
        <v>197</v>
      </c>
      <c r="P380" s="17" t="s">
        <v>197</v>
      </c>
      <c r="Q380" s="96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198</v>
      </c>
      <c r="C381" s="9" t="s">
        <v>198</v>
      </c>
      <c r="D381" s="94" t="s">
        <v>208</v>
      </c>
      <c r="E381" s="95" t="s">
        <v>230</v>
      </c>
      <c r="F381" s="95" t="s">
        <v>231</v>
      </c>
      <c r="G381" s="95" t="s">
        <v>232</v>
      </c>
      <c r="H381" s="95" t="s">
        <v>233</v>
      </c>
      <c r="I381" s="95" t="s">
        <v>240</v>
      </c>
      <c r="J381" s="95" t="s">
        <v>222</v>
      </c>
      <c r="K381" s="95" t="s">
        <v>199</v>
      </c>
      <c r="L381" s="95" t="s">
        <v>241</v>
      </c>
      <c r="M381" s="95" t="s">
        <v>223</v>
      </c>
      <c r="N381" s="95" t="s">
        <v>224</v>
      </c>
      <c r="O381" s="95" t="s">
        <v>229</v>
      </c>
      <c r="P381" s="95" t="s">
        <v>210</v>
      </c>
      <c r="Q381" s="96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242</v>
      </c>
      <c r="E382" s="11" t="s">
        <v>242</v>
      </c>
      <c r="F382" s="11" t="s">
        <v>242</v>
      </c>
      <c r="G382" s="11" t="s">
        <v>242</v>
      </c>
      <c r="H382" s="11" t="s">
        <v>242</v>
      </c>
      <c r="I382" s="11" t="s">
        <v>242</v>
      </c>
      <c r="J382" s="11" t="s">
        <v>242</v>
      </c>
      <c r="K382" s="11" t="s">
        <v>242</v>
      </c>
      <c r="L382" s="11" t="s">
        <v>243</v>
      </c>
      <c r="M382" s="11" t="s">
        <v>242</v>
      </c>
      <c r="N382" s="11" t="s">
        <v>242</v>
      </c>
      <c r="O382" s="11" t="s">
        <v>114</v>
      </c>
      <c r="P382" s="11" t="s">
        <v>242</v>
      </c>
      <c r="Q382" s="96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1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96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2</v>
      </c>
    </row>
    <row r="384" spans="1:65">
      <c r="A384" s="28"/>
      <c r="B384" s="18">
        <v>1</v>
      </c>
      <c r="C384" s="14">
        <v>1</v>
      </c>
      <c r="D384" s="167">
        <v>23.2</v>
      </c>
      <c r="E384" s="167">
        <v>20.100000000000001</v>
      </c>
      <c r="F384" s="167">
        <v>21.8</v>
      </c>
      <c r="G384" s="167">
        <v>20.8</v>
      </c>
      <c r="H384" s="167">
        <v>21.7</v>
      </c>
      <c r="I384" s="167">
        <v>20.928534031238112</v>
      </c>
      <c r="J384" s="166">
        <v>17</v>
      </c>
      <c r="K384" s="167">
        <v>20.8</v>
      </c>
      <c r="L384" s="166">
        <v>7.41</v>
      </c>
      <c r="M384" s="167">
        <v>20.28</v>
      </c>
      <c r="N384" s="166">
        <v>26.7814091597355</v>
      </c>
      <c r="O384" s="167">
        <v>21</v>
      </c>
      <c r="P384" s="167">
        <v>21.4</v>
      </c>
      <c r="Q384" s="168"/>
      <c r="R384" s="169"/>
      <c r="S384" s="169"/>
      <c r="T384" s="169"/>
      <c r="U384" s="169"/>
      <c r="V384" s="169"/>
      <c r="W384" s="169"/>
      <c r="X384" s="169"/>
      <c r="Y384" s="169"/>
      <c r="Z384" s="169"/>
      <c r="AA384" s="169"/>
      <c r="AB384" s="169"/>
      <c r="AC384" s="169"/>
      <c r="AD384" s="169"/>
      <c r="AE384" s="169"/>
      <c r="AF384" s="169"/>
      <c r="AG384" s="169"/>
      <c r="AH384" s="169"/>
      <c r="AI384" s="169"/>
      <c r="AJ384" s="169"/>
      <c r="AK384" s="169"/>
      <c r="AL384" s="169"/>
      <c r="AM384" s="169"/>
      <c r="AN384" s="169"/>
      <c r="AO384" s="169"/>
      <c r="AP384" s="169"/>
      <c r="AQ384" s="169"/>
      <c r="AR384" s="169"/>
      <c r="AS384" s="169"/>
      <c r="AT384" s="169"/>
      <c r="AU384" s="169"/>
      <c r="AV384" s="169"/>
      <c r="AW384" s="169"/>
      <c r="AX384" s="169"/>
      <c r="AY384" s="169"/>
      <c r="AZ384" s="169"/>
      <c r="BA384" s="169"/>
      <c r="BB384" s="169"/>
      <c r="BC384" s="169"/>
      <c r="BD384" s="169"/>
      <c r="BE384" s="169"/>
      <c r="BF384" s="169"/>
      <c r="BG384" s="169"/>
      <c r="BH384" s="169"/>
      <c r="BI384" s="169"/>
      <c r="BJ384" s="169"/>
      <c r="BK384" s="169"/>
      <c r="BL384" s="169"/>
      <c r="BM384" s="170">
        <v>1</v>
      </c>
    </row>
    <row r="385" spans="1:65">
      <c r="A385" s="28"/>
      <c r="B385" s="19">
        <v>1</v>
      </c>
      <c r="C385" s="9">
        <v>2</v>
      </c>
      <c r="D385" s="173">
        <v>23.3</v>
      </c>
      <c r="E385" s="173">
        <v>21.4</v>
      </c>
      <c r="F385" s="173">
        <v>21.7</v>
      </c>
      <c r="G385" s="173">
        <v>20.7</v>
      </c>
      <c r="H385" s="173">
        <v>21.3</v>
      </c>
      <c r="I385" s="173">
        <v>20.575372477151092</v>
      </c>
      <c r="J385" s="171">
        <v>17.899999999999999</v>
      </c>
      <c r="K385" s="173">
        <v>21.5</v>
      </c>
      <c r="L385" s="171">
        <v>7.8600000000000012</v>
      </c>
      <c r="M385" s="173">
        <v>19.850000000000001</v>
      </c>
      <c r="N385" s="171">
        <v>25.8772228642034</v>
      </c>
      <c r="O385" s="173">
        <v>21.15</v>
      </c>
      <c r="P385" s="173">
        <v>22.4</v>
      </c>
      <c r="Q385" s="168"/>
      <c r="R385" s="169"/>
      <c r="S385" s="169"/>
      <c r="T385" s="169"/>
      <c r="U385" s="169"/>
      <c r="V385" s="169"/>
      <c r="W385" s="169"/>
      <c r="X385" s="169"/>
      <c r="Y385" s="169"/>
      <c r="Z385" s="169"/>
      <c r="AA385" s="169"/>
      <c r="AB385" s="169"/>
      <c r="AC385" s="169"/>
      <c r="AD385" s="169"/>
      <c r="AE385" s="169"/>
      <c r="AF385" s="169"/>
      <c r="AG385" s="169"/>
      <c r="AH385" s="169"/>
      <c r="AI385" s="169"/>
      <c r="AJ385" s="169"/>
      <c r="AK385" s="169"/>
      <c r="AL385" s="169"/>
      <c r="AM385" s="169"/>
      <c r="AN385" s="169"/>
      <c r="AO385" s="169"/>
      <c r="AP385" s="169"/>
      <c r="AQ385" s="169"/>
      <c r="AR385" s="169"/>
      <c r="AS385" s="169"/>
      <c r="AT385" s="169"/>
      <c r="AU385" s="169"/>
      <c r="AV385" s="169"/>
      <c r="AW385" s="169"/>
      <c r="AX385" s="169"/>
      <c r="AY385" s="169"/>
      <c r="AZ385" s="169"/>
      <c r="BA385" s="169"/>
      <c r="BB385" s="169"/>
      <c r="BC385" s="169"/>
      <c r="BD385" s="169"/>
      <c r="BE385" s="169"/>
      <c r="BF385" s="169"/>
      <c r="BG385" s="169"/>
      <c r="BH385" s="169"/>
      <c r="BI385" s="169"/>
      <c r="BJ385" s="169"/>
      <c r="BK385" s="169"/>
      <c r="BL385" s="169"/>
      <c r="BM385" s="170">
        <v>10</v>
      </c>
    </row>
    <row r="386" spans="1:65">
      <c r="A386" s="28"/>
      <c r="B386" s="19">
        <v>1</v>
      </c>
      <c r="C386" s="9">
        <v>3</v>
      </c>
      <c r="D386" s="173">
        <v>23.3</v>
      </c>
      <c r="E386" s="173">
        <v>19.8</v>
      </c>
      <c r="F386" s="173">
        <v>21.5</v>
      </c>
      <c r="G386" s="173">
        <v>20.8</v>
      </c>
      <c r="H386" s="173">
        <v>21.6</v>
      </c>
      <c r="I386" s="173">
        <v>20.560507148048792</v>
      </c>
      <c r="J386" s="171">
        <v>17.600000000000001</v>
      </c>
      <c r="K386" s="173">
        <v>21.1</v>
      </c>
      <c r="L386" s="171">
        <v>7.6</v>
      </c>
      <c r="M386" s="173">
        <v>20.57</v>
      </c>
      <c r="N386" s="171">
        <v>25.149307220983601</v>
      </c>
      <c r="O386" s="173">
        <v>21.8</v>
      </c>
      <c r="P386" s="173">
        <v>21.8</v>
      </c>
      <c r="Q386" s="168"/>
      <c r="R386" s="169"/>
      <c r="S386" s="169"/>
      <c r="T386" s="169"/>
      <c r="U386" s="169"/>
      <c r="V386" s="169"/>
      <c r="W386" s="169"/>
      <c r="X386" s="169"/>
      <c r="Y386" s="169"/>
      <c r="Z386" s="169"/>
      <c r="AA386" s="169"/>
      <c r="AB386" s="169"/>
      <c r="AC386" s="169"/>
      <c r="AD386" s="169"/>
      <c r="AE386" s="169"/>
      <c r="AF386" s="169"/>
      <c r="AG386" s="169"/>
      <c r="AH386" s="169"/>
      <c r="AI386" s="169"/>
      <c r="AJ386" s="169"/>
      <c r="AK386" s="169"/>
      <c r="AL386" s="169"/>
      <c r="AM386" s="169"/>
      <c r="AN386" s="169"/>
      <c r="AO386" s="169"/>
      <c r="AP386" s="169"/>
      <c r="AQ386" s="169"/>
      <c r="AR386" s="169"/>
      <c r="AS386" s="169"/>
      <c r="AT386" s="169"/>
      <c r="AU386" s="169"/>
      <c r="AV386" s="169"/>
      <c r="AW386" s="169"/>
      <c r="AX386" s="169"/>
      <c r="AY386" s="169"/>
      <c r="AZ386" s="169"/>
      <c r="BA386" s="169"/>
      <c r="BB386" s="169"/>
      <c r="BC386" s="169"/>
      <c r="BD386" s="169"/>
      <c r="BE386" s="169"/>
      <c r="BF386" s="169"/>
      <c r="BG386" s="169"/>
      <c r="BH386" s="169"/>
      <c r="BI386" s="169"/>
      <c r="BJ386" s="169"/>
      <c r="BK386" s="169"/>
      <c r="BL386" s="169"/>
      <c r="BM386" s="170">
        <v>16</v>
      </c>
    </row>
    <row r="387" spans="1:65">
      <c r="A387" s="28"/>
      <c r="B387" s="19">
        <v>1</v>
      </c>
      <c r="C387" s="9">
        <v>4</v>
      </c>
      <c r="D387" s="173">
        <v>23.1</v>
      </c>
      <c r="E387" s="173">
        <v>21</v>
      </c>
      <c r="F387" s="173">
        <v>21.6</v>
      </c>
      <c r="G387" s="173">
        <v>20.6</v>
      </c>
      <c r="H387" s="173">
        <v>21.9</v>
      </c>
      <c r="I387" s="173">
        <v>20.43830962259235</v>
      </c>
      <c r="J387" s="171">
        <v>17.600000000000001</v>
      </c>
      <c r="K387" s="173">
        <v>21.2</v>
      </c>
      <c r="L387" s="171">
        <v>7.28</v>
      </c>
      <c r="M387" s="173">
        <v>20.27</v>
      </c>
      <c r="N387" s="171">
        <v>25.589904266170201</v>
      </c>
      <c r="O387" s="173">
        <v>20.6</v>
      </c>
      <c r="P387" s="173">
        <v>21.8</v>
      </c>
      <c r="Q387" s="168"/>
      <c r="R387" s="169"/>
      <c r="S387" s="169"/>
      <c r="T387" s="169"/>
      <c r="U387" s="169"/>
      <c r="V387" s="169"/>
      <c r="W387" s="169"/>
      <c r="X387" s="169"/>
      <c r="Y387" s="169"/>
      <c r="Z387" s="169"/>
      <c r="AA387" s="169"/>
      <c r="AB387" s="169"/>
      <c r="AC387" s="169"/>
      <c r="AD387" s="169"/>
      <c r="AE387" s="169"/>
      <c r="AF387" s="169"/>
      <c r="AG387" s="169"/>
      <c r="AH387" s="169"/>
      <c r="AI387" s="169"/>
      <c r="AJ387" s="169"/>
      <c r="AK387" s="169"/>
      <c r="AL387" s="169"/>
      <c r="AM387" s="169"/>
      <c r="AN387" s="169"/>
      <c r="AO387" s="169"/>
      <c r="AP387" s="169"/>
      <c r="AQ387" s="169"/>
      <c r="AR387" s="169"/>
      <c r="AS387" s="169"/>
      <c r="AT387" s="169"/>
      <c r="AU387" s="169"/>
      <c r="AV387" s="169"/>
      <c r="AW387" s="169"/>
      <c r="AX387" s="169"/>
      <c r="AY387" s="169"/>
      <c r="AZ387" s="169"/>
      <c r="BA387" s="169"/>
      <c r="BB387" s="169"/>
      <c r="BC387" s="169"/>
      <c r="BD387" s="169"/>
      <c r="BE387" s="169"/>
      <c r="BF387" s="169"/>
      <c r="BG387" s="169"/>
      <c r="BH387" s="169"/>
      <c r="BI387" s="169"/>
      <c r="BJ387" s="169"/>
      <c r="BK387" s="169"/>
      <c r="BL387" s="169"/>
      <c r="BM387" s="170">
        <v>21.312698579467025</v>
      </c>
    </row>
    <row r="388" spans="1:65">
      <c r="A388" s="28"/>
      <c r="B388" s="19">
        <v>1</v>
      </c>
      <c r="C388" s="9">
        <v>5</v>
      </c>
      <c r="D388" s="173">
        <v>23.1</v>
      </c>
      <c r="E388" s="173">
        <v>19.649999999999999</v>
      </c>
      <c r="F388" s="173">
        <v>21.9</v>
      </c>
      <c r="G388" s="172">
        <v>21.7</v>
      </c>
      <c r="H388" s="173">
        <v>22.7</v>
      </c>
      <c r="I388" s="173">
        <v>20.82</v>
      </c>
      <c r="J388" s="171">
        <v>16.7</v>
      </c>
      <c r="K388" s="173">
        <v>20.9</v>
      </c>
      <c r="L388" s="171">
        <v>7.58</v>
      </c>
      <c r="M388" s="173">
        <v>20.9</v>
      </c>
      <c r="N388" s="171">
        <v>25.9525122966315</v>
      </c>
      <c r="O388" s="173">
        <v>21.1</v>
      </c>
      <c r="P388" s="173">
        <v>22.9</v>
      </c>
      <c r="Q388" s="168"/>
      <c r="R388" s="169"/>
      <c r="S388" s="169"/>
      <c r="T388" s="169"/>
      <c r="U388" s="169"/>
      <c r="V388" s="169"/>
      <c r="W388" s="169"/>
      <c r="X388" s="169"/>
      <c r="Y388" s="169"/>
      <c r="Z388" s="169"/>
      <c r="AA388" s="169"/>
      <c r="AB388" s="169"/>
      <c r="AC388" s="169"/>
      <c r="AD388" s="169"/>
      <c r="AE388" s="169"/>
      <c r="AF388" s="169"/>
      <c r="AG388" s="169"/>
      <c r="AH388" s="169"/>
      <c r="AI388" s="169"/>
      <c r="AJ388" s="169"/>
      <c r="AK388" s="169"/>
      <c r="AL388" s="169"/>
      <c r="AM388" s="169"/>
      <c r="AN388" s="169"/>
      <c r="AO388" s="169"/>
      <c r="AP388" s="169"/>
      <c r="AQ388" s="169"/>
      <c r="AR388" s="169"/>
      <c r="AS388" s="169"/>
      <c r="AT388" s="169"/>
      <c r="AU388" s="169"/>
      <c r="AV388" s="169"/>
      <c r="AW388" s="169"/>
      <c r="AX388" s="169"/>
      <c r="AY388" s="169"/>
      <c r="AZ388" s="169"/>
      <c r="BA388" s="169"/>
      <c r="BB388" s="169"/>
      <c r="BC388" s="169"/>
      <c r="BD388" s="169"/>
      <c r="BE388" s="169"/>
      <c r="BF388" s="169"/>
      <c r="BG388" s="169"/>
      <c r="BH388" s="169"/>
      <c r="BI388" s="169"/>
      <c r="BJ388" s="169"/>
      <c r="BK388" s="169"/>
      <c r="BL388" s="169"/>
      <c r="BM388" s="170">
        <v>86</v>
      </c>
    </row>
    <row r="389" spans="1:65">
      <c r="A389" s="28"/>
      <c r="B389" s="19">
        <v>1</v>
      </c>
      <c r="C389" s="9">
        <v>6</v>
      </c>
      <c r="D389" s="173">
        <v>23.4</v>
      </c>
      <c r="E389" s="173">
        <v>21</v>
      </c>
      <c r="F389" s="173">
        <v>21.3</v>
      </c>
      <c r="G389" s="173">
        <v>20.9</v>
      </c>
      <c r="H389" s="173">
        <v>22</v>
      </c>
      <c r="I389" s="173">
        <v>20.419191488991292</v>
      </c>
      <c r="J389" s="171">
        <v>17.399999999999999</v>
      </c>
      <c r="K389" s="173">
        <v>21.1</v>
      </c>
      <c r="L389" s="171">
        <v>7.42</v>
      </c>
      <c r="M389" s="173">
        <v>19.84</v>
      </c>
      <c r="N389" s="171">
        <v>26.9036229399888</v>
      </c>
      <c r="O389" s="173">
        <v>21.55</v>
      </c>
      <c r="P389" s="173">
        <v>21.3</v>
      </c>
      <c r="Q389" s="168"/>
      <c r="R389" s="169"/>
      <c r="S389" s="169"/>
      <c r="T389" s="169"/>
      <c r="U389" s="169"/>
      <c r="V389" s="169"/>
      <c r="W389" s="169"/>
      <c r="X389" s="169"/>
      <c r="Y389" s="169"/>
      <c r="Z389" s="169"/>
      <c r="AA389" s="169"/>
      <c r="AB389" s="169"/>
      <c r="AC389" s="169"/>
      <c r="AD389" s="169"/>
      <c r="AE389" s="169"/>
      <c r="AF389" s="169"/>
      <c r="AG389" s="169"/>
      <c r="AH389" s="169"/>
      <c r="AI389" s="169"/>
      <c r="AJ389" s="169"/>
      <c r="AK389" s="169"/>
      <c r="AL389" s="169"/>
      <c r="AM389" s="169"/>
      <c r="AN389" s="169"/>
      <c r="AO389" s="169"/>
      <c r="AP389" s="169"/>
      <c r="AQ389" s="169"/>
      <c r="AR389" s="169"/>
      <c r="AS389" s="169"/>
      <c r="AT389" s="169"/>
      <c r="AU389" s="169"/>
      <c r="AV389" s="169"/>
      <c r="AW389" s="169"/>
      <c r="AX389" s="169"/>
      <c r="AY389" s="169"/>
      <c r="AZ389" s="169"/>
      <c r="BA389" s="169"/>
      <c r="BB389" s="169"/>
      <c r="BC389" s="169"/>
      <c r="BD389" s="169"/>
      <c r="BE389" s="169"/>
      <c r="BF389" s="169"/>
      <c r="BG389" s="169"/>
      <c r="BH389" s="169"/>
      <c r="BI389" s="169"/>
      <c r="BJ389" s="169"/>
      <c r="BK389" s="169"/>
      <c r="BL389" s="169"/>
      <c r="BM389" s="174"/>
    </row>
    <row r="390" spans="1:65">
      <c r="A390" s="28"/>
      <c r="B390" s="20" t="s">
        <v>203</v>
      </c>
      <c r="C390" s="12"/>
      <c r="D390" s="175">
        <v>23.233333333333334</v>
      </c>
      <c r="E390" s="175">
        <v>20.491666666666664</v>
      </c>
      <c r="F390" s="175">
        <v>21.633333333333336</v>
      </c>
      <c r="G390" s="175">
        <v>20.916666666666668</v>
      </c>
      <c r="H390" s="175">
        <v>21.866666666666664</v>
      </c>
      <c r="I390" s="175">
        <v>20.623652461336942</v>
      </c>
      <c r="J390" s="175">
        <v>17.366666666666664</v>
      </c>
      <c r="K390" s="175">
        <v>21.099999999999998</v>
      </c>
      <c r="L390" s="175">
        <v>7.5250000000000012</v>
      </c>
      <c r="M390" s="175">
        <v>20.285</v>
      </c>
      <c r="N390" s="175">
        <v>26.0423297912855</v>
      </c>
      <c r="O390" s="175">
        <v>21.2</v>
      </c>
      <c r="P390" s="175">
        <v>21.933333333333334</v>
      </c>
      <c r="Q390" s="168"/>
      <c r="R390" s="169"/>
      <c r="S390" s="169"/>
      <c r="T390" s="169"/>
      <c r="U390" s="169"/>
      <c r="V390" s="169"/>
      <c r="W390" s="169"/>
      <c r="X390" s="169"/>
      <c r="Y390" s="169"/>
      <c r="Z390" s="169"/>
      <c r="AA390" s="169"/>
      <c r="AB390" s="169"/>
      <c r="AC390" s="169"/>
      <c r="AD390" s="169"/>
      <c r="AE390" s="169"/>
      <c r="AF390" s="169"/>
      <c r="AG390" s="169"/>
      <c r="AH390" s="169"/>
      <c r="AI390" s="169"/>
      <c r="AJ390" s="169"/>
      <c r="AK390" s="169"/>
      <c r="AL390" s="169"/>
      <c r="AM390" s="169"/>
      <c r="AN390" s="169"/>
      <c r="AO390" s="169"/>
      <c r="AP390" s="169"/>
      <c r="AQ390" s="169"/>
      <c r="AR390" s="169"/>
      <c r="AS390" s="169"/>
      <c r="AT390" s="169"/>
      <c r="AU390" s="169"/>
      <c r="AV390" s="169"/>
      <c r="AW390" s="169"/>
      <c r="AX390" s="169"/>
      <c r="AY390" s="169"/>
      <c r="AZ390" s="169"/>
      <c r="BA390" s="169"/>
      <c r="BB390" s="169"/>
      <c r="BC390" s="169"/>
      <c r="BD390" s="169"/>
      <c r="BE390" s="169"/>
      <c r="BF390" s="169"/>
      <c r="BG390" s="169"/>
      <c r="BH390" s="169"/>
      <c r="BI390" s="169"/>
      <c r="BJ390" s="169"/>
      <c r="BK390" s="169"/>
      <c r="BL390" s="169"/>
      <c r="BM390" s="174"/>
    </row>
    <row r="391" spans="1:65">
      <c r="A391" s="28"/>
      <c r="B391" s="3" t="s">
        <v>204</v>
      </c>
      <c r="C391" s="27"/>
      <c r="D391" s="173">
        <v>23.25</v>
      </c>
      <c r="E391" s="173">
        <v>20.55</v>
      </c>
      <c r="F391" s="173">
        <v>21.65</v>
      </c>
      <c r="G391" s="173">
        <v>20.8</v>
      </c>
      <c r="H391" s="173">
        <v>21.799999999999997</v>
      </c>
      <c r="I391" s="173">
        <v>20.567939812599942</v>
      </c>
      <c r="J391" s="173">
        <v>17.5</v>
      </c>
      <c r="K391" s="173">
        <v>21.1</v>
      </c>
      <c r="L391" s="173">
        <v>7.5</v>
      </c>
      <c r="M391" s="173">
        <v>20.274999999999999</v>
      </c>
      <c r="N391" s="173">
        <v>25.91486758041745</v>
      </c>
      <c r="O391" s="173">
        <v>21.125</v>
      </c>
      <c r="P391" s="173">
        <v>21.8</v>
      </c>
      <c r="Q391" s="168"/>
      <c r="R391" s="169"/>
      <c r="S391" s="169"/>
      <c r="T391" s="169"/>
      <c r="U391" s="169"/>
      <c r="V391" s="169"/>
      <c r="W391" s="169"/>
      <c r="X391" s="169"/>
      <c r="Y391" s="169"/>
      <c r="Z391" s="169"/>
      <c r="AA391" s="169"/>
      <c r="AB391" s="169"/>
      <c r="AC391" s="169"/>
      <c r="AD391" s="169"/>
      <c r="AE391" s="169"/>
      <c r="AF391" s="169"/>
      <c r="AG391" s="169"/>
      <c r="AH391" s="169"/>
      <c r="AI391" s="169"/>
      <c r="AJ391" s="169"/>
      <c r="AK391" s="169"/>
      <c r="AL391" s="169"/>
      <c r="AM391" s="169"/>
      <c r="AN391" s="169"/>
      <c r="AO391" s="169"/>
      <c r="AP391" s="169"/>
      <c r="AQ391" s="169"/>
      <c r="AR391" s="169"/>
      <c r="AS391" s="169"/>
      <c r="AT391" s="169"/>
      <c r="AU391" s="169"/>
      <c r="AV391" s="169"/>
      <c r="AW391" s="169"/>
      <c r="AX391" s="169"/>
      <c r="AY391" s="169"/>
      <c r="AZ391" s="169"/>
      <c r="BA391" s="169"/>
      <c r="BB391" s="169"/>
      <c r="BC391" s="169"/>
      <c r="BD391" s="169"/>
      <c r="BE391" s="169"/>
      <c r="BF391" s="169"/>
      <c r="BG391" s="169"/>
      <c r="BH391" s="169"/>
      <c r="BI391" s="169"/>
      <c r="BJ391" s="169"/>
      <c r="BK391" s="169"/>
      <c r="BL391" s="169"/>
      <c r="BM391" s="174"/>
    </row>
    <row r="392" spans="1:65">
      <c r="A392" s="28"/>
      <c r="B392" s="3" t="s">
        <v>205</v>
      </c>
      <c r="C392" s="27"/>
      <c r="D392" s="23">
        <v>0.12110601416389884</v>
      </c>
      <c r="E392" s="23">
        <v>0.73240471507675742</v>
      </c>
      <c r="F392" s="23">
        <v>0.21602468994692811</v>
      </c>
      <c r="G392" s="23">
        <v>0.39707262140150917</v>
      </c>
      <c r="H392" s="23">
        <v>0.47609522856952274</v>
      </c>
      <c r="I392" s="23">
        <v>0.20687178258724429</v>
      </c>
      <c r="J392" s="23">
        <v>0.44121045620731475</v>
      </c>
      <c r="K392" s="23">
        <v>0.2449489742783178</v>
      </c>
      <c r="L392" s="23">
        <v>0.20255863348670214</v>
      </c>
      <c r="M392" s="23">
        <v>0.41157016412757552</v>
      </c>
      <c r="N392" s="23">
        <v>0.68199264621146372</v>
      </c>
      <c r="O392" s="23">
        <v>0.4230839160261235</v>
      </c>
      <c r="P392" s="23">
        <v>0.61210020966069434</v>
      </c>
      <c r="Q392" s="96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3"/>
    </row>
    <row r="393" spans="1:65">
      <c r="A393" s="28"/>
      <c r="B393" s="3" t="s">
        <v>85</v>
      </c>
      <c r="C393" s="27"/>
      <c r="D393" s="13">
        <v>5.2125974532524601E-3</v>
      </c>
      <c r="E393" s="13">
        <v>3.5741588373001586E-2</v>
      </c>
      <c r="F393" s="13">
        <v>9.9857329713526084E-3</v>
      </c>
      <c r="G393" s="13">
        <v>1.8983551620789282E-2</v>
      </c>
      <c r="H393" s="13">
        <v>2.1772647647996472E-2</v>
      </c>
      <c r="I393" s="13">
        <v>1.0030802399093264E-2</v>
      </c>
      <c r="J393" s="13">
        <v>2.5405592487945192E-2</v>
      </c>
      <c r="K393" s="13">
        <v>1.1608956126934494E-2</v>
      </c>
      <c r="L393" s="13">
        <v>2.6918090828797623E-2</v>
      </c>
      <c r="M393" s="13">
        <v>2.0289384477573356E-2</v>
      </c>
      <c r="N393" s="13">
        <v>2.6187850767471571E-2</v>
      </c>
      <c r="O393" s="13">
        <v>1.9956788491798279E-2</v>
      </c>
      <c r="P393" s="13">
        <v>2.7907304391824969E-2</v>
      </c>
      <c r="Q393" s="96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3"/>
    </row>
    <row r="394" spans="1:65">
      <c r="A394" s="28"/>
      <c r="B394" s="3" t="s">
        <v>206</v>
      </c>
      <c r="C394" s="27"/>
      <c r="D394" s="13">
        <v>9.0116920046749982E-2</v>
      </c>
      <c r="E394" s="13">
        <v>-3.8523132569957874E-2</v>
      </c>
      <c r="F394" s="13">
        <v>1.5044305753717069E-2</v>
      </c>
      <c r="G394" s="13">
        <v>-1.8581969398370757E-2</v>
      </c>
      <c r="H394" s="13">
        <v>2.5992395338117369E-2</v>
      </c>
      <c r="I394" s="13">
        <v>-3.2330308410307151E-2</v>
      </c>
      <c r="J394" s="13">
        <v>-0.18514933236103792</v>
      </c>
      <c r="K394" s="13">
        <v>-9.9798990106275687E-3</v>
      </c>
      <c r="L394" s="13">
        <v>-0.64692411090307922</v>
      </c>
      <c r="M394" s="13">
        <v>-4.8220011916141114E-2</v>
      </c>
      <c r="N394" s="13">
        <v>0.22191611232071162</v>
      </c>
      <c r="O394" s="13">
        <v>-5.2878606173129006E-3</v>
      </c>
      <c r="P394" s="13">
        <v>2.9120420933660629E-2</v>
      </c>
      <c r="Q394" s="96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8"/>
      <c r="B395" s="44" t="s">
        <v>207</v>
      </c>
      <c r="C395" s="45"/>
      <c r="D395" s="43">
        <v>1.88</v>
      </c>
      <c r="E395" s="43">
        <v>0.54</v>
      </c>
      <c r="F395" s="43">
        <v>0.47</v>
      </c>
      <c r="G395" s="43">
        <v>0.16</v>
      </c>
      <c r="H395" s="43">
        <v>0.67</v>
      </c>
      <c r="I395" s="43">
        <v>0.42</v>
      </c>
      <c r="J395" s="43">
        <v>3.28</v>
      </c>
      <c r="K395" s="43">
        <v>0</v>
      </c>
      <c r="L395" s="43">
        <v>11.94</v>
      </c>
      <c r="M395" s="43">
        <v>0.72</v>
      </c>
      <c r="N395" s="43">
        <v>4.3499999999999996</v>
      </c>
      <c r="O395" s="43">
        <v>0.09</v>
      </c>
      <c r="P395" s="43">
        <v>0.73</v>
      </c>
      <c r="Q395" s="96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BM396" s="53"/>
    </row>
    <row r="397" spans="1:65" ht="15">
      <c r="B397" s="8" t="s">
        <v>473</v>
      </c>
      <c r="BM397" s="26" t="s">
        <v>66</v>
      </c>
    </row>
    <row r="398" spans="1:65" ht="15">
      <c r="A398" s="24" t="s">
        <v>14</v>
      </c>
      <c r="B398" s="18" t="s">
        <v>112</v>
      </c>
      <c r="C398" s="15" t="s">
        <v>113</v>
      </c>
      <c r="D398" s="16" t="s">
        <v>197</v>
      </c>
      <c r="E398" s="17" t="s">
        <v>197</v>
      </c>
      <c r="F398" s="17" t="s">
        <v>197</v>
      </c>
      <c r="G398" s="17" t="s">
        <v>197</v>
      </c>
      <c r="H398" s="17" t="s">
        <v>197</v>
      </c>
      <c r="I398" s="17" t="s">
        <v>197</v>
      </c>
      <c r="J398" s="17" t="s">
        <v>197</v>
      </c>
      <c r="K398" s="17" t="s">
        <v>197</v>
      </c>
      <c r="L398" s="17" t="s">
        <v>197</v>
      </c>
      <c r="M398" s="17" t="s">
        <v>197</v>
      </c>
      <c r="N398" s="17" t="s">
        <v>197</v>
      </c>
      <c r="O398" s="17" t="s">
        <v>197</v>
      </c>
      <c r="P398" s="96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198</v>
      </c>
      <c r="C399" s="9" t="s">
        <v>198</v>
      </c>
      <c r="D399" s="94" t="s">
        <v>208</v>
      </c>
      <c r="E399" s="95" t="s">
        <v>230</v>
      </c>
      <c r="F399" s="95" t="s">
        <v>231</v>
      </c>
      <c r="G399" s="95" t="s">
        <v>232</v>
      </c>
      <c r="H399" s="95" t="s">
        <v>233</v>
      </c>
      <c r="I399" s="95" t="s">
        <v>240</v>
      </c>
      <c r="J399" s="95" t="s">
        <v>222</v>
      </c>
      <c r="K399" s="95" t="s">
        <v>199</v>
      </c>
      <c r="L399" s="95" t="s">
        <v>241</v>
      </c>
      <c r="M399" s="95" t="s">
        <v>223</v>
      </c>
      <c r="N399" s="95" t="s">
        <v>229</v>
      </c>
      <c r="O399" s="95" t="s">
        <v>210</v>
      </c>
      <c r="P399" s="96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242</v>
      </c>
      <c r="E400" s="11" t="s">
        <v>242</v>
      </c>
      <c r="F400" s="11" t="s">
        <v>242</v>
      </c>
      <c r="G400" s="11" t="s">
        <v>242</v>
      </c>
      <c r="H400" s="11" t="s">
        <v>242</v>
      </c>
      <c r="I400" s="11" t="s">
        <v>242</v>
      </c>
      <c r="J400" s="11" t="s">
        <v>242</v>
      </c>
      <c r="K400" s="11" t="s">
        <v>242</v>
      </c>
      <c r="L400" s="11" t="s">
        <v>243</v>
      </c>
      <c r="M400" s="11" t="s">
        <v>242</v>
      </c>
      <c r="N400" s="11" t="s">
        <v>114</v>
      </c>
      <c r="O400" s="11" t="s">
        <v>242</v>
      </c>
      <c r="P400" s="96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96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3</v>
      </c>
    </row>
    <row r="402" spans="1:65">
      <c r="A402" s="28"/>
      <c r="B402" s="18">
        <v>1</v>
      </c>
      <c r="C402" s="14">
        <v>1</v>
      </c>
      <c r="D402" s="21">
        <v>2.17</v>
      </c>
      <c r="E402" s="21">
        <v>2.15</v>
      </c>
      <c r="F402" s="90">
        <v>2.46</v>
      </c>
      <c r="G402" s="21">
        <v>2.15</v>
      </c>
      <c r="H402" s="21">
        <v>2.17</v>
      </c>
      <c r="I402" s="21">
        <v>2.0198504890781552</v>
      </c>
      <c r="J402" s="21">
        <v>2.2999999999999998</v>
      </c>
      <c r="K402" s="21">
        <v>2.2000000000000002</v>
      </c>
      <c r="L402" s="21">
        <v>2.12</v>
      </c>
      <c r="M402" s="21">
        <v>2</v>
      </c>
      <c r="N402" s="21">
        <v>2.1</v>
      </c>
      <c r="O402" s="21">
        <v>1.88</v>
      </c>
      <c r="P402" s="96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11">
        <v>2.16</v>
      </c>
      <c r="E403" s="11">
        <v>2.09</v>
      </c>
      <c r="F403" s="91">
        <v>2.44</v>
      </c>
      <c r="G403" s="11">
        <v>2.12</v>
      </c>
      <c r="H403" s="11">
        <v>2.17</v>
      </c>
      <c r="I403" s="11">
        <v>1.9910037618742393</v>
      </c>
      <c r="J403" s="11">
        <v>2.2999999999999998</v>
      </c>
      <c r="K403" s="11">
        <v>2.2799999999999998</v>
      </c>
      <c r="L403" s="11">
        <v>2.13</v>
      </c>
      <c r="M403" s="11">
        <v>2.0099999999999998</v>
      </c>
      <c r="N403" s="11">
        <v>2.1</v>
      </c>
      <c r="O403" s="11">
        <v>1.8</v>
      </c>
      <c r="P403" s="96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 t="e">
        <v>#N/A</v>
      </c>
    </row>
    <row r="404" spans="1:65">
      <c r="A404" s="28"/>
      <c r="B404" s="19">
        <v>1</v>
      </c>
      <c r="C404" s="9">
        <v>3</v>
      </c>
      <c r="D404" s="11">
        <v>2.21</v>
      </c>
      <c r="E404" s="11">
        <v>1.905</v>
      </c>
      <c r="F404" s="91">
        <v>2.42</v>
      </c>
      <c r="G404" s="11">
        <v>2.09</v>
      </c>
      <c r="H404" s="11">
        <v>2.12</v>
      </c>
      <c r="I404" s="11">
        <v>1.9905726130411354</v>
      </c>
      <c r="J404" s="11">
        <v>2.2999999999999998</v>
      </c>
      <c r="K404" s="11">
        <v>2.2200000000000002</v>
      </c>
      <c r="L404" s="11">
        <v>2.14</v>
      </c>
      <c r="M404" s="11">
        <v>2.0099999999999998</v>
      </c>
      <c r="N404" s="11">
        <v>2.2000000000000002</v>
      </c>
      <c r="O404" s="11">
        <v>1.9400000000000002</v>
      </c>
      <c r="P404" s="96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11">
        <v>2.2000000000000002</v>
      </c>
      <c r="E405" s="11">
        <v>1.99</v>
      </c>
      <c r="F405" s="91">
        <v>2.4300000000000002</v>
      </c>
      <c r="G405" s="11">
        <v>2.1800000000000002</v>
      </c>
      <c r="H405" s="11">
        <v>2.2000000000000002</v>
      </c>
      <c r="I405" s="11">
        <v>2.0048538583036279</v>
      </c>
      <c r="J405" s="11">
        <v>2.2999999999999998</v>
      </c>
      <c r="K405" s="11">
        <v>2.13</v>
      </c>
      <c r="L405" s="11">
        <v>2.16</v>
      </c>
      <c r="M405" s="11">
        <v>2.0099999999999998</v>
      </c>
      <c r="N405" s="11">
        <v>2.1</v>
      </c>
      <c r="O405" s="11">
        <v>1.84</v>
      </c>
      <c r="P405" s="96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2.1115115131388054</v>
      </c>
    </row>
    <row r="406" spans="1:65">
      <c r="A406" s="28"/>
      <c r="B406" s="19">
        <v>1</v>
      </c>
      <c r="C406" s="9">
        <v>5</v>
      </c>
      <c r="D406" s="11">
        <v>2.1800000000000002</v>
      </c>
      <c r="E406" s="11">
        <v>2.0499999999999998</v>
      </c>
      <c r="F406" s="91">
        <v>2.5499999999999998</v>
      </c>
      <c r="G406" s="92">
        <v>2.3199999999999998</v>
      </c>
      <c r="H406" s="11">
        <v>2.2799999999999998</v>
      </c>
      <c r="I406" s="11">
        <v>1.9994626582712804</v>
      </c>
      <c r="J406" s="11">
        <v>2.2999999999999998</v>
      </c>
      <c r="K406" s="11">
        <v>2.19</v>
      </c>
      <c r="L406" s="11">
        <v>2.16</v>
      </c>
      <c r="M406" s="92">
        <v>2.17</v>
      </c>
      <c r="N406" s="11">
        <v>2.2000000000000002</v>
      </c>
      <c r="O406" s="11">
        <v>1.96</v>
      </c>
      <c r="P406" s="96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87</v>
      </c>
    </row>
    <row r="407" spans="1:65">
      <c r="A407" s="28"/>
      <c r="B407" s="19">
        <v>1</v>
      </c>
      <c r="C407" s="9">
        <v>6</v>
      </c>
      <c r="D407" s="11">
        <v>2.23</v>
      </c>
      <c r="E407" s="11">
        <v>2.09</v>
      </c>
      <c r="F407" s="91">
        <v>2.4700000000000002</v>
      </c>
      <c r="G407" s="11">
        <v>2.12</v>
      </c>
      <c r="H407" s="11">
        <v>2.1800000000000002</v>
      </c>
      <c r="I407" s="11">
        <v>2.0150164865927147</v>
      </c>
      <c r="J407" s="11">
        <v>2.2000000000000002</v>
      </c>
      <c r="K407" s="11">
        <v>2.23</v>
      </c>
      <c r="L407" s="11">
        <v>2.15</v>
      </c>
      <c r="M407" s="11">
        <v>2.0299999999999998</v>
      </c>
      <c r="N407" s="11">
        <v>2.1</v>
      </c>
      <c r="O407" s="11">
        <v>1.9</v>
      </c>
      <c r="P407" s="96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3"/>
    </row>
    <row r="408" spans="1:65">
      <c r="A408" s="28"/>
      <c r="B408" s="20" t="s">
        <v>203</v>
      </c>
      <c r="C408" s="12"/>
      <c r="D408" s="22">
        <v>2.1916666666666669</v>
      </c>
      <c r="E408" s="22">
        <v>2.0458333333333329</v>
      </c>
      <c r="F408" s="22">
        <v>2.4616666666666669</v>
      </c>
      <c r="G408" s="22">
        <v>2.1633333333333336</v>
      </c>
      <c r="H408" s="22">
        <v>2.1866666666666665</v>
      </c>
      <c r="I408" s="22">
        <v>2.0034599778601923</v>
      </c>
      <c r="J408" s="22">
        <v>2.2833333333333332</v>
      </c>
      <c r="K408" s="22">
        <v>2.2083333333333335</v>
      </c>
      <c r="L408" s="22">
        <v>2.1433333333333335</v>
      </c>
      <c r="M408" s="22">
        <v>2.0383333333333331</v>
      </c>
      <c r="N408" s="22">
        <v>2.1333333333333333</v>
      </c>
      <c r="O408" s="22">
        <v>1.8866666666666667</v>
      </c>
      <c r="P408" s="96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3"/>
    </row>
    <row r="409" spans="1:65">
      <c r="A409" s="28"/>
      <c r="B409" s="3" t="s">
        <v>204</v>
      </c>
      <c r="C409" s="27"/>
      <c r="D409" s="11">
        <v>2.1900000000000004</v>
      </c>
      <c r="E409" s="11">
        <v>2.0699999999999998</v>
      </c>
      <c r="F409" s="11">
        <v>2.4500000000000002</v>
      </c>
      <c r="G409" s="11">
        <v>2.1349999999999998</v>
      </c>
      <c r="H409" s="11">
        <v>2.1749999999999998</v>
      </c>
      <c r="I409" s="11">
        <v>2.0021582582874542</v>
      </c>
      <c r="J409" s="11">
        <v>2.2999999999999998</v>
      </c>
      <c r="K409" s="11">
        <v>2.21</v>
      </c>
      <c r="L409" s="11">
        <v>2.145</v>
      </c>
      <c r="M409" s="11">
        <v>2.0099999999999998</v>
      </c>
      <c r="N409" s="11">
        <v>2.1</v>
      </c>
      <c r="O409" s="11">
        <v>1.89</v>
      </c>
      <c r="P409" s="96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3"/>
    </row>
    <row r="410" spans="1:65">
      <c r="A410" s="28"/>
      <c r="B410" s="3" t="s">
        <v>205</v>
      </c>
      <c r="C410" s="27"/>
      <c r="D410" s="23">
        <v>2.6394443859772167E-2</v>
      </c>
      <c r="E410" s="23">
        <v>8.6857162437341096E-2</v>
      </c>
      <c r="F410" s="23">
        <v>4.7081489639418377E-2</v>
      </c>
      <c r="G410" s="23">
        <v>8.2623644719091519E-2</v>
      </c>
      <c r="H410" s="23">
        <v>5.2788887719544333E-2</v>
      </c>
      <c r="I410" s="23">
        <v>1.2176737718499987E-2</v>
      </c>
      <c r="J410" s="23">
        <v>4.0824829046386159E-2</v>
      </c>
      <c r="K410" s="23">
        <v>4.9564772436345002E-2</v>
      </c>
      <c r="L410" s="23">
        <v>1.6329931618554554E-2</v>
      </c>
      <c r="M410" s="23">
        <v>6.5243135015621914E-2</v>
      </c>
      <c r="N410" s="23">
        <v>5.1639777949432274E-2</v>
      </c>
      <c r="O410" s="23">
        <v>6.0221812216726477E-2</v>
      </c>
      <c r="P410" s="159"/>
      <c r="Q410" s="160"/>
      <c r="R410" s="160"/>
      <c r="S410" s="160"/>
      <c r="T410" s="160"/>
      <c r="U410" s="160"/>
      <c r="V410" s="160"/>
      <c r="W410" s="160"/>
      <c r="X410" s="160"/>
      <c r="Y410" s="160"/>
      <c r="Z410" s="160"/>
      <c r="AA410" s="160"/>
      <c r="AB410" s="160"/>
      <c r="AC410" s="160"/>
      <c r="AD410" s="160"/>
      <c r="AE410" s="160"/>
      <c r="AF410" s="160"/>
      <c r="AG410" s="160"/>
      <c r="AH410" s="160"/>
      <c r="AI410" s="160"/>
      <c r="AJ410" s="160"/>
      <c r="AK410" s="160"/>
      <c r="AL410" s="160"/>
      <c r="AM410" s="160"/>
      <c r="AN410" s="160"/>
      <c r="AO410" s="160"/>
      <c r="AP410" s="160"/>
      <c r="AQ410" s="160"/>
      <c r="AR410" s="160"/>
      <c r="AS410" s="160"/>
      <c r="AT410" s="160"/>
      <c r="AU410" s="160"/>
      <c r="AV410" s="160"/>
      <c r="AW410" s="160"/>
      <c r="AX410" s="160"/>
      <c r="AY410" s="160"/>
      <c r="AZ410" s="160"/>
      <c r="BA410" s="160"/>
      <c r="BB410" s="160"/>
      <c r="BC410" s="160"/>
      <c r="BD410" s="160"/>
      <c r="BE410" s="160"/>
      <c r="BF410" s="160"/>
      <c r="BG410" s="160"/>
      <c r="BH410" s="160"/>
      <c r="BI410" s="160"/>
      <c r="BJ410" s="160"/>
      <c r="BK410" s="160"/>
      <c r="BL410" s="160"/>
      <c r="BM410" s="54"/>
    </row>
    <row r="411" spans="1:65">
      <c r="A411" s="28"/>
      <c r="B411" s="3" t="s">
        <v>85</v>
      </c>
      <c r="C411" s="27"/>
      <c r="D411" s="13">
        <v>1.2043092255409352E-2</v>
      </c>
      <c r="E411" s="13">
        <v>4.245563948057407E-2</v>
      </c>
      <c r="F411" s="13">
        <v>1.9125859027522698E-2</v>
      </c>
      <c r="G411" s="13">
        <v>3.8192747944110095E-2</v>
      </c>
      <c r="H411" s="13">
        <v>2.4141259627840399E-2</v>
      </c>
      <c r="I411" s="13">
        <v>6.0778542386983074E-3</v>
      </c>
      <c r="J411" s="13">
        <v>1.787948717359978E-2</v>
      </c>
      <c r="K411" s="13">
        <v>2.2444425254193962E-2</v>
      </c>
      <c r="L411" s="13">
        <v>7.6189416571794174E-3</v>
      </c>
      <c r="M411" s="13">
        <v>3.2008079320828414E-2</v>
      </c>
      <c r="N411" s="13">
        <v>2.4206145913796377E-2</v>
      </c>
      <c r="O411" s="13">
        <v>3.1919688454095305E-2</v>
      </c>
      <c r="P411" s="96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3"/>
    </row>
    <row r="412" spans="1:65">
      <c r="A412" s="28"/>
      <c r="B412" s="3" t="s">
        <v>206</v>
      </c>
      <c r="C412" s="27"/>
      <c r="D412" s="13">
        <v>3.7961030773026261E-2</v>
      </c>
      <c r="E412" s="13">
        <v>-3.1104817282213371E-2</v>
      </c>
      <c r="F412" s="13">
        <v>0.16583151517244099</v>
      </c>
      <c r="G412" s="13">
        <v>2.4542523150865581E-2</v>
      </c>
      <c r="H412" s="13">
        <v>3.559305883970354E-2</v>
      </c>
      <c r="I412" s="13">
        <v>-5.1172600578432204E-2</v>
      </c>
      <c r="J412" s="13">
        <v>8.1373849550605115E-2</v>
      </c>
      <c r="K412" s="13">
        <v>4.5854270550767851E-2</v>
      </c>
      <c r="L412" s="13">
        <v>1.5070635417575584E-2</v>
      </c>
      <c r="M412" s="13">
        <v>-3.4656775182197008E-2</v>
      </c>
      <c r="N412" s="13">
        <v>1.0334691550930364E-2</v>
      </c>
      <c r="O412" s="13">
        <v>-0.10648525715964585</v>
      </c>
      <c r="P412" s="96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8"/>
      <c r="B413" s="44" t="s">
        <v>207</v>
      </c>
      <c r="C413" s="45"/>
      <c r="D413" s="43">
        <v>0.32</v>
      </c>
      <c r="E413" s="43">
        <v>0.89</v>
      </c>
      <c r="F413" s="43">
        <v>2.56</v>
      </c>
      <c r="G413" s="43">
        <v>0.08</v>
      </c>
      <c r="H413" s="43">
        <v>0.28000000000000003</v>
      </c>
      <c r="I413" s="43">
        <v>1.24</v>
      </c>
      <c r="J413" s="43">
        <v>1.08</v>
      </c>
      <c r="K413" s="43">
        <v>0.46</v>
      </c>
      <c r="L413" s="43">
        <v>0.08</v>
      </c>
      <c r="M413" s="43">
        <v>0.95</v>
      </c>
      <c r="N413" s="43">
        <v>0.17</v>
      </c>
      <c r="O413" s="43">
        <v>2.21</v>
      </c>
      <c r="P413" s="96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B414" s="29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BM414" s="53"/>
    </row>
    <row r="415" spans="1:65" ht="15">
      <c r="B415" s="8" t="s">
        <v>474</v>
      </c>
      <c r="BM415" s="26" t="s">
        <v>66</v>
      </c>
    </row>
    <row r="416" spans="1:65" ht="15">
      <c r="A416" s="24" t="s">
        <v>53</v>
      </c>
      <c r="B416" s="18" t="s">
        <v>112</v>
      </c>
      <c r="C416" s="15" t="s">
        <v>113</v>
      </c>
      <c r="D416" s="16" t="s">
        <v>197</v>
      </c>
      <c r="E416" s="17" t="s">
        <v>197</v>
      </c>
      <c r="F416" s="17" t="s">
        <v>197</v>
      </c>
      <c r="G416" s="17" t="s">
        <v>197</v>
      </c>
      <c r="H416" s="17" t="s">
        <v>197</v>
      </c>
      <c r="I416" s="17" t="s">
        <v>197</v>
      </c>
      <c r="J416" s="17" t="s">
        <v>197</v>
      </c>
      <c r="K416" s="17" t="s">
        <v>197</v>
      </c>
      <c r="L416" s="17" t="s">
        <v>197</v>
      </c>
      <c r="M416" s="17" t="s">
        <v>197</v>
      </c>
      <c r="N416" s="17" t="s">
        <v>197</v>
      </c>
      <c r="O416" s="17" t="s">
        <v>197</v>
      </c>
      <c r="P416" s="96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198</v>
      </c>
      <c r="C417" s="9" t="s">
        <v>198</v>
      </c>
      <c r="D417" s="94" t="s">
        <v>208</v>
      </c>
      <c r="E417" s="95" t="s">
        <v>230</v>
      </c>
      <c r="F417" s="95" t="s">
        <v>231</v>
      </c>
      <c r="G417" s="95" t="s">
        <v>232</v>
      </c>
      <c r="H417" s="95" t="s">
        <v>233</v>
      </c>
      <c r="I417" s="95" t="s">
        <v>222</v>
      </c>
      <c r="J417" s="95" t="s">
        <v>199</v>
      </c>
      <c r="K417" s="95" t="s">
        <v>241</v>
      </c>
      <c r="L417" s="95" t="s">
        <v>223</v>
      </c>
      <c r="M417" s="95" t="s">
        <v>200</v>
      </c>
      <c r="N417" s="95" t="s">
        <v>229</v>
      </c>
      <c r="O417" s="95" t="s">
        <v>210</v>
      </c>
      <c r="P417" s="96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1</v>
      </c>
    </row>
    <row r="418" spans="1:65">
      <c r="A418" s="28"/>
      <c r="B418" s="19"/>
      <c r="C418" s="9"/>
      <c r="D418" s="10" t="s">
        <v>242</v>
      </c>
      <c r="E418" s="11" t="s">
        <v>242</v>
      </c>
      <c r="F418" s="11" t="s">
        <v>242</v>
      </c>
      <c r="G418" s="11" t="s">
        <v>242</v>
      </c>
      <c r="H418" s="11" t="s">
        <v>242</v>
      </c>
      <c r="I418" s="11" t="s">
        <v>114</v>
      </c>
      <c r="J418" s="11" t="s">
        <v>114</v>
      </c>
      <c r="K418" s="11" t="s">
        <v>243</v>
      </c>
      <c r="L418" s="11" t="s">
        <v>114</v>
      </c>
      <c r="M418" s="11" t="s">
        <v>243</v>
      </c>
      <c r="N418" s="11" t="s">
        <v>114</v>
      </c>
      <c r="O418" s="11" t="s">
        <v>114</v>
      </c>
      <c r="P418" s="96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3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96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3</v>
      </c>
    </row>
    <row r="420" spans="1:65">
      <c r="A420" s="28"/>
      <c r="B420" s="18">
        <v>1</v>
      </c>
      <c r="C420" s="14">
        <v>1</v>
      </c>
      <c r="D420" s="158">
        <v>7.0000000000000007E-2</v>
      </c>
      <c r="E420" s="158">
        <v>0.09</v>
      </c>
      <c r="F420" s="158">
        <v>0.09</v>
      </c>
      <c r="G420" s="158">
        <v>7.0000000000000007E-2</v>
      </c>
      <c r="H420" s="158">
        <v>0.1</v>
      </c>
      <c r="I420" s="158">
        <v>0.1</v>
      </c>
      <c r="J420" s="158">
        <v>0.09</v>
      </c>
      <c r="K420" s="158">
        <v>8.8999999999999996E-2</v>
      </c>
      <c r="L420" s="158">
        <v>6.9499999999999992E-2</v>
      </c>
      <c r="M420" s="158">
        <v>7.0000000000000007E-2</v>
      </c>
      <c r="N420" s="158">
        <v>6.9999999999999993E-2</v>
      </c>
      <c r="O420" s="158">
        <v>0.06</v>
      </c>
      <c r="P420" s="159"/>
      <c r="Q420" s="160"/>
      <c r="R420" s="160"/>
      <c r="S420" s="160"/>
      <c r="T420" s="160"/>
      <c r="U420" s="160"/>
      <c r="V420" s="160"/>
      <c r="W420" s="160"/>
      <c r="X420" s="160"/>
      <c r="Y420" s="160"/>
      <c r="Z420" s="160"/>
      <c r="AA420" s="160"/>
      <c r="AB420" s="160"/>
      <c r="AC420" s="160"/>
      <c r="AD420" s="160"/>
      <c r="AE420" s="160"/>
      <c r="AF420" s="160"/>
      <c r="AG420" s="160"/>
      <c r="AH420" s="160"/>
      <c r="AI420" s="160"/>
      <c r="AJ420" s="160"/>
      <c r="AK420" s="160"/>
      <c r="AL420" s="160"/>
      <c r="AM420" s="160"/>
      <c r="AN420" s="160"/>
      <c r="AO420" s="160"/>
      <c r="AP420" s="160"/>
      <c r="AQ420" s="160"/>
      <c r="AR420" s="160"/>
      <c r="AS420" s="160"/>
      <c r="AT420" s="160"/>
      <c r="AU420" s="160"/>
      <c r="AV420" s="160"/>
      <c r="AW420" s="160"/>
      <c r="AX420" s="160"/>
      <c r="AY420" s="160"/>
      <c r="AZ420" s="160"/>
      <c r="BA420" s="160"/>
      <c r="BB420" s="160"/>
      <c r="BC420" s="160"/>
      <c r="BD420" s="160"/>
      <c r="BE420" s="160"/>
      <c r="BF420" s="160"/>
      <c r="BG420" s="160"/>
      <c r="BH420" s="160"/>
      <c r="BI420" s="160"/>
      <c r="BJ420" s="160"/>
      <c r="BK420" s="160"/>
      <c r="BL420" s="160"/>
      <c r="BM420" s="161">
        <v>1</v>
      </c>
    </row>
    <row r="421" spans="1:65">
      <c r="A421" s="28"/>
      <c r="B421" s="19">
        <v>1</v>
      </c>
      <c r="C421" s="9">
        <v>2</v>
      </c>
      <c r="D421" s="23">
        <v>7.0000000000000007E-2</v>
      </c>
      <c r="E421" s="23">
        <v>0.09</v>
      </c>
      <c r="F421" s="23">
        <v>0.09</v>
      </c>
      <c r="G421" s="23">
        <v>7.0000000000000007E-2</v>
      </c>
      <c r="H421" s="23">
        <v>0.1</v>
      </c>
      <c r="I421" s="23">
        <v>0.1</v>
      </c>
      <c r="J421" s="23">
        <v>0.08</v>
      </c>
      <c r="K421" s="23">
        <v>8.8000000000000009E-2</v>
      </c>
      <c r="L421" s="23">
        <v>7.3700000000000002E-2</v>
      </c>
      <c r="M421" s="23">
        <v>0.08</v>
      </c>
      <c r="N421" s="23">
        <v>6.9999999999999993E-2</v>
      </c>
      <c r="O421" s="23">
        <v>0.06</v>
      </c>
      <c r="P421" s="159"/>
      <c r="Q421" s="160"/>
      <c r="R421" s="160"/>
      <c r="S421" s="160"/>
      <c r="T421" s="160"/>
      <c r="U421" s="160"/>
      <c r="V421" s="160"/>
      <c r="W421" s="160"/>
      <c r="X421" s="160"/>
      <c r="Y421" s="160"/>
      <c r="Z421" s="160"/>
      <c r="AA421" s="160"/>
      <c r="AB421" s="160"/>
      <c r="AC421" s="160"/>
      <c r="AD421" s="160"/>
      <c r="AE421" s="160"/>
      <c r="AF421" s="160"/>
      <c r="AG421" s="160"/>
      <c r="AH421" s="160"/>
      <c r="AI421" s="160"/>
      <c r="AJ421" s="160"/>
      <c r="AK421" s="160"/>
      <c r="AL421" s="160"/>
      <c r="AM421" s="160"/>
      <c r="AN421" s="160"/>
      <c r="AO421" s="160"/>
      <c r="AP421" s="160"/>
      <c r="AQ421" s="160"/>
      <c r="AR421" s="160"/>
      <c r="AS421" s="160"/>
      <c r="AT421" s="160"/>
      <c r="AU421" s="160"/>
      <c r="AV421" s="160"/>
      <c r="AW421" s="160"/>
      <c r="AX421" s="160"/>
      <c r="AY421" s="160"/>
      <c r="AZ421" s="160"/>
      <c r="BA421" s="160"/>
      <c r="BB421" s="160"/>
      <c r="BC421" s="160"/>
      <c r="BD421" s="160"/>
      <c r="BE421" s="160"/>
      <c r="BF421" s="160"/>
      <c r="BG421" s="160"/>
      <c r="BH421" s="160"/>
      <c r="BI421" s="160"/>
      <c r="BJ421" s="160"/>
      <c r="BK421" s="160"/>
      <c r="BL421" s="160"/>
      <c r="BM421" s="161">
        <v>11</v>
      </c>
    </row>
    <row r="422" spans="1:65">
      <c r="A422" s="28"/>
      <c r="B422" s="19">
        <v>1</v>
      </c>
      <c r="C422" s="9">
        <v>3</v>
      </c>
      <c r="D422" s="23">
        <v>7.0000000000000007E-2</v>
      </c>
      <c r="E422" s="23">
        <v>0.1</v>
      </c>
      <c r="F422" s="23">
        <v>0.09</v>
      </c>
      <c r="G422" s="23">
        <v>7.0000000000000007E-2</v>
      </c>
      <c r="H422" s="23">
        <v>0.09</v>
      </c>
      <c r="I422" s="23">
        <v>0.1</v>
      </c>
      <c r="J422" s="23">
        <v>0.09</v>
      </c>
      <c r="K422" s="23">
        <v>8.8999999999999996E-2</v>
      </c>
      <c r="L422" s="23">
        <v>7.110000000000001E-2</v>
      </c>
      <c r="M422" s="23">
        <v>0.08</v>
      </c>
      <c r="N422" s="23">
        <v>6.9999999999999993E-2</v>
      </c>
      <c r="O422" s="23">
        <v>0.06</v>
      </c>
      <c r="P422" s="159"/>
      <c r="Q422" s="160"/>
      <c r="R422" s="160"/>
      <c r="S422" s="160"/>
      <c r="T422" s="160"/>
      <c r="U422" s="160"/>
      <c r="V422" s="160"/>
      <c r="W422" s="160"/>
      <c r="X422" s="160"/>
      <c r="Y422" s="160"/>
      <c r="Z422" s="160"/>
      <c r="AA422" s="160"/>
      <c r="AB422" s="160"/>
      <c r="AC422" s="160"/>
      <c r="AD422" s="160"/>
      <c r="AE422" s="160"/>
      <c r="AF422" s="160"/>
      <c r="AG422" s="160"/>
      <c r="AH422" s="160"/>
      <c r="AI422" s="160"/>
      <c r="AJ422" s="160"/>
      <c r="AK422" s="160"/>
      <c r="AL422" s="160"/>
      <c r="AM422" s="160"/>
      <c r="AN422" s="160"/>
      <c r="AO422" s="160"/>
      <c r="AP422" s="160"/>
      <c r="AQ422" s="160"/>
      <c r="AR422" s="160"/>
      <c r="AS422" s="160"/>
      <c r="AT422" s="160"/>
      <c r="AU422" s="160"/>
      <c r="AV422" s="160"/>
      <c r="AW422" s="160"/>
      <c r="AX422" s="160"/>
      <c r="AY422" s="160"/>
      <c r="AZ422" s="160"/>
      <c r="BA422" s="160"/>
      <c r="BB422" s="160"/>
      <c r="BC422" s="160"/>
      <c r="BD422" s="160"/>
      <c r="BE422" s="160"/>
      <c r="BF422" s="160"/>
      <c r="BG422" s="160"/>
      <c r="BH422" s="160"/>
      <c r="BI422" s="160"/>
      <c r="BJ422" s="160"/>
      <c r="BK422" s="160"/>
      <c r="BL422" s="160"/>
      <c r="BM422" s="161">
        <v>16</v>
      </c>
    </row>
    <row r="423" spans="1:65">
      <c r="A423" s="28"/>
      <c r="B423" s="19">
        <v>1</v>
      </c>
      <c r="C423" s="9">
        <v>4</v>
      </c>
      <c r="D423" s="23">
        <v>7.0000000000000007E-2</v>
      </c>
      <c r="E423" s="23">
        <v>0.11</v>
      </c>
      <c r="F423" s="23">
        <v>0.09</v>
      </c>
      <c r="G423" s="23">
        <v>7.0000000000000007E-2</v>
      </c>
      <c r="H423" s="23">
        <v>0.1</v>
      </c>
      <c r="I423" s="23">
        <v>0.1</v>
      </c>
      <c r="J423" s="23">
        <v>0.08</v>
      </c>
      <c r="K423" s="23">
        <v>8.5999999999999993E-2</v>
      </c>
      <c r="L423" s="23">
        <v>6.4399999999999999E-2</v>
      </c>
      <c r="M423" s="23">
        <v>0.08</v>
      </c>
      <c r="N423" s="23">
        <v>6.9999999999999993E-2</v>
      </c>
      <c r="O423" s="23">
        <v>0.06</v>
      </c>
      <c r="P423" s="159"/>
      <c r="Q423" s="160"/>
      <c r="R423" s="160"/>
      <c r="S423" s="160"/>
      <c r="T423" s="160"/>
      <c r="U423" s="160"/>
      <c r="V423" s="160"/>
      <c r="W423" s="160"/>
      <c r="X423" s="160"/>
      <c r="Y423" s="160"/>
      <c r="Z423" s="160"/>
      <c r="AA423" s="160"/>
      <c r="AB423" s="160"/>
      <c r="AC423" s="160"/>
      <c r="AD423" s="160"/>
      <c r="AE423" s="160"/>
      <c r="AF423" s="160"/>
      <c r="AG423" s="160"/>
      <c r="AH423" s="160"/>
      <c r="AI423" s="160"/>
      <c r="AJ423" s="160"/>
      <c r="AK423" s="160"/>
      <c r="AL423" s="160"/>
      <c r="AM423" s="160"/>
      <c r="AN423" s="160"/>
      <c r="AO423" s="160"/>
      <c r="AP423" s="160"/>
      <c r="AQ423" s="160"/>
      <c r="AR423" s="160"/>
      <c r="AS423" s="160"/>
      <c r="AT423" s="160"/>
      <c r="AU423" s="160"/>
      <c r="AV423" s="160"/>
      <c r="AW423" s="160"/>
      <c r="AX423" s="160"/>
      <c r="AY423" s="160"/>
      <c r="AZ423" s="160"/>
      <c r="BA423" s="160"/>
      <c r="BB423" s="160"/>
      <c r="BC423" s="160"/>
      <c r="BD423" s="160"/>
      <c r="BE423" s="160"/>
      <c r="BF423" s="160"/>
      <c r="BG423" s="160"/>
      <c r="BH423" s="160"/>
      <c r="BI423" s="160"/>
      <c r="BJ423" s="160"/>
      <c r="BK423" s="160"/>
      <c r="BL423" s="160"/>
      <c r="BM423" s="161">
        <v>8.123194444444444E-2</v>
      </c>
    </row>
    <row r="424" spans="1:65">
      <c r="A424" s="28"/>
      <c r="B424" s="19">
        <v>1</v>
      </c>
      <c r="C424" s="9">
        <v>5</v>
      </c>
      <c r="D424" s="23">
        <v>7.0000000000000007E-2</v>
      </c>
      <c r="E424" s="177">
        <v>0.19</v>
      </c>
      <c r="F424" s="23">
        <v>0.09</v>
      </c>
      <c r="G424" s="23">
        <v>7.0000000000000007E-2</v>
      </c>
      <c r="H424" s="23">
        <v>0.1</v>
      </c>
      <c r="I424" s="23">
        <v>0.1</v>
      </c>
      <c r="J424" s="23">
        <v>7.0000000000000007E-2</v>
      </c>
      <c r="K424" s="23">
        <v>8.8000000000000009E-2</v>
      </c>
      <c r="L424" s="23">
        <v>6.9499999999999992E-2</v>
      </c>
      <c r="M424" s="23">
        <v>7.0000000000000007E-2</v>
      </c>
      <c r="N424" s="23">
        <v>6.9999999999999993E-2</v>
      </c>
      <c r="O424" s="23">
        <v>0.06</v>
      </c>
      <c r="P424" s="159"/>
      <c r="Q424" s="160"/>
      <c r="R424" s="160"/>
      <c r="S424" s="160"/>
      <c r="T424" s="160"/>
      <c r="U424" s="160"/>
      <c r="V424" s="160"/>
      <c r="W424" s="160"/>
      <c r="X424" s="160"/>
      <c r="Y424" s="160"/>
      <c r="Z424" s="160"/>
      <c r="AA424" s="160"/>
      <c r="AB424" s="160"/>
      <c r="AC424" s="160"/>
      <c r="AD424" s="160"/>
      <c r="AE424" s="160"/>
      <c r="AF424" s="160"/>
      <c r="AG424" s="160"/>
      <c r="AH424" s="160"/>
      <c r="AI424" s="160"/>
      <c r="AJ424" s="160"/>
      <c r="AK424" s="160"/>
      <c r="AL424" s="160"/>
      <c r="AM424" s="160"/>
      <c r="AN424" s="160"/>
      <c r="AO424" s="160"/>
      <c r="AP424" s="160"/>
      <c r="AQ424" s="160"/>
      <c r="AR424" s="160"/>
      <c r="AS424" s="160"/>
      <c r="AT424" s="160"/>
      <c r="AU424" s="160"/>
      <c r="AV424" s="160"/>
      <c r="AW424" s="160"/>
      <c r="AX424" s="160"/>
      <c r="AY424" s="160"/>
      <c r="AZ424" s="160"/>
      <c r="BA424" s="160"/>
      <c r="BB424" s="160"/>
      <c r="BC424" s="160"/>
      <c r="BD424" s="160"/>
      <c r="BE424" s="160"/>
      <c r="BF424" s="160"/>
      <c r="BG424" s="160"/>
      <c r="BH424" s="160"/>
      <c r="BI424" s="160"/>
      <c r="BJ424" s="160"/>
      <c r="BK424" s="160"/>
      <c r="BL424" s="160"/>
      <c r="BM424" s="161">
        <v>88</v>
      </c>
    </row>
    <row r="425" spans="1:65">
      <c r="A425" s="28"/>
      <c r="B425" s="19">
        <v>1</v>
      </c>
      <c r="C425" s="9">
        <v>6</v>
      </c>
      <c r="D425" s="23">
        <v>7.0000000000000007E-2</v>
      </c>
      <c r="E425" s="23">
        <v>0.11</v>
      </c>
      <c r="F425" s="23">
        <v>0.09</v>
      </c>
      <c r="G425" s="23">
        <v>7.0000000000000007E-2</v>
      </c>
      <c r="H425" s="23">
        <v>0.1</v>
      </c>
      <c r="I425" s="23">
        <v>0.1</v>
      </c>
      <c r="J425" s="23">
        <v>0.09</v>
      </c>
      <c r="K425" s="23">
        <v>8.8000000000000009E-2</v>
      </c>
      <c r="L425" s="23">
        <v>6.25E-2</v>
      </c>
      <c r="M425" s="23">
        <v>0.08</v>
      </c>
      <c r="N425" s="23">
        <v>6.9999999999999993E-2</v>
      </c>
      <c r="O425" s="23">
        <v>0.06</v>
      </c>
      <c r="P425" s="159"/>
      <c r="Q425" s="160"/>
      <c r="R425" s="160"/>
      <c r="S425" s="160"/>
      <c r="T425" s="160"/>
      <c r="U425" s="160"/>
      <c r="V425" s="160"/>
      <c r="W425" s="160"/>
      <c r="X425" s="160"/>
      <c r="Y425" s="160"/>
      <c r="Z425" s="160"/>
      <c r="AA425" s="160"/>
      <c r="AB425" s="160"/>
      <c r="AC425" s="160"/>
      <c r="AD425" s="160"/>
      <c r="AE425" s="160"/>
      <c r="AF425" s="160"/>
      <c r="AG425" s="160"/>
      <c r="AH425" s="160"/>
      <c r="AI425" s="160"/>
      <c r="AJ425" s="160"/>
      <c r="AK425" s="160"/>
      <c r="AL425" s="160"/>
      <c r="AM425" s="160"/>
      <c r="AN425" s="160"/>
      <c r="AO425" s="160"/>
      <c r="AP425" s="160"/>
      <c r="AQ425" s="160"/>
      <c r="AR425" s="160"/>
      <c r="AS425" s="160"/>
      <c r="AT425" s="160"/>
      <c r="AU425" s="160"/>
      <c r="AV425" s="160"/>
      <c r="AW425" s="160"/>
      <c r="AX425" s="160"/>
      <c r="AY425" s="160"/>
      <c r="AZ425" s="160"/>
      <c r="BA425" s="160"/>
      <c r="BB425" s="160"/>
      <c r="BC425" s="160"/>
      <c r="BD425" s="160"/>
      <c r="BE425" s="160"/>
      <c r="BF425" s="160"/>
      <c r="BG425" s="160"/>
      <c r="BH425" s="160"/>
      <c r="BI425" s="160"/>
      <c r="BJ425" s="160"/>
      <c r="BK425" s="160"/>
      <c r="BL425" s="160"/>
      <c r="BM425" s="54"/>
    </row>
    <row r="426" spans="1:65">
      <c r="A426" s="28"/>
      <c r="B426" s="20" t="s">
        <v>203</v>
      </c>
      <c r="C426" s="12"/>
      <c r="D426" s="162">
        <v>7.0000000000000007E-2</v>
      </c>
      <c r="E426" s="162">
        <v>0.115</v>
      </c>
      <c r="F426" s="162">
        <v>8.9999999999999983E-2</v>
      </c>
      <c r="G426" s="162">
        <v>7.0000000000000007E-2</v>
      </c>
      <c r="H426" s="162">
        <v>9.8333333333333328E-2</v>
      </c>
      <c r="I426" s="162">
        <v>9.9999999999999992E-2</v>
      </c>
      <c r="J426" s="162">
        <v>8.3333333333333329E-2</v>
      </c>
      <c r="K426" s="162">
        <v>8.8000000000000009E-2</v>
      </c>
      <c r="L426" s="162">
        <v>6.8449999999999997E-2</v>
      </c>
      <c r="M426" s="162">
        <v>7.6666666666666675E-2</v>
      </c>
      <c r="N426" s="162">
        <v>6.9999999999999993E-2</v>
      </c>
      <c r="O426" s="162">
        <v>0.06</v>
      </c>
      <c r="P426" s="159"/>
      <c r="Q426" s="160"/>
      <c r="R426" s="160"/>
      <c r="S426" s="160"/>
      <c r="T426" s="160"/>
      <c r="U426" s="160"/>
      <c r="V426" s="160"/>
      <c r="W426" s="160"/>
      <c r="X426" s="160"/>
      <c r="Y426" s="160"/>
      <c r="Z426" s="160"/>
      <c r="AA426" s="160"/>
      <c r="AB426" s="160"/>
      <c r="AC426" s="160"/>
      <c r="AD426" s="160"/>
      <c r="AE426" s="160"/>
      <c r="AF426" s="160"/>
      <c r="AG426" s="160"/>
      <c r="AH426" s="160"/>
      <c r="AI426" s="160"/>
      <c r="AJ426" s="160"/>
      <c r="AK426" s="160"/>
      <c r="AL426" s="160"/>
      <c r="AM426" s="160"/>
      <c r="AN426" s="160"/>
      <c r="AO426" s="160"/>
      <c r="AP426" s="160"/>
      <c r="AQ426" s="160"/>
      <c r="AR426" s="160"/>
      <c r="AS426" s="160"/>
      <c r="AT426" s="160"/>
      <c r="AU426" s="160"/>
      <c r="AV426" s="160"/>
      <c r="AW426" s="160"/>
      <c r="AX426" s="160"/>
      <c r="AY426" s="160"/>
      <c r="AZ426" s="160"/>
      <c r="BA426" s="160"/>
      <c r="BB426" s="160"/>
      <c r="BC426" s="160"/>
      <c r="BD426" s="160"/>
      <c r="BE426" s="160"/>
      <c r="BF426" s="160"/>
      <c r="BG426" s="160"/>
      <c r="BH426" s="160"/>
      <c r="BI426" s="160"/>
      <c r="BJ426" s="160"/>
      <c r="BK426" s="160"/>
      <c r="BL426" s="160"/>
      <c r="BM426" s="54"/>
    </row>
    <row r="427" spans="1:65">
      <c r="A427" s="28"/>
      <c r="B427" s="3" t="s">
        <v>204</v>
      </c>
      <c r="C427" s="27"/>
      <c r="D427" s="23">
        <v>7.0000000000000007E-2</v>
      </c>
      <c r="E427" s="23">
        <v>0.10500000000000001</v>
      </c>
      <c r="F427" s="23">
        <v>0.09</v>
      </c>
      <c r="G427" s="23">
        <v>7.0000000000000007E-2</v>
      </c>
      <c r="H427" s="23">
        <v>0.1</v>
      </c>
      <c r="I427" s="23">
        <v>0.1</v>
      </c>
      <c r="J427" s="23">
        <v>8.4999999999999992E-2</v>
      </c>
      <c r="K427" s="23">
        <v>8.8000000000000009E-2</v>
      </c>
      <c r="L427" s="23">
        <v>6.9499999999999992E-2</v>
      </c>
      <c r="M427" s="23">
        <v>0.08</v>
      </c>
      <c r="N427" s="23">
        <v>6.9999999999999993E-2</v>
      </c>
      <c r="O427" s="23">
        <v>0.06</v>
      </c>
      <c r="P427" s="159"/>
      <c r="Q427" s="160"/>
      <c r="R427" s="160"/>
      <c r="S427" s="160"/>
      <c r="T427" s="160"/>
      <c r="U427" s="160"/>
      <c r="V427" s="160"/>
      <c r="W427" s="160"/>
      <c r="X427" s="160"/>
      <c r="Y427" s="160"/>
      <c r="Z427" s="160"/>
      <c r="AA427" s="160"/>
      <c r="AB427" s="160"/>
      <c r="AC427" s="160"/>
      <c r="AD427" s="160"/>
      <c r="AE427" s="160"/>
      <c r="AF427" s="160"/>
      <c r="AG427" s="160"/>
      <c r="AH427" s="160"/>
      <c r="AI427" s="160"/>
      <c r="AJ427" s="160"/>
      <c r="AK427" s="160"/>
      <c r="AL427" s="160"/>
      <c r="AM427" s="160"/>
      <c r="AN427" s="160"/>
      <c r="AO427" s="160"/>
      <c r="AP427" s="160"/>
      <c r="AQ427" s="160"/>
      <c r="AR427" s="160"/>
      <c r="AS427" s="160"/>
      <c r="AT427" s="160"/>
      <c r="AU427" s="160"/>
      <c r="AV427" s="160"/>
      <c r="AW427" s="160"/>
      <c r="AX427" s="160"/>
      <c r="AY427" s="160"/>
      <c r="AZ427" s="160"/>
      <c r="BA427" s="160"/>
      <c r="BB427" s="160"/>
      <c r="BC427" s="160"/>
      <c r="BD427" s="160"/>
      <c r="BE427" s="160"/>
      <c r="BF427" s="160"/>
      <c r="BG427" s="160"/>
      <c r="BH427" s="160"/>
      <c r="BI427" s="160"/>
      <c r="BJ427" s="160"/>
      <c r="BK427" s="160"/>
      <c r="BL427" s="160"/>
      <c r="BM427" s="54"/>
    </row>
    <row r="428" spans="1:65">
      <c r="A428" s="28"/>
      <c r="B428" s="3" t="s">
        <v>205</v>
      </c>
      <c r="C428" s="27"/>
      <c r="D428" s="23">
        <v>0</v>
      </c>
      <c r="E428" s="23">
        <v>3.7815340802378007E-2</v>
      </c>
      <c r="F428" s="23">
        <v>1.5202354861220293E-17</v>
      </c>
      <c r="G428" s="23">
        <v>0</v>
      </c>
      <c r="H428" s="23">
        <v>4.0824829046386341E-3</v>
      </c>
      <c r="I428" s="23">
        <v>1.5202354861220293E-17</v>
      </c>
      <c r="J428" s="23">
        <v>8.164965809277256E-3</v>
      </c>
      <c r="K428" s="23">
        <v>1.0954451150103331E-3</v>
      </c>
      <c r="L428" s="23">
        <v>4.2093942557094848E-3</v>
      </c>
      <c r="M428" s="23">
        <v>5.1639777949432199E-3</v>
      </c>
      <c r="N428" s="23">
        <v>0</v>
      </c>
      <c r="O428" s="23">
        <v>0</v>
      </c>
      <c r="P428" s="159"/>
      <c r="Q428" s="160"/>
      <c r="R428" s="160"/>
      <c r="S428" s="160"/>
      <c r="T428" s="160"/>
      <c r="U428" s="160"/>
      <c r="V428" s="160"/>
      <c r="W428" s="160"/>
      <c r="X428" s="160"/>
      <c r="Y428" s="160"/>
      <c r="Z428" s="160"/>
      <c r="AA428" s="160"/>
      <c r="AB428" s="160"/>
      <c r="AC428" s="160"/>
      <c r="AD428" s="160"/>
      <c r="AE428" s="160"/>
      <c r="AF428" s="160"/>
      <c r="AG428" s="160"/>
      <c r="AH428" s="160"/>
      <c r="AI428" s="160"/>
      <c r="AJ428" s="160"/>
      <c r="AK428" s="160"/>
      <c r="AL428" s="160"/>
      <c r="AM428" s="160"/>
      <c r="AN428" s="160"/>
      <c r="AO428" s="160"/>
      <c r="AP428" s="160"/>
      <c r="AQ428" s="160"/>
      <c r="AR428" s="160"/>
      <c r="AS428" s="160"/>
      <c r="AT428" s="160"/>
      <c r="AU428" s="160"/>
      <c r="AV428" s="160"/>
      <c r="AW428" s="160"/>
      <c r="AX428" s="160"/>
      <c r="AY428" s="160"/>
      <c r="AZ428" s="160"/>
      <c r="BA428" s="160"/>
      <c r="BB428" s="160"/>
      <c r="BC428" s="160"/>
      <c r="BD428" s="160"/>
      <c r="BE428" s="160"/>
      <c r="BF428" s="160"/>
      <c r="BG428" s="160"/>
      <c r="BH428" s="160"/>
      <c r="BI428" s="160"/>
      <c r="BJ428" s="160"/>
      <c r="BK428" s="160"/>
      <c r="BL428" s="160"/>
      <c r="BM428" s="54"/>
    </row>
    <row r="429" spans="1:65">
      <c r="A429" s="28"/>
      <c r="B429" s="3" t="s">
        <v>85</v>
      </c>
      <c r="C429" s="27"/>
      <c r="D429" s="13">
        <v>0</v>
      </c>
      <c r="E429" s="13">
        <v>0.3288290504554609</v>
      </c>
      <c r="F429" s="13">
        <v>1.6891505401355884E-16</v>
      </c>
      <c r="G429" s="13">
        <v>0</v>
      </c>
      <c r="H429" s="13">
        <v>4.151677530140984E-2</v>
      </c>
      <c r="I429" s="13">
        <v>1.5202354861220294E-16</v>
      </c>
      <c r="J429" s="13">
        <v>9.7979589711327073E-2</v>
      </c>
      <c r="K429" s="13">
        <v>1.2448239943299239E-2</v>
      </c>
      <c r="L429" s="13">
        <v>6.1495898549444629E-2</v>
      </c>
      <c r="M429" s="13">
        <v>6.7356232107955036E-2</v>
      </c>
      <c r="N429" s="13">
        <v>0</v>
      </c>
      <c r="O429" s="13">
        <v>0</v>
      </c>
      <c r="P429" s="96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3"/>
    </row>
    <row r="430" spans="1:65">
      <c r="A430" s="28"/>
      <c r="B430" s="3" t="s">
        <v>206</v>
      </c>
      <c r="C430" s="27"/>
      <c r="D430" s="13">
        <v>-0.13827004291551959</v>
      </c>
      <c r="E430" s="13">
        <v>0.41569921521021769</v>
      </c>
      <c r="F430" s="13">
        <v>0.10793851625147455</v>
      </c>
      <c r="G430" s="13">
        <v>-0.13827004291551959</v>
      </c>
      <c r="H430" s="13">
        <v>0.210525415904389</v>
      </c>
      <c r="I430" s="13">
        <v>0.23104279583497189</v>
      </c>
      <c r="J430" s="13">
        <v>2.5868996529143207E-2</v>
      </c>
      <c r="K430" s="13">
        <v>8.331766033477539E-2</v>
      </c>
      <c r="L430" s="13">
        <v>-0.15735120625096177</v>
      </c>
      <c r="M430" s="13">
        <v>-5.6200523193188134E-2</v>
      </c>
      <c r="N430" s="13">
        <v>-0.1382700429155197</v>
      </c>
      <c r="O430" s="13">
        <v>-0.26137432249901682</v>
      </c>
      <c r="P430" s="96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8"/>
      <c r="B431" s="44" t="s">
        <v>207</v>
      </c>
      <c r="C431" s="45"/>
      <c r="D431" s="43">
        <v>0.67</v>
      </c>
      <c r="E431" s="43">
        <v>2.36</v>
      </c>
      <c r="F431" s="43">
        <v>0.67</v>
      </c>
      <c r="G431" s="43">
        <v>0.67</v>
      </c>
      <c r="H431" s="43">
        <v>1.24</v>
      </c>
      <c r="I431" s="43">
        <v>1.35</v>
      </c>
      <c r="J431" s="43">
        <v>0.22</v>
      </c>
      <c r="K431" s="43">
        <v>0.54</v>
      </c>
      <c r="L431" s="43">
        <v>0.78</v>
      </c>
      <c r="M431" s="43">
        <v>0.22</v>
      </c>
      <c r="N431" s="43">
        <v>0.67</v>
      </c>
      <c r="O431" s="43">
        <v>1.35</v>
      </c>
      <c r="P431" s="96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B432" s="29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BM432" s="53"/>
    </row>
    <row r="433" spans="1:65" ht="15">
      <c r="B433" s="8" t="s">
        <v>475</v>
      </c>
      <c r="BM433" s="26" t="s">
        <v>66</v>
      </c>
    </row>
    <row r="434" spans="1:65" ht="15">
      <c r="A434" s="24" t="s">
        <v>17</v>
      </c>
      <c r="B434" s="18" t="s">
        <v>112</v>
      </c>
      <c r="C434" s="15" t="s">
        <v>113</v>
      </c>
      <c r="D434" s="16" t="s">
        <v>197</v>
      </c>
      <c r="E434" s="17" t="s">
        <v>197</v>
      </c>
      <c r="F434" s="17" t="s">
        <v>197</v>
      </c>
      <c r="G434" s="17" t="s">
        <v>197</v>
      </c>
      <c r="H434" s="17" t="s">
        <v>197</v>
      </c>
      <c r="I434" s="17" t="s">
        <v>197</v>
      </c>
      <c r="J434" s="17" t="s">
        <v>197</v>
      </c>
      <c r="K434" s="17" t="s">
        <v>197</v>
      </c>
      <c r="L434" s="17" t="s">
        <v>197</v>
      </c>
      <c r="M434" s="17" t="s">
        <v>197</v>
      </c>
      <c r="N434" s="17" t="s">
        <v>197</v>
      </c>
      <c r="O434" s="17" t="s">
        <v>197</v>
      </c>
      <c r="P434" s="17" t="s">
        <v>197</v>
      </c>
      <c r="Q434" s="96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198</v>
      </c>
      <c r="C435" s="9" t="s">
        <v>198</v>
      </c>
      <c r="D435" s="94" t="s">
        <v>208</v>
      </c>
      <c r="E435" s="95" t="s">
        <v>230</v>
      </c>
      <c r="F435" s="95" t="s">
        <v>231</v>
      </c>
      <c r="G435" s="95" t="s">
        <v>232</v>
      </c>
      <c r="H435" s="95" t="s">
        <v>233</v>
      </c>
      <c r="I435" s="95" t="s">
        <v>240</v>
      </c>
      <c r="J435" s="95" t="s">
        <v>222</v>
      </c>
      <c r="K435" s="95" t="s">
        <v>199</v>
      </c>
      <c r="L435" s="95" t="s">
        <v>241</v>
      </c>
      <c r="M435" s="95" t="s">
        <v>223</v>
      </c>
      <c r="N435" s="95" t="s">
        <v>224</v>
      </c>
      <c r="O435" s="95" t="s">
        <v>229</v>
      </c>
      <c r="P435" s="95" t="s">
        <v>210</v>
      </c>
      <c r="Q435" s="96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1</v>
      </c>
    </row>
    <row r="436" spans="1:65">
      <c r="A436" s="28"/>
      <c r="B436" s="19"/>
      <c r="C436" s="9"/>
      <c r="D436" s="10" t="s">
        <v>242</v>
      </c>
      <c r="E436" s="11" t="s">
        <v>242</v>
      </c>
      <c r="F436" s="11" t="s">
        <v>242</v>
      </c>
      <c r="G436" s="11" t="s">
        <v>242</v>
      </c>
      <c r="H436" s="11" t="s">
        <v>242</v>
      </c>
      <c r="I436" s="11" t="s">
        <v>242</v>
      </c>
      <c r="J436" s="11" t="s">
        <v>242</v>
      </c>
      <c r="K436" s="11" t="s">
        <v>242</v>
      </c>
      <c r="L436" s="11" t="s">
        <v>243</v>
      </c>
      <c r="M436" s="11" t="s">
        <v>242</v>
      </c>
      <c r="N436" s="11" t="s">
        <v>242</v>
      </c>
      <c r="O436" s="11" t="s">
        <v>114</v>
      </c>
      <c r="P436" s="11" t="s">
        <v>242</v>
      </c>
      <c r="Q436" s="96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2</v>
      </c>
    </row>
    <row r="437" spans="1:65">
      <c r="A437" s="28"/>
      <c r="B437" s="19"/>
      <c r="C437" s="9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96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2</v>
      </c>
    </row>
    <row r="438" spans="1:65">
      <c r="A438" s="28"/>
      <c r="B438" s="18">
        <v>1</v>
      </c>
      <c r="C438" s="14">
        <v>1</v>
      </c>
      <c r="D438" s="21" t="s">
        <v>234</v>
      </c>
      <c r="E438" s="21" t="s">
        <v>234</v>
      </c>
      <c r="F438" s="90">
        <v>0.48499999999999999</v>
      </c>
      <c r="G438" s="90">
        <v>0.49699999999999994</v>
      </c>
      <c r="H438" s="90">
        <v>0.434</v>
      </c>
      <c r="I438" s="21">
        <v>1.2168966657680336</v>
      </c>
      <c r="J438" s="21">
        <v>0.57946000000000009</v>
      </c>
      <c r="K438" s="21">
        <v>1.1370899999999999</v>
      </c>
      <c r="L438" s="21" t="s">
        <v>245</v>
      </c>
      <c r="M438" s="21" t="s">
        <v>245</v>
      </c>
      <c r="N438" s="21">
        <v>1.214062405</v>
      </c>
      <c r="O438" s="21">
        <v>1.15445</v>
      </c>
      <c r="P438" s="21">
        <v>1.1100000000000001</v>
      </c>
      <c r="Q438" s="96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>
        <v>1</v>
      </c>
      <c r="C439" s="9">
        <v>2</v>
      </c>
      <c r="D439" s="11">
        <v>0.9900000000000001</v>
      </c>
      <c r="E439" s="11" t="s">
        <v>234</v>
      </c>
      <c r="F439" s="91">
        <v>0.47299999999999998</v>
      </c>
      <c r="G439" s="91">
        <v>0.49399999999999999</v>
      </c>
      <c r="H439" s="91">
        <v>0.436</v>
      </c>
      <c r="I439" s="11">
        <v>1.2351456426317324</v>
      </c>
      <c r="J439" s="11">
        <v>0.59221999999999997</v>
      </c>
      <c r="K439" s="11">
        <v>1.16971</v>
      </c>
      <c r="L439" s="11" t="s">
        <v>245</v>
      </c>
      <c r="M439" s="11" t="s">
        <v>245</v>
      </c>
      <c r="N439" s="11">
        <v>1.177586612</v>
      </c>
      <c r="O439" s="11">
        <v>1.15825</v>
      </c>
      <c r="P439" s="11">
        <v>1.1299999999999999</v>
      </c>
      <c r="Q439" s="96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 t="e">
        <v>#N/A</v>
      </c>
    </row>
    <row r="440" spans="1:65">
      <c r="A440" s="28"/>
      <c r="B440" s="19">
        <v>1</v>
      </c>
      <c r="C440" s="9">
        <v>3</v>
      </c>
      <c r="D440" s="11">
        <v>0.9820000000000001</v>
      </c>
      <c r="E440" s="11" t="s">
        <v>234</v>
      </c>
      <c r="F440" s="91">
        <v>0.47800000000000004</v>
      </c>
      <c r="G440" s="91">
        <v>0.49899999999999994</v>
      </c>
      <c r="H440" s="91">
        <v>0.44200000000000006</v>
      </c>
      <c r="I440" s="11">
        <v>1.2133345479699267</v>
      </c>
      <c r="J440" s="11">
        <v>0.63511999999999991</v>
      </c>
      <c r="K440" s="11">
        <v>1.1485299999999998</v>
      </c>
      <c r="L440" s="11" t="s">
        <v>245</v>
      </c>
      <c r="M440" s="11" t="s">
        <v>245</v>
      </c>
      <c r="N440" s="11">
        <v>1.1871880960000001</v>
      </c>
      <c r="O440" s="11">
        <v>1.2000999999999999</v>
      </c>
      <c r="P440" s="11">
        <v>1.1499999999999999</v>
      </c>
      <c r="Q440" s="96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16</v>
      </c>
    </row>
    <row r="441" spans="1:65">
      <c r="A441" s="28"/>
      <c r="B441" s="19">
        <v>1</v>
      </c>
      <c r="C441" s="9">
        <v>4</v>
      </c>
      <c r="D441" s="11" t="s">
        <v>234</v>
      </c>
      <c r="E441" s="11" t="s">
        <v>234</v>
      </c>
      <c r="F441" s="91">
        <v>0.47600000000000003</v>
      </c>
      <c r="G441" s="91">
        <v>0.51</v>
      </c>
      <c r="H441" s="91">
        <v>0.45799999999999996</v>
      </c>
      <c r="I441" s="11">
        <v>1.2224374371028979</v>
      </c>
      <c r="J441" s="11">
        <v>0.57416</v>
      </c>
      <c r="K441" s="11">
        <v>1.13073</v>
      </c>
      <c r="L441" s="11" t="s">
        <v>245</v>
      </c>
      <c r="M441" s="11" t="s">
        <v>245</v>
      </c>
      <c r="N441" s="11">
        <v>1.184381227</v>
      </c>
      <c r="O441" s="11">
        <v>1.14415</v>
      </c>
      <c r="P441" s="11">
        <v>1.1400000000000001</v>
      </c>
      <c r="Q441" s="96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1.0644202500913791</v>
      </c>
    </row>
    <row r="442" spans="1:65">
      <c r="A442" s="28"/>
      <c r="B442" s="19">
        <v>1</v>
      </c>
      <c r="C442" s="9">
        <v>5</v>
      </c>
      <c r="D442" s="11">
        <v>0.97599999999999998</v>
      </c>
      <c r="E442" s="11" t="s">
        <v>234</v>
      </c>
      <c r="F442" s="91">
        <v>0.47400000000000003</v>
      </c>
      <c r="G442" s="91">
        <v>0.52200000000000002</v>
      </c>
      <c r="H442" s="91">
        <v>0.43499999999999994</v>
      </c>
      <c r="I442" s="11">
        <v>1.2047844809425605</v>
      </c>
      <c r="J442" s="11">
        <v>0.53198000000000001</v>
      </c>
      <c r="K442" s="11">
        <v>1.1227200000000002</v>
      </c>
      <c r="L442" s="11" t="s">
        <v>245</v>
      </c>
      <c r="M442" s="11" t="s">
        <v>245</v>
      </c>
      <c r="N442" s="11">
        <v>1.1948158630000001</v>
      </c>
      <c r="O442" s="11">
        <v>1.1695</v>
      </c>
      <c r="P442" s="11">
        <v>1.1499999999999999</v>
      </c>
      <c r="Q442" s="96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89</v>
      </c>
    </row>
    <row r="443" spans="1:65">
      <c r="A443" s="28"/>
      <c r="B443" s="19">
        <v>1</v>
      </c>
      <c r="C443" s="9">
        <v>6</v>
      </c>
      <c r="D443" s="11">
        <v>1</v>
      </c>
      <c r="E443" s="11" t="s">
        <v>234</v>
      </c>
      <c r="F443" s="91">
        <v>0.47800000000000004</v>
      </c>
      <c r="G443" s="91">
        <v>0.51</v>
      </c>
      <c r="H443" s="91">
        <v>0.45100000000000001</v>
      </c>
      <c r="I443" s="11">
        <v>1.216079826967686</v>
      </c>
      <c r="J443" s="11">
        <v>0.64198</v>
      </c>
      <c r="K443" s="11">
        <v>1.1601399999999999</v>
      </c>
      <c r="L443" s="11" t="s">
        <v>245</v>
      </c>
      <c r="M443" s="11" t="s">
        <v>245</v>
      </c>
      <c r="N443" s="11">
        <v>1.2408477000000002</v>
      </c>
      <c r="O443" s="11">
        <v>1.2058</v>
      </c>
      <c r="P443" s="11">
        <v>1.1400000000000001</v>
      </c>
      <c r="Q443" s="96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3"/>
    </row>
    <row r="444" spans="1:65">
      <c r="A444" s="28"/>
      <c r="B444" s="20" t="s">
        <v>203</v>
      </c>
      <c r="C444" s="12"/>
      <c r="D444" s="22">
        <v>0.9870000000000001</v>
      </c>
      <c r="E444" s="22" t="s">
        <v>507</v>
      </c>
      <c r="F444" s="22">
        <v>0.47733333333333339</v>
      </c>
      <c r="G444" s="22">
        <v>0.5053333333333333</v>
      </c>
      <c r="H444" s="22">
        <v>0.44266666666666671</v>
      </c>
      <c r="I444" s="22">
        <v>1.2181131002304728</v>
      </c>
      <c r="J444" s="22">
        <v>0.59248666666666672</v>
      </c>
      <c r="K444" s="22">
        <v>1.1448199999999999</v>
      </c>
      <c r="L444" s="22" t="s">
        <v>507</v>
      </c>
      <c r="M444" s="22" t="s">
        <v>507</v>
      </c>
      <c r="N444" s="22">
        <v>1.1998136505000001</v>
      </c>
      <c r="O444" s="22">
        <v>1.1720416666666666</v>
      </c>
      <c r="P444" s="22">
        <v>1.1366666666666667</v>
      </c>
      <c r="Q444" s="96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3"/>
    </row>
    <row r="445" spans="1:65">
      <c r="A445" s="28"/>
      <c r="B445" s="3" t="s">
        <v>204</v>
      </c>
      <c r="C445" s="27"/>
      <c r="D445" s="11">
        <v>0.9860000000000001</v>
      </c>
      <c r="E445" s="11" t="s">
        <v>507</v>
      </c>
      <c r="F445" s="11">
        <v>0.47700000000000004</v>
      </c>
      <c r="G445" s="11">
        <v>0.50449999999999995</v>
      </c>
      <c r="H445" s="11">
        <v>0.43900000000000006</v>
      </c>
      <c r="I445" s="11">
        <v>1.2164882463678599</v>
      </c>
      <c r="J445" s="11">
        <v>0.58584000000000003</v>
      </c>
      <c r="K445" s="11">
        <v>1.1428099999999999</v>
      </c>
      <c r="L445" s="11" t="s">
        <v>507</v>
      </c>
      <c r="M445" s="11" t="s">
        <v>507</v>
      </c>
      <c r="N445" s="11">
        <v>1.1910019795000002</v>
      </c>
      <c r="O445" s="11">
        <v>1.163875</v>
      </c>
      <c r="P445" s="11">
        <v>1.1400000000000001</v>
      </c>
      <c r="Q445" s="96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3"/>
    </row>
    <row r="446" spans="1:65">
      <c r="A446" s="28"/>
      <c r="B446" s="3" t="s">
        <v>205</v>
      </c>
      <c r="C446" s="27"/>
      <c r="D446" s="23">
        <v>1.0392304845413265E-2</v>
      </c>
      <c r="E446" s="23" t="s">
        <v>507</v>
      </c>
      <c r="F446" s="23">
        <v>4.2739521132865565E-3</v>
      </c>
      <c r="G446" s="23">
        <v>1.0576703960434327E-2</v>
      </c>
      <c r="H446" s="23">
        <v>9.83192080250175E-3</v>
      </c>
      <c r="I446" s="23">
        <v>1.0147984596247408E-2</v>
      </c>
      <c r="J446" s="23">
        <v>4.1070377970827882E-2</v>
      </c>
      <c r="K446" s="23">
        <v>1.7970362266799142E-2</v>
      </c>
      <c r="L446" s="23" t="s">
        <v>507</v>
      </c>
      <c r="M446" s="23" t="s">
        <v>507</v>
      </c>
      <c r="N446" s="23">
        <v>2.3678697874085865E-2</v>
      </c>
      <c r="O446" s="23">
        <v>2.5341574865557704E-2</v>
      </c>
      <c r="P446" s="23">
        <v>1.5055453054181574E-2</v>
      </c>
      <c r="Q446" s="96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3"/>
    </row>
    <row r="447" spans="1:65">
      <c r="A447" s="28"/>
      <c r="B447" s="3" t="s">
        <v>85</v>
      </c>
      <c r="C447" s="27"/>
      <c r="D447" s="13">
        <v>1.0529184240540288E-2</v>
      </c>
      <c r="E447" s="13" t="s">
        <v>507</v>
      </c>
      <c r="F447" s="13">
        <v>8.9538102931980921E-3</v>
      </c>
      <c r="G447" s="13">
        <v>2.0930152956004606E-2</v>
      </c>
      <c r="H447" s="13">
        <v>2.2210664463482868E-2</v>
      </c>
      <c r="I447" s="13">
        <v>8.3309050648313048E-3</v>
      </c>
      <c r="J447" s="13">
        <v>6.9318653535091437E-2</v>
      </c>
      <c r="K447" s="13">
        <v>1.5697107201830107E-2</v>
      </c>
      <c r="L447" s="13" t="s">
        <v>507</v>
      </c>
      <c r="M447" s="13" t="s">
        <v>507</v>
      </c>
      <c r="N447" s="13">
        <v>1.9735312949822004E-2</v>
      </c>
      <c r="O447" s="13">
        <v>2.1621735460677055E-2</v>
      </c>
      <c r="P447" s="13">
        <v>1.3245266616582029E-2</v>
      </c>
      <c r="Q447" s="96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3"/>
    </row>
    <row r="448" spans="1:65">
      <c r="A448" s="28"/>
      <c r="B448" s="3" t="s">
        <v>206</v>
      </c>
      <c r="C448" s="27"/>
      <c r="D448" s="13">
        <v>-7.2734664794974146E-2</v>
      </c>
      <c r="E448" s="13" t="s">
        <v>507</v>
      </c>
      <c r="F448" s="13">
        <v>-0.55155556905991321</v>
      </c>
      <c r="G448" s="13">
        <v>-0.52525016947962877</v>
      </c>
      <c r="H448" s="13">
        <v>-0.58412415901645587</v>
      </c>
      <c r="I448" s="13">
        <v>0.14439113698362971</v>
      </c>
      <c r="J448" s="13">
        <v>-0.44337148169080542</v>
      </c>
      <c r="K448" s="13">
        <v>7.5533840982185962E-2</v>
      </c>
      <c r="L448" s="13" t="s">
        <v>507</v>
      </c>
      <c r="M448" s="13" t="s">
        <v>507</v>
      </c>
      <c r="N448" s="13">
        <v>0.1271991963672221</v>
      </c>
      <c r="O448" s="13">
        <v>0.10110801308604223</v>
      </c>
      <c r="P448" s="13">
        <v>6.7873959152022323E-2</v>
      </c>
      <c r="Q448" s="96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3"/>
    </row>
    <row r="449" spans="1:65">
      <c r="A449" s="28"/>
      <c r="B449" s="44" t="s">
        <v>207</v>
      </c>
      <c r="C449" s="45"/>
      <c r="D449" s="43">
        <v>0.34</v>
      </c>
      <c r="E449" s="43" t="s">
        <v>212</v>
      </c>
      <c r="F449" s="43">
        <v>2.68</v>
      </c>
      <c r="G449" s="43">
        <v>2.5499999999999998</v>
      </c>
      <c r="H449" s="43">
        <v>2.84</v>
      </c>
      <c r="I449" s="43">
        <v>0.72</v>
      </c>
      <c r="J449" s="43">
        <v>2.15</v>
      </c>
      <c r="K449" s="43">
        <v>0.38</v>
      </c>
      <c r="L449" s="43" t="s">
        <v>212</v>
      </c>
      <c r="M449" s="43" t="s">
        <v>212</v>
      </c>
      <c r="N449" s="43">
        <v>0.63</v>
      </c>
      <c r="O449" s="43">
        <v>0.51</v>
      </c>
      <c r="P449" s="43">
        <v>0.34</v>
      </c>
      <c r="Q449" s="96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3"/>
    </row>
    <row r="450" spans="1:65">
      <c r="B450" s="29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BM450" s="53"/>
    </row>
    <row r="451" spans="1:65" ht="15">
      <c r="B451" s="8" t="s">
        <v>476</v>
      </c>
      <c r="BM451" s="26" t="s">
        <v>66</v>
      </c>
    </row>
    <row r="452" spans="1:65" ht="15">
      <c r="A452" s="24" t="s">
        <v>20</v>
      </c>
      <c r="B452" s="18" t="s">
        <v>112</v>
      </c>
      <c r="C452" s="15" t="s">
        <v>113</v>
      </c>
      <c r="D452" s="16" t="s">
        <v>197</v>
      </c>
      <c r="E452" s="17" t="s">
        <v>197</v>
      </c>
      <c r="F452" s="17" t="s">
        <v>197</v>
      </c>
      <c r="G452" s="17" t="s">
        <v>197</v>
      </c>
      <c r="H452" s="17" t="s">
        <v>197</v>
      </c>
      <c r="I452" s="17" t="s">
        <v>197</v>
      </c>
      <c r="J452" s="17" t="s">
        <v>197</v>
      </c>
      <c r="K452" s="17" t="s">
        <v>197</v>
      </c>
      <c r="L452" s="17" t="s">
        <v>197</v>
      </c>
      <c r="M452" s="17" t="s">
        <v>197</v>
      </c>
      <c r="N452" s="17" t="s">
        <v>197</v>
      </c>
      <c r="O452" s="17" t="s">
        <v>197</v>
      </c>
      <c r="P452" s="17" t="s">
        <v>197</v>
      </c>
      <c r="Q452" s="17" t="s">
        <v>197</v>
      </c>
      <c r="R452" s="96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198</v>
      </c>
      <c r="C453" s="9" t="s">
        <v>198</v>
      </c>
      <c r="D453" s="94" t="s">
        <v>208</v>
      </c>
      <c r="E453" s="95" t="s">
        <v>230</v>
      </c>
      <c r="F453" s="95" t="s">
        <v>231</v>
      </c>
      <c r="G453" s="95" t="s">
        <v>232</v>
      </c>
      <c r="H453" s="95" t="s">
        <v>233</v>
      </c>
      <c r="I453" s="95" t="s">
        <v>240</v>
      </c>
      <c r="J453" s="95" t="s">
        <v>222</v>
      </c>
      <c r="K453" s="95" t="s">
        <v>199</v>
      </c>
      <c r="L453" s="95" t="s">
        <v>241</v>
      </c>
      <c r="M453" s="95" t="s">
        <v>223</v>
      </c>
      <c r="N453" s="95" t="s">
        <v>224</v>
      </c>
      <c r="O453" s="95" t="s">
        <v>200</v>
      </c>
      <c r="P453" s="95" t="s">
        <v>229</v>
      </c>
      <c r="Q453" s="95" t="s">
        <v>210</v>
      </c>
      <c r="R453" s="96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242</v>
      </c>
      <c r="E454" s="11" t="s">
        <v>242</v>
      </c>
      <c r="F454" s="11" t="s">
        <v>242</v>
      </c>
      <c r="G454" s="11" t="s">
        <v>242</v>
      </c>
      <c r="H454" s="11" t="s">
        <v>242</v>
      </c>
      <c r="I454" s="11" t="s">
        <v>242</v>
      </c>
      <c r="J454" s="11" t="s">
        <v>242</v>
      </c>
      <c r="K454" s="11" t="s">
        <v>242</v>
      </c>
      <c r="L454" s="11" t="s">
        <v>243</v>
      </c>
      <c r="M454" s="11" t="s">
        <v>242</v>
      </c>
      <c r="N454" s="11" t="s">
        <v>114</v>
      </c>
      <c r="O454" s="11" t="s">
        <v>243</v>
      </c>
      <c r="P454" s="11" t="s">
        <v>114</v>
      </c>
      <c r="Q454" s="11" t="s">
        <v>242</v>
      </c>
      <c r="R454" s="96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2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96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2</v>
      </c>
    </row>
    <row r="456" spans="1:65">
      <c r="A456" s="28"/>
      <c r="B456" s="18">
        <v>1</v>
      </c>
      <c r="C456" s="14">
        <v>1</v>
      </c>
      <c r="D456" s="21">
        <v>6.8</v>
      </c>
      <c r="E456" s="21">
        <v>6.9</v>
      </c>
      <c r="F456" s="21">
        <v>7.6</v>
      </c>
      <c r="G456" s="21">
        <v>8.3000000000000007</v>
      </c>
      <c r="H456" s="90">
        <v>5.0999999999999996</v>
      </c>
      <c r="I456" s="21">
        <v>8.5830318900813634</v>
      </c>
      <c r="J456" s="21">
        <v>7.3</v>
      </c>
      <c r="K456" s="21">
        <v>9</v>
      </c>
      <c r="L456" s="21">
        <v>7.9</v>
      </c>
      <c r="M456" s="90">
        <v>3.1</v>
      </c>
      <c r="N456" s="21">
        <v>9.8519827284953294</v>
      </c>
      <c r="O456" s="21">
        <v>9</v>
      </c>
      <c r="P456" s="21">
        <v>10</v>
      </c>
      <c r="Q456" s="21">
        <v>8</v>
      </c>
      <c r="R456" s="96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</v>
      </c>
    </row>
    <row r="457" spans="1:65">
      <c r="A457" s="28"/>
      <c r="B457" s="19">
        <v>1</v>
      </c>
      <c r="C457" s="9">
        <v>2</v>
      </c>
      <c r="D457" s="11">
        <v>6.9</v>
      </c>
      <c r="E457" s="11">
        <v>6.7</v>
      </c>
      <c r="F457" s="11">
        <v>7.6</v>
      </c>
      <c r="G457" s="11">
        <v>8.1</v>
      </c>
      <c r="H457" s="91">
        <v>4.5</v>
      </c>
      <c r="I457" s="11">
        <v>8.3300603658635008</v>
      </c>
      <c r="J457" s="11">
        <v>7.4</v>
      </c>
      <c r="K457" s="11">
        <v>8</v>
      </c>
      <c r="L457" s="11">
        <v>7.9</v>
      </c>
      <c r="M457" s="91">
        <v>3</v>
      </c>
      <c r="N457" s="11">
        <v>10.1665864747798</v>
      </c>
      <c r="O457" s="11">
        <v>10</v>
      </c>
      <c r="P457" s="11">
        <v>10</v>
      </c>
      <c r="Q457" s="11">
        <v>8</v>
      </c>
      <c r="R457" s="96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17</v>
      </c>
    </row>
    <row r="458" spans="1:65">
      <c r="A458" s="28"/>
      <c r="B458" s="19">
        <v>1</v>
      </c>
      <c r="C458" s="9">
        <v>3</v>
      </c>
      <c r="D458" s="11">
        <v>7.2</v>
      </c>
      <c r="E458" s="11">
        <v>6.2</v>
      </c>
      <c r="F458" s="11">
        <v>7.9</v>
      </c>
      <c r="G458" s="11">
        <v>8.1999999999999993</v>
      </c>
      <c r="H458" s="91">
        <v>4.7</v>
      </c>
      <c r="I458" s="11">
        <v>7.3943749087533055</v>
      </c>
      <c r="J458" s="11">
        <v>7.3</v>
      </c>
      <c r="K458" s="11">
        <v>9</v>
      </c>
      <c r="L458" s="11">
        <v>8</v>
      </c>
      <c r="M458" s="91">
        <v>3</v>
      </c>
      <c r="N458" s="11">
        <v>9.8194156821687493</v>
      </c>
      <c r="O458" s="11">
        <v>9</v>
      </c>
      <c r="P458" s="11">
        <v>10</v>
      </c>
      <c r="Q458" s="11">
        <v>8</v>
      </c>
      <c r="R458" s="96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16</v>
      </c>
    </row>
    <row r="459" spans="1:65">
      <c r="A459" s="28"/>
      <c r="B459" s="19">
        <v>1</v>
      </c>
      <c r="C459" s="9">
        <v>4</v>
      </c>
      <c r="D459" s="11">
        <v>7.2</v>
      </c>
      <c r="E459" s="11">
        <v>6.6</v>
      </c>
      <c r="F459" s="11">
        <v>7.7000000000000011</v>
      </c>
      <c r="G459" s="11">
        <v>8.3000000000000007</v>
      </c>
      <c r="H459" s="91">
        <v>4.5999999999999996</v>
      </c>
      <c r="I459" s="11">
        <v>7.4410362224041027</v>
      </c>
      <c r="J459" s="11">
        <v>7.3</v>
      </c>
      <c r="K459" s="11">
        <v>9</v>
      </c>
      <c r="L459" s="11">
        <v>7.8</v>
      </c>
      <c r="M459" s="91">
        <v>3</v>
      </c>
      <c r="N459" s="11">
        <v>10.163551888360001</v>
      </c>
      <c r="O459" s="11">
        <v>9</v>
      </c>
      <c r="P459" s="11">
        <v>10</v>
      </c>
      <c r="Q459" s="11">
        <v>7.5</v>
      </c>
      <c r="R459" s="96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8.2553271128331307</v>
      </c>
    </row>
    <row r="460" spans="1:65">
      <c r="A460" s="28"/>
      <c r="B460" s="19">
        <v>1</v>
      </c>
      <c r="C460" s="9">
        <v>5</v>
      </c>
      <c r="D460" s="11">
        <v>7.3</v>
      </c>
      <c r="E460" s="11">
        <v>7.2</v>
      </c>
      <c r="F460" s="11">
        <v>7.7000000000000011</v>
      </c>
      <c r="G460" s="11">
        <v>8.3000000000000007</v>
      </c>
      <c r="H460" s="91">
        <v>4.3</v>
      </c>
      <c r="I460" s="11">
        <v>8.0299021176617096</v>
      </c>
      <c r="J460" s="11">
        <v>7.2</v>
      </c>
      <c r="K460" s="11">
        <v>8</v>
      </c>
      <c r="L460" s="11">
        <v>8.1999999999999993</v>
      </c>
      <c r="M460" s="92">
        <v>3.4</v>
      </c>
      <c r="N460" s="11">
        <v>9.8650716324788394</v>
      </c>
      <c r="O460" s="11">
        <v>9</v>
      </c>
      <c r="P460" s="11">
        <v>10</v>
      </c>
      <c r="Q460" s="11">
        <v>8</v>
      </c>
      <c r="R460" s="96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90</v>
      </c>
    </row>
    <row r="461" spans="1:65">
      <c r="A461" s="28"/>
      <c r="B461" s="19">
        <v>1</v>
      </c>
      <c r="C461" s="9">
        <v>6</v>
      </c>
      <c r="D461" s="11">
        <v>7.5</v>
      </c>
      <c r="E461" s="11">
        <v>6.8</v>
      </c>
      <c r="F461" s="11">
        <v>7.8</v>
      </c>
      <c r="G461" s="11">
        <v>8.3000000000000007</v>
      </c>
      <c r="H461" s="91">
        <v>4.0999999999999996</v>
      </c>
      <c r="I461" s="11">
        <v>8.4849124946557843</v>
      </c>
      <c r="J461" s="11">
        <v>7.1</v>
      </c>
      <c r="K461" s="11">
        <v>9</v>
      </c>
      <c r="L461" s="11">
        <v>8</v>
      </c>
      <c r="M461" s="91">
        <v>3.2</v>
      </c>
      <c r="N461" s="11">
        <v>10.253625718283001</v>
      </c>
      <c r="O461" s="11">
        <v>10</v>
      </c>
      <c r="P461" s="11">
        <v>10</v>
      </c>
      <c r="Q461" s="11">
        <v>8</v>
      </c>
      <c r="R461" s="96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3"/>
    </row>
    <row r="462" spans="1:65">
      <c r="A462" s="28"/>
      <c r="B462" s="20" t="s">
        <v>203</v>
      </c>
      <c r="C462" s="12"/>
      <c r="D462" s="22">
        <v>7.1499999999999995</v>
      </c>
      <c r="E462" s="22">
        <v>6.7333333333333334</v>
      </c>
      <c r="F462" s="22">
        <v>7.7166666666666677</v>
      </c>
      <c r="G462" s="22">
        <v>8.25</v>
      </c>
      <c r="H462" s="22">
        <v>4.55</v>
      </c>
      <c r="I462" s="22">
        <v>8.0438863332366282</v>
      </c>
      <c r="J462" s="22">
        <v>7.2666666666666666</v>
      </c>
      <c r="K462" s="22">
        <v>8.6666666666666661</v>
      </c>
      <c r="L462" s="22">
        <v>7.9666666666666659</v>
      </c>
      <c r="M462" s="22">
        <v>3.1166666666666667</v>
      </c>
      <c r="N462" s="22">
        <v>10.020039020760953</v>
      </c>
      <c r="O462" s="22">
        <v>9.3333333333333339</v>
      </c>
      <c r="P462" s="22">
        <v>10</v>
      </c>
      <c r="Q462" s="22">
        <v>7.916666666666667</v>
      </c>
      <c r="R462" s="96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3"/>
    </row>
    <row r="463" spans="1:65">
      <c r="A463" s="28"/>
      <c r="B463" s="3" t="s">
        <v>204</v>
      </c>
      <c r="C463" s="27"/>
      <c r="D463" s="11">
        <v>7.2</v>
      </c>
      <c r="E463" s="11">
        <v>6.75</v>
      </c>
      <c r="F463" s="11">
        <v>7.7000000000000011</v>
      </c>
      <c r="G463" s="11">
        <v>8.3000000000000007</v>
      </c>
      <c r="H463" s="11">
        <v>4.55</v>
      </c>
      <c r="I463" s="11">
        <v>8.1799812417626043</v>
      </c>
      <c r="J463" s="11">
        <v>7.3</v>
      </c>
      <c r="K463" s="11">
        <v>9</v>
      </c>
      <c r="L463" s="11">
        <v>7.95</v>
      </c>
      <c r="M463" s="11">
        <v>3.05</v>
      </c>
      <c r="N463" s="11">
        <v>10.014311760419421</v>
      </c>
      <c r="O463" s="11">
        <v>9</v>
      </c>
      <c r="P463" s="11">
        <v>10</v>
      </c>
      <c r="Q463" s="11">
        <v>8</v>
      </c>
      <c r="R463" s="96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3"/>
    </row>
    <row r="464" spans="1:65">
      <c r="A464" s="28"/>
      <c r="B464" s="3" t="s">
        <v>205</v>
      </c>
      <c r="C464" s="27"/>
      <c r="D464" s="23">
        <v>0.25884358211089564</v>
      </c>
      <c r="E464" s="23">
        <v>0.33266599866332403</v>
      </c>
      <c r="F464" s="23">
        <v>0.11690451944500138</v>
      </c>
      <c r="G464" s="23">
        <v>8.3666002653408109E-2</v>
      </c>
      <c r="H464" s="23">
        <v>0.34496376621320685</v>
      </c>
      <c r="I464" s="23">
        <v>0.52010892867203318</v>
      </c>
      <c r="J464" s="23">
        <v>0.1032795558988646</v>
      </c>
      <c r="K464" s="23">
        <v>0.51639777949432231</v>
      </c>
      <c r="L464" s="23">
        <v>0.13662601021279436</v>
      </c>
      <c r="M464" s="23">
        <v>0.16020819787597218</v>
      </c>
      <c r="N464" s="23">
        <v>0.19449543824681056</v>
      </c>
      <c r="O464" s="23">
        <v>0.5163977794943222</v>
      </c>
      <c r="P464" s="23">
        <v>0</v>
      </c>
      <c r="Q464" s="23">
        <v>0.20412414523193151</v>
      </c>
      <c r="R464" s="96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3"/>
    </row>
    <row r="465" spans="1:65">
      <c r="A465" s="28"/>
      <c r="B465" s="3" t="s">
        <v>85</v>
      </c>
      <c r="C465" s="27"/>
      <c r="D465" s="13">
        <v>3.6201899595929461E-2</v>
      </c>
      <c r="E465" s="13">
        <v>4.9405841385642184E-2</v>
      </c>
      <c r="F465" s="13">
        <v>1.51496137509721E-2</v>
      </c>
      <c r="G465" s="13">
        <v>1.0141333654958559E-2</v>
      </c>
      <c r="H465" s="13">
        <v>7.5816212354550952E-2</v>
      </c>
      <c r="I465" s="13">
        <v>6.4658910770902994E-2</v>
      </c>
      <c r="J465" s="13">
        <v>1.4212782921862101E-2</v>
      </c>
      <c r="K465" s="13">
        <v>5.9584359172421809E-2</v>
      </c>
      <c r="L465" s="13">
        <v>1.7149708394911426E-2</v>
      </c>
      <c r="M465" s="13">
        <v>5.1403699853253104E-2</v>
      </c>
      <c r="N465" s="13">
        <v>1.9410646789281664E-2</v>
      </c>
      <c r="O465" s="13">
        <v>5.53283335172488E-2</v>
      </c>
      <c r="P465" s="13">
        <v>0</v>
      </c>
      <c r="Q465" s="13">
        <v>2.57841025556124E-2</v>
      </c>
      <c r="R465" s="96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3"/>
    </row>
    <row r="466" spans="1:65">
      <c r="A466" s="28"/>
      <c r="B466" s="3" t="s">
        <v>206</v>
      </c>
      <c r="C466" s="27"/>
      <c r="D466" s="13">
        <v>-0.13389258811015137</v>
      </c>
      <c r="E466" s="13">
        <v>-0.18436504801049214</v>
      </c>
      <c r="F466" s="13">
        <v>-6.5250042645687567E-2</v>
      </c>
      <c r="G466" s="13">
        <v>-6.4529397325152615E-4</v>
      </c>
      <c r="H466" s="13">
        <v>-0.44884073788827805</v>
      </c>
      <c r="I466" s="13">
        <v>-2.5612647046755033E-2</v>
      </c>
      <c r="J466" s="13">
        <v>-0.11976029933805588</v>
      </c>
      <c r="K466" s="13">
        <v>4.9827165927089245E-2</v>
      </c>
      <c r="L466" s="13">
        <v>-3.4966566705483371E-2</v>
      </c>
      <c r="M466" s="13">
        <v>-0.62246599994545049</v>
      </c>
      <c r="N466" s="13">
        <v>0.21376644242049836</v>
      </c>
      <c r="O466" s="13">
        <v>0.13058310176763488</v>
      </c>
      <c r="P466" s="13">
        <v>0.21133903760818007</v>
      </c>
      <c r="Q466" s="13">
        <v>-4.1023261893524121E-2</v>
      </c>
      <c r="R466" s="96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3"/>
    </row>
    <row r="467" spans="1:65">
      <c r="A467" s="28"/>
      <c r="B467" s="44" t="s">
        <v>207</v>
      </c>
      <c r="C467" s="45"/>
      <c r="D467" s="43">
        <v>0.7</v>
      </c>
      <c r="E467" s="43">
        <v>1.07</v>
      </c>
      <c r="F467" s="43">
        <v>0.2</v>
      </c>
      <c r="G467" s="43">
        <v>0.27</v>
      </c>
      <c r="H467" s="43">
        <v>3.02</v>
      </c>
      <c r="I467" s="43">
        <v>0.09</v>
      </c>
      <c r="J467" s="43">
        <v>0.6</v>
      </c>
      <c r="K467" s="43">
        <v>0.64</v>
      </c>
      <c r="L467" s="43">
        <v>0.02</v>
      </c>
      <c r="M467" s="43">
        <v>4.29</v>
      </c>
      <c r="N467" s="43">
        <v>1.85</v>
      </c>
      <c r="O467" s="43">
        <v>1.24</v>
      </c>
      <c r="P467" s="43">
        <v>1.83</v>
      </c>
      <c r="Q467" s="43">
        <v>0.02</v>
      </c>
      <c r="R467" s="96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3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BM468" s="53"/>
    </row>
    <row r="469" spans="1:65" ht="15">
      <c r="B469" s="8" t="s">
        <v>477</v>
      </c>
      <c r="BM469" s="26" t="s">
        <v>66</v>
      </c>
    </row>
    <row r="470" spans="1:65" ht="15">
      <c r="A470" s="24" t="s">
        <v>23</v>
      </c>
      <c r="B470" s="18" t="s">
        <v>112</v>
      </c>
      <c r="C470" s="15" t="s">
        <v>113</v>
      </c>
      <c r="D470" s="16" t="s">
        <v>197</v>
      </c>
      <c r="E470" s="17" t="s">
        <v>197</v>
      </c>
      <c r="F470" s="17" t="s">
        <v>197</v>
      </c>
      <c r="G470" s="17" t="s">
        <v>197</v>
      </c>
      <c r="H470" s="17" t="s">
        <v>197</v>
      </c>
      <c r="I470" s="17" t="s">
        <v>197</v>
      </c>
      <c r="J470" s="17" t="s">
        <v>197</v>
      </c>
      <c r="K470" s="17" t="s">
        <v>197</v>
      </c>
      <c r="L470" s="17" t="s">
        <v>197</v>
      </c>
      <c r="M470" s="17" t="s">
        <v>197</v>
      </c>
      <c r="N470" s="17" t="s">
        <v>197</v>
      </c>
      <c r="O470" s="17" t="s">
        <v>197</v>
      </c>
      <c r="P470" s="17" t="s">
        <v>197</v>
      </c>
      <c r="Q470" s="96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198</v>
      </c>
      <c r="C471" s="9" t="s">
        <v>198</v>
      </c>
      <c r="D471" s="94" t="s">
        <v>208</v>
      </c>
      <c r="E471" s="95" t="s">
        <v>230</v>
      </c>
      <c r="F471" s="95" t="s">
        <v>231</v>
      </c>
      <c r="G471" s="95" t="s">
        <v>232</v>
      </c>
      <c r="H471" s="95" t="s">
        <v>233</v>
      </c>
      <c r="I471" s="95" t="s">
        <v>240</v>
      </c>
      <c r="J471" s="95" t="s">
        <v>222</v>
      </c>
      <c r="K471" s="95" t="s">
        <v>199</v>
      </c>
      <c r="L471" s="95" t="s">
        <v>241</v>
      </c>
      <c r="M471" s="95" t="s">
        <v>223</v>
      </c>
      <c r="N471" s="95" t="s">
        <v>224</v>
      </c>
      <c r="O471" s="95" t="s">
        <v>229</v>
      </c>
      <c r="P471" s="95" t="s">
        <v>210</v>
      </c>
      <c r="Q471" s="96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242</v>
      </c>
      <c r="E472" s="11" t="s">
        <v>242</v>
      </c>
      <c r="F472" s="11" t="s">
        <v>242</v>
      </c>
      <c r="G472" s="11" t="s">
        <v>242</v>
      </c>
      <c r="H472" s="11" t="s">
        <v>242</v>
      </c>
      <c r="I472" s="11" t="s">
        <v>242</v>
      </c>
      <c r="J472" s="11" t="s">
        <v>242</v>
      </c>
      <c r="K472" s="11" t="s">
        <v>242</v>
      </c>
      <c r="L472" s="11" t="s">
        <v>243</v>
      </c>
      <c r="M472" s="11" t="s">
        <v>242</v>
      </c>
      <c r="N472" s="11" t="s">
        <v>242</v>
      </c>
      <c r="O472" s="11" t="s">
        <v>114</v>
      </c>
      <c r="P472" s="11" t="s">
        <v>242</v>
      </c>
      <c r="Q472" s="96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2</v>
      </c>
    </row>
    <row r="473" spans="1:65">
      <c r="A473" s="28"/>
      <c r="B473" s="19"/>
      <c r="C473" s="9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96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2</v>
      </c>
    </row>
    <row r="474" spans="1:65">
      <c r="A474" s="28"/>
      <c r="B474" s="18">
        <v>1</v>
      </c>
      <c r="C474" s="14">
        <v>1</v>
      </c>
      <c r="D474" s="90">
        <v>2.38</v>
      </c>
      <c r="E474" s="21">
        <v>1.85</v>
      </c>
      <c r="F474" s="21">
        <v>1.74</v>
      </c>
      <c r="G474" s="21">
        <v>1.62</v>
      </c>
      <c r="H474" s="21">
        <v>1.79</v>
      </c>
      <c r="I474" s="21">
        <v>1.3708122741168436</v>
      </c>
      <c r="J474" s="21">
        <v>1.2</v>
      </c>
      <c r="K474" s="21">
        <v>1.41</v>
      </c>
      <c r="L474" s="21">
        <v>1.05</v>
      </c>
      <c r="M474" s="21">
        <v>1.38</v>
      </c>
      <c r="N474" s="21">
        <v>2.3137165237962498</v>
      </c>
      <c r="O474" s="21">
        <v>1.7</v>
      </c>
      <c r="P474" s="21">
        <v>1.58</v>
      </c>
      <c r="Q474" s="96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9">
        <v>1</v>
      </c>
      <c r="C475" s="9">
        <v>2</v>
      </c>
      <c r="D475" s="91">
        <v>2.31</v>
      </c>
      <c r="E475" s="11">
        <v>1.83</v>
      </c>
      <c r="F475" s="11">
        <v>1.73</v>
      </c>
      <c r="G475" s="11">
        <v>1.56</v>
      </c>
      <c r="H475" s="11">
        <v>1.76</v>
      </c>
      <c r="I475" s="11">
        <v>1.3514541596690535</v>
      </c>
      <c r="J475" s="11">
        <v>1.2</v>
      </c>
      <c r="K475" s="11">
        <v>1.49</v>
      </c>
      <c r="L475" s="11">
        <v>1.1299999999999999</v>
      </c>
      <c r="M475" s="11">
        <v>1.4</v>
      </c>
      <c r="N475" s="11">
        <v>2.2167947370197099</v>
      </c>
      <c r="O475" s="11">
        <v>1.6</v>
      </c>
      <c r="P475" s="11">
        <v>1.6</v>
      </c>
      <c r="Q475" s="96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1</v>
      </c>
    </row>
    <row r="476" spans="1:65">
      <c r="A476" s="28"/>
      <c r="B476" s="19">
        <v>1</v>
      </c>
      <c r="C476" s="9">
        <v>3</v>
      </c>
      <c r="D476" s="91">
        <v>2.33</v>
      </c>
      <c r="E476" s="11">
        <v>1.6</v>
      </c>
      <c r="F476" s="11">
        <v>1.72</v>
      </c>
      <c r="G476" s="11">
        <v>1.58</v>
      </c>
      <c r="H476" s="11">
        <v>1.76</v>
      </c>
      <c r="I476" s="11">
        <v>1.3215610553505235</v>
      </c>
      <c r="J476" s="11">
        <v>1.2</v>
      </c>
      <c r="K476" s="11">
        <v>1.48</v>
      </c>
      <c r="L476" s="11">
        <v>1.19</v>
      </c>
      <c r="M476" s="11">
        <v>1.38</v>
      </c>
      <c r="N476" s="11">
        <v>2.2013820289049701</v>
      </c>
      <c r="O476" s="11">
        <v>1.7</v>
      </c>
      <c r="P476" s="11">
        <v>1.64</v>
      </c>
      <c r="Q476" s="96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16</v>
      </c>
    </row>
    <row r="477" spans="1:65">
      <c r="A477" s="28"/>
      <c r="B477" s="19">
        <v>1</v>
      </c>
      <c r="C477" s="9">
        <v>4</v>
      </c>
      <c r="D477" s="91">
        <v>2.35</v>
      </c>
      <c r="E477" s="11">
        <v>1.76</v>
      </c>
      <c r="F477" s="11">
        <v>1.69</v>
      </c>
      <c r="G477" s="11">
        <v>1.55</v>
      </c>
      <c r="H477" s="11">
        <v>1.81</v>
      </c>
      <c r="I477" s="11">
        <v>1.3831212020702235</v>
      </c>
      <c r="J477" s="11">
        <v>1.2</v>
      </c>
      <c r="K477" s="11">
        <v>1.49</v>
      </c>
      <c r="L477" s="11">
        <v>1.07</v>
      </c>
      <c r="M477" s="11">
        <v>1.4</v>
      </c>
      <c r="N477" s="11">
        <v>2.1554830294215801</v>
      </c>
      <c r="O477" s="11">
        <v>1.7</v>
      </c>
      <c r="P477" s="11">
        <v>1.6</v>
      </c>
      <c r="Q477" s="96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1.5721636463653168</v>
      </c>
    </row>
    <row r="478" spans="1:65">
      <c r="A478" s="28"/>
      <c r="B478" s="19">
        <v>1</v>
      </c>
      <c r="C478" s="9">
        <v>5</v>
      </c>
      <c r="D478" s="91">
        <v>2.3199999999999998</v>
      </c>
      <c r="E478" s="11">
        <v>1.67</v>
      </c>
      <c r="F478" s="92">
        <v>1.82</v>
      </c>
      <c r="G478" s="11">
        <v>1.61</v>
      </c>
      <c r="H478" s="11">
        <v>1.84</v>
      </c>
      <c r="I478" s="11">
        <v>1.2648399645037935</v>
      </c>
      <c r="J478" s="11">
        <v>1.2</v>
      </c>
      <c r="K478" s="11">
        <v>1.49</v>
      </c>
      <c r="L478" s="11">
        <v>1.03</v>
      </c>
      <c r="M478" s="11">
        <v>1.41</v>
      </c>
      <c r="N478" s="11">
        <v>2.1625254075178102</v>
      </c>
      <c r="O478" s="11">
        <v>1.8</v>
      </c>
      <c r="P478" s="11">
        <v>1.66</v>
      </c>
      <c r="Q478" s="96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91</v>
      </c>
    </row>
    <row r="479" spans="1:65">
      <c r="A479" s="28"/>
      <c r="B479" s="19">
        <v>1</v>
      </c>
      <c r="C479" s="9">
        <v>6</v>
      </c>
      <c r="D479" s="91">
        <v>2.33</v>
      </c>
      <c r="E479" s="11">
        <v>1.83</v>
      </c>
      <c r="F479" s="11">
        <v>1.73</v>
      </c>
      <c r="G479" s="11">
        <v>1.58</v>
      </c>
      <c r="H479" s="11">
        <v>1.78</v>
      </c>
      <c r="I479" s="11">
        <v>1.2716918704971336</v>
      </c>
      <c r="J479" s="11">
        <v>1.2</v>
      </c>
      <c r="K479" s="92">
        <v>1.37</v>
      </c>
      <c r="L479" s="11">
        <v>1.0900000000000001</v>
      </c>
      <c r="M479" s="11">
        <v>1.35</v>
      </c>
      <c r="N479" s="11">
        <v>2.3384002854349402</v>
      </c>
      <c r="O479" s="11">
        <v>1.6</v>
      </c>
      <c r="P479" s="11">
        <v>1.64</v>
      </c>
      <c r="Q479" s="96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3"/>
    </row>
    <row r="480" spans="1:65">
      <c r="A480" s="28"/>
      <c r="B480" s="20" t="s">
        <v>203</v>
      </c>
      <c r="C480" s="12"/>
      <c r="D480" s="22">
        <v>2.3366666666666664</v>
      </c>
      <c r="E480" s="22">
        <v>1.7566666666666668</v>
      </c>
      <c r="F480" s="22">
        <v>1.7383333333333333</v>
      </c>
      <c r="G480" s="22">
        <v>1.5833333333333333</v>
      </c>
      <c r="H480" s="22">
        <v>1.7899999999999998</v>
      </c>
      <c r="I480" s="22">
        <v>1.3272467543679285</v>
      </c>
      <c r="J480" s="22">
        <v>1.2</v>
      </c>
      <c r="K480" s="22">
        <v>1.4550000000000001</v>
      </c>
      <c r="L480" s="22">
        <v>1.0933333333333333</v>
      </c>
      <c r="M480" s="22">
        <v>1.3866666666666667</v>
      </c>
      <c r="N480" s="22">
        <v>2.2313836686825432</v>
      </c>
      <c r="O480" s="22">
        <v>1.6833333333333333</v>
      </c>
      <c r="P480" s="22">
        <v>1.62</v>
      </c>
      <c r="Q480" s="96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53"/>
    </row>
    <row r="481" spans="1:65">
      <c r="A481" s="28"/>
      <c r="B481" s="3" t="s">
        <v>204</v>
      </c>
      <c r="C481" s="27"/>
      <c r="D481" s="11">
        <v>2.33</v>
      </c>
      <c r="E481" s="11">
        <v>1.7949999999999999</v>
      </c>
      <c r="F481" s="11">
        <v>1.73</v>
      </c>
      <c r="G481" s="11">
        <v>1.58</v>
      </c>
      <c r="H481" s="11">
        <v>1.7850000000000001</v>
      </c>
      <c r="I481" s="11">
        <v>1.3365076075097884</v>
      </c>
      <c r="J481" s="11">
        <v>1.2</v>
      </c>
      <c r="K481" s="11">
        <v>1.4849999999999999</v>
      </c>
      <c r="L481" s="11">
        <v>1.08</v>
      </c>
      <c r="M481" s="11">
        <v>1.39</v>
      </c>
      <c r="N481" s="11">
        <v>2.20908838296234</v>
      </c>
      <c r="O481" s="11">
        <v>1.7</v>
      </c>
      <c r="P481" s="11">
        <v>1.62</v>
      </c>
      <c r="Q481" s="96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53"/>
    </row>
    <row r="482" spans="1:65">
      <c r="A482" s="28"/>
      <c r="B482" s="3" t="s">
        <v>205</v>
      </c>
      <c r="C482" s="27"/>
      <c r="D482" s="23">
        <v>2.5033311140691423E-2</v>
      </c>
      <c r="E482" s="23">
        <v>0.10152175464730044</v>
      </c>
      <c r="F482" s="23">
        <v>4.3550736694878876E-2</v>
      </c>
      <c r="G482" s="23">
        <v>2.7325202042558953E-2</v>
      </c>
      <c r="H482" s="23">
        <v>3.0983866769659366E-2</v>
      </c>
      <c r="I482" s="23">
        <v>5.023780768465691E-2</v>
      </c>
      <c r="J482" s="23">
        <v>0</v>
      </c>
      <c r="K482" s="23">
        <v>5.2057660339281456E-2</v>
      </c>
      <c r="L482" s="23">
        <v>5.8537737116040461E-2</v>
      </c>
      <c r="M482" s="23">
        <v>2.160246899469281E-2</v>
      </c>
      <c r="N482" s="23">
        <v>7.7261319920854998E-2</v>
      </c>
      <c r="O482" s="23">
        <v>7.527726527090807E-2</v>
      </c>
      <c r="P482" s="23">
        <v>3.0983866769659245E-2</v>
      </c>
      <c r="Q482" s="96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3"/>
    </row>
    <row r="483" spans="1:65">
      <c r="A483" s="28"/>
      <c r="B483" s="3" t="s">
        <v>85</v>
      </c>
      <c r="C483" s="27"/>
      <c r="D483" s="13">
        <v>1.0713257264204605E-2</v>
      </c>
      <c r="E483" s="13">
        <v>5.7792270197704228E-2</v>
      </c>
      <c r="F483" s="13">
        <v>2.505315629619111E-2</v>
      </c>
      <c r="G483" s="13">
        <v>1.7258022342668811E-2</v>
      </c>
      <c r="H483" s="13">
        <v>1.7309422776346017E-2</v>
      </c>
      <c r="I483" s="13">
        <v>3.7851143744993779E-2</v>
      </c>
      <c r="J483" s="13">
        <v>0</v>
      </c>
      <c r="K483" s="13">
        <v>3.5778460714282784E-2</v>
      </c>
      <c r="L483" s="13">
        <v>5.3540613215890667E-2</v>
      </c>
      <c r="M483" s="13">
        <v>1.557870360194193E-2</v>
      </c>
      <c r="N483" s="13">
        <v>3.462484780417513E-2</v>
      </c>
      <c r="O483" s="13">
        <v>4.471916748766816E-2</v>
      </c>
      <c r="P483" s="13">
        <v>1.9125843684974841E-2</v>
      </c>
      <c r="Q483" s="96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3"/>
    </row>
    <row r="484" spans="1:65">
      <c r="A484" s="28"/>
      <c r="B484" s="3" t="s">
        <v>206</v>
      </c>
      <c r="C484" s="27"/>
      <c r="D484" s="13">
        <v>0.48627445499633781</v>
      </c>
      <c r="E484" s="13">
        <v>0.11735611666629131</v>
      </c>
      <c r="F484" s="13">
        <v>0.1056949048225253</v>
      </c>
      <c r="G484" s="13">
        <v>7.1046592343231296E-3</v>
      </c>
      <c r="H484" s="13">
        <v>0.1385583200185927</v>
      </c>
      <c r="I484" s="13">
        <v>-0.15578333245626907</v>
      </c>
      <c r="J484" s="13">
        <v>-0.23672067931714458</v>
      </c>
      <c r="K484" s="13">
        <v>-7.4523823672037692E-2</v>
      </c>
      <c r="L484" s="13">
        <v>-0.30456773004450954</v>
      </c>
      <c r="M484" s="13">
        <v>-0.11798834054425589</v>
      </c>
      <c r="N484" s="13">
        <v>0.41930750901235792</v>
      </c>
      <c r="O484" s="13">
        <v>7.071126929122773E-2</v>
      </c>
      <c r="P484" s="13">
        <v>3.042708292185492E-2</v>
      </c>
      <c r="Q484" s="96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3"/>
    </row>
    <row r="485" spans="1:65">
      <c r="A485" s="28"/>
      <c r="B485" s="44" t="s">
        <v>207</v>
      </c>
      <c r="C485" s="45"/>
      <c r="D485" s="43">
        <v>2.84</v>
      </c>
      <c r="E485" s="43">
        <v>0.54</v>
      </c>
      <c r="F485" s="43">
        <v>0.47</v>
      </c>
      <c r="G485" s="43">
        <v>0.15</v>
      </c>
      <c r="H485" s="43">
        <v>0.67</v>
      </c>
      <c r="I485" s="43">
        <v>1.1599999999999999</v>
      </c>
      <c r="J485" s="43">
        <v>1.67</v>
      </c>
      <c r="K485" s="43">
        <v>0.65</v>
      </c>
      <c r="L485" s="43">
        <v>2.09</v>
      </c>
      <c r="M485" s="43">
        <v>0.93</v>
      </c>
      <c r="N485" s="43">
        <v>2.4300000000000002</v>
      </c>
      <c r="O485" s="43">
        <v>0.25</v>
      </c>
      <c r="P485" s="43">
        <v>0</v>
      </c>
      <c r="Q485" s="96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3"/>
    </row>
    <row r="486" spans="1:65">
      <c r="B486" s="29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BM486" s="53"/>
    </row>
    <row r="487" spans="1:65" ht="15">
      <c r="B487" s="8" t="s">
        <v>478</v>
      </c>
      <c r="BM487" s="26" t="s">
        <v>66</v>
      </c>
    </row>
    <row r="488" spans="1:65" ht="15">
      <c r="A488" s="24" t="s">
        <v>54</v>
      </c>
      <c r="B488" s="18" t="s">
        <v>112</v>
      </c>
      <c r="C488" s="15" t="s">
        <v>113</v>
      </c>
      <c r="D488" s="16" t="s">
        <v>197</v>
      </c>
      <c r="E488" s="17" t="s">
        <v>197</v>
      </c>
      <c r="F488" s="17" t="s">
        <v>197</v>
      </c>
      <c r="G488" s="17" t="s">
        <v>197</v>
      </c>
      <c r="H488" s="17" t="s">
        <v>197</v>
      </c>
      <c r="I488" s="17" t="s">
        <v>197</v>
      </c>
      <c r="J488" s="17" t="s">
        <v>197</v>
      </c>
      <c r="K488" s="17" t="s">
        <v>197</v>
      </c>
      <c r="L488" s="17" t="s">
        <v>197</v>
      </c>
      <c r="M488" s="17" t="s">
        <v>197</v>
      </c>
      <c r="N488" s="17" t="s">
        <v>197</v>
      </c>
      <c r="O488" s="17" t="s">
        <v>197</v>
      </c>
      <c r="P488" s="17" t="s">
        <v>197</v>
      </c>
      <c r="Q488" s="17" t="s">
        <v>197</v>
      </c>
      <c r="R488" s="96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198</v>
      </c>
      <c r="C489" s="9" t="s">
        <v>198</v>
      </c>
      <c r="D489" s="94" t="s">
        <v>208</v>
      </c>
      <c r="E489" s="95" t="s">
        <v>230</v>
      </c>
      <c r="F489" s="95" t="s">
        <v>231</v>
      </c>
      <c r="G489" s="95" t="s">
        <v>232</v>
      </c>
      <c r="H489" s="95" t="s">
        <v>233</v>
      </c>
      <c r="I489" s="95" t="s">
        <v>240</v>
      </c>
      <c r="J489" s="95" t="s">
        <v>222</v>
      </c>
      <c r="K489" s="95" t="s">
        <v>199</v>
      </c>
      <c r="L489" s="95" t="s">
        <v>241</v>
      </c>
      <c r="M489" s="95" t="s">
        <v>223</v>
      </c>
      <c r="N489" s="95" t="s">
        <v>224</v>
      </c>
      <c r="O489" s="95" t="s">
        <v>200</v>
      </c>
      <c r="P489" s="95" t="s">
        <v>229</v>
      </c>
      <c r="Q489" s="95" t="s">
        <v>210</v>
      </c>
      <c r="R489" s="96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1</v>
      </c>
    </row>
    <row r="490" spans="1:65">
      <c r="A490" s="28"/>
      <c r="B490" s="19"/>
      <c r="C490" s="9"/>
      <c r="D490" s="10" t="s">
        <v>242</v>
      </c>
      <c r="E490" s="11" t="s">
        <v>242</v>
      </c>
      <c r="F490" s="11" t="s">
        <v>242</v>
      </c>
      <c r="G490" s="11" t="s">
        <v>242</v>
      </c>
      <c r="H490" s="11" t="s">
        <v>242</v>
      </c>
      <c r="I490" s="11" t="s">
        <v>242</v>
      </c>
      <c r="J490" s="11" t="s">
        <v>114</v>
      </c>
      <c r="K490" s="11" t="s">
        <v>114</v>
      </c>
      <c r="L490" s="11" t="s">
        <v>243</v>
      </c>
      <c r="M490" s="11" t="s">
        <v>114</v>
      </c>
      <c r="N490" s="11" t="s">
        <v>114</v>
      </c>
      <c r="O490" s="11" t="s">
        <v>243</v>
      </c>
      <c r="P490" s="11" t="s">
        <v>114</v>
      </c>
      <c r="Q490" s="11" t="s">
        <v>114</v>
      </c>
      <c r="R490" s="96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3</v>
      </c>
    </row>
    <row r="491" spans="1:65">
      <c r="A491" s="28"/>
      <c r="B491" s="19"/>
      <c r="C491" s="9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96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3</v>
      </c>
    </row>
    <row r="492" spans="1:65">
      <c r="A492" s="28"/>
      <c r="B492" s="18">
        <v>1</v>
      </c>
      <c r="C492" s="14">
        <v>1</v>
      </c>
      <c r="D492" s="158">
        <v>0.75</v>
      </c>
      <c r="E492" s="158">
        <v>0.78</v>
      </c>
      <c r="F492" s="178">
        <v>0.36</v>
      </c>
      <c r="G492" s="178">
        <v>0.37</v>
      </c>
      <c r="H492" s="178">
        <v>0.32</v>
      </c>
      <c r="I492" s="158">
        <v>0.89390000000000003</v>
      </c>
      <c r="J492" s="158">
        <v>0.78</v>
      </c>
      <c r="K492" s="158">
        <v>0.85000000000000009</v>
      </c>
      <c r="L492" s="158">
        <v>0.8630000000000001</v>
      </c>
      <c r="M492" s="158">
        <v>0.89700000000000002</v>
      </c>
      <c r="N492" s="158">
        <v>0.77850900000000001</v>
      </c>
      <c r="O492" s="158">
        <v>0.76</v>
      </c>
      <c r="P492" s="158">
        <v>0.84550000000000003</v>
      </c>
      <c r="Q492" s="158">
        <v>0.85000000000000009</v>
      </c>
      <c r="R492" s="159"/>
      <c r="S492" s="160"/>
      <c r="T492" s="160"/>
      <c r="U492" s="160"/>
      <c r="V492" s="160"/>
      <c r="W492" s="160"/>
      <c r="X492" s="160"/>
      <c r="Y492" s="160"/>
      <c r="Z492" s="160"/>
      <c r="AA492" s="160"/>
      <c r="AB492" s="160"/>
      <c r="AC492" s="160"/>
      <c r="AD492" s="160"/>
      <c r="AE492" s="160"/>
      <c r="AF492" s="160"/>
      <c r="AG492" s="160"/>
      <c r="AH492" s="160"/>
      <c r="AI492" s="160"/>
      <c r="AJ492" s="160"/>
      <c r="AK492" s="160"/>
      <c r="AL492" s="160"/>
      <c r="AM492" s="160"/>
      <c r="AN492" s="160"/>
      <c r="AO492" s="160"/>
      <c r="AP492" s="160"/>
      <c r="AQ492" s="160"/>
      <c r="AR492" s="160"/>
      <c r="AS492" s="160"/>
      <c r="AT492" s="160"/>
      <c r="AU492" s="160"/>
      <c r="AV492" s="160"/>
      <c r="AW492" s="160"/>
      <c r="AX492" s="160"/>
      <c r="AY492" s="160"/>
      <c r="AZ492" s="160"/>
      <c r="BA492" s="160"/>
      <c r="BB492" s="160"/>
      <c r="BC492" s="160"/>
      <c r="BD492" s="160"/>
      <c r="BE492" s="160"/>
      <c r="BF492" s="160"/>
      <c r="BG492" s="160"/>
      <c r="BH492" s="160"/>
      <c r="BI492" s="160"/>
      <c r="BJ492" s="160"/>
      <c r="BK492" s="160"/>
      <c r="BL492" s="160"/>
      <c r="BM492" s="161">
        <v>1</v>
      </c>
    </row>
    <row r="493" spans="1:65">
      <c r="A493" s="28"/>
      <c r="B493" s="19">
        <v>1</v>
      </c>
      <c r="C493" s="9">
        <v>2</v>
      </c>
      <c r="D493" s="23">
        <v>0.75</v>
      </c>
      <c r="E493" s="23">
        <v>0.77</v>
      </c>
      <c r="F493" s="179">
        <v>0.35</v>
      </c>
      <c r="G493" s="179">
        <v>0.37</v>
      </c>
      <c r="H493" s="179">
        <v>0.33</v>
      </c>
      <c r="I493" s="23">
        <v>0.84190730350635323</v>
      </c>
      <c r="J493" s="23">
        <v>0.81000000000000016</v>
      </c>
      <c r="K493" s="23">
        <v>0.85000000000000009</v>
      </c>
      <c r="L493" s="23">
        <v>0.85899999999999999</v>
      </c>
      <c r="M493" s="23">
        <v>0.9153</v>
      </c>
      <c r="N493" s="23">
        <v>0.77927599999999997</v>
      </c>
      <c r="O493" s="23">
        <v>0.83</v>
      </c>
      <c r="P493" s="23">
        <v>0.85099999999999998</v>
      </c>
      <c r="Q493" s="23">
        <v>0.85000000000000009</v>
      </c>
      <c r="R493" s="159"/>
      <c r="S493" s="160"/>
      <c r="T493" s="160"/>
      <c r="U493" s="160"/>
      <c r="V493" s="160"/>
      <c r="W493" s="160"/>
      <c r="X493" s="160"/>
      <c r="Y493" s="160"/>
      <c r="Z493" s="160"/>
      <c r="AA493" s="160"/>
      <c r="AB493" s="160"/>
      <c r="AC493" s="160"/>
      <c r="AD493" s="160"/>
      <c r="AE493" s="160"/>
      <c r="AF493" s="160"/>
      <c r="AG493" s="160"/>
      <c r="AH493" s="160"/>
      <c r="AI493" s="160"/>
      <c r="AJ493" s="160"/>
      <c r="AK493" s="160"/>
      <c r="AL493" s="160"/>
      <c r="AM493" s="160"/>
      <c r="AN493" s="160"/>
      <c r="AO493" s="160"/>
      <c r="AP493" s="160"/>
      <c r="AQ493" s="160"/>
      <c r="AR493" s="160"/>
      <c r="AS493" s="160"/>
      <c r="AT493" s="160"/>
      <c r="AU493" s="160"/>
      <c r="AV493" s="160"/>
      <c r="AW493" s="160"/>
      <c r="AX493" s="160"/>
      <c r="AY493" s="160"/>
      <c r="AZ493" s="160"/>
      <c r="BA493" s="160"/>
      <c r="BB493" s="160"/>
      <c r="BC493" s="160"/>
      <c r="BD493" s="160"/>
      <c r="BE493" s="160"/>
      <c r="BF493" s="160"/>
      <c r="BG493" s="160"/>
      <c r="BH493" s="160"/>
      <c r="BI493" s="160"/>
      <c r="BJ493" s="160"/>
      <c r="BK493" s="160"/>
      <c r="BL493" s="160"/>
      <c r="BM493" s="161">
        <v>2</v>
      </c>
    </row>
    <row r="494" spans="1:65">
      <c r="A494" s="28"/>
      <c r="B494" s="19">
        <v>1</v>
      </c>
      <c r="C494" s="9">
        <v>3</v>
      </c>
      <c r="D494" s="23">
        <v>0.74</v>
      </c>
      <c r="E494" s="23">
        <v>0.77</v>
      </c>
      <c r="F494" s="179">
        <v>0.35</v>
      </c>
      <c r="G494" s="179">
        <v>0.37</v>
      </c>
      <c r="H494" s="179">
        <v>0.33</v>
      </c>
      <c r="I494" s="23">
        <v>0.84423557149956174</v>
      </c>
      <c r="J494" s="23">
        <v>0.81000000000000016</v>
      </c>
      <c r="K494" s="23">
        <v>0.85000000000000009</v>
      </c>
      <c r="L494" s="23">
        <v>0.86399999999999999</v>
      </c>
      <c r="M494" s="23">
        <v>0.89390000000000003</v>
      </c>
      <c r="N494" s="23">
        <v>0.78225500000000014</v>
      </c>
      <c r="O494" s="23">
        <v>0.8</v>
      </c>
      <c r="P494" s="23">
        <v>0.83899999999999997</v>
      </c>
      <c r="Q494" s="23">
        <v>0.89</v>
      </c>
      <c r="R494" s="159"/>
      <c r="S494" s="160"/>
      <c r="T494" s="160"/>
      <c r="U494" s="160"/>
      <c r="V494" s="160"/>
      <c r="W494" s="160"/>
      <c r="X494" s="160"/>
      <c r="Y494" s="160"/>
      <c r="Z494" s="160"/>
      <c r="AA494" s="160"/>
      <c r="AB494" s="160"/>
      <c r="AC494" s="160"/>
      <c r="AD494" s="160"/>
      <c r="AE494" s="160"/>
      <c r="AF494" s="160"/>
      <c r="AG494" s="160"/>
      <c r="AH494" s="160"/>
      <c r="AI494" s="160"/>
      <c r="AJ494" s="160"/>
      <c r="AK494" s="160"/>
      <c r="AL494" s="160"/>
      <c r="AM494" s="160"/>
      <c r="AN494" s="160"/>
      <c r="AO494" s="160"/>
      <c r="AP494" s="160"/>
      <c r="AQ494" s="160"/>
      <c r="AR494" s="160"/>
      <c r="AS494" s="160"/>
      <c r="AT494" s="160"/>
      <c r="AU494" s="160"/>
      <c r="AV494" s="160"/>
      <c r="AW494" s="160"/>
      <c r="AX494" s="160"/>
      <c r="AY494" s="160"/>
      <c r="AZ494" s="160"/>
      <c r="BA494" s="160"/>
      <c r="BB494" s="160"/>
      <c r="BC494" s="160"/>
      <c r="BD494" s="160"/>
      <c r="BE494" s="160"/>
      <c r="BF494" s="160"/>
      <c r="BG494" s="160"/>
      <c r="BH494" s="160"/>
      <c r="BI494" s="160"/>
      <c r="BJ494" s="160"/>
      <c r="BK494" s="160"/>
      <c r="BL494" s="160"/>
      <c r="BM494" s="161">
        <v>16</v>
      </c>
    </row>
    <row r="495" spans="1:65">
      <c r="A495" s="28"/>
      <c r="B495" s="19">
        <v>1</v>
      </c>
      <c r="C495" s="9">
        <v>4</v>
      </c>
      <c r="D495" s="23">
        <v>0.77</v>
      </c>
      <c r="E495" s="23">
        <v>0.77</v>
      </c>
      <c r="F495" s="179">
        <v>0.35</v>
      </c>
      <c r="G495" s="179">
        <v>0.38</v>
      </c>
      <c r="H495" s="179">
        <v>0.34</v>
      </c>
      <c r="I495" s="23">
        <v>0.8615651765161898</v>
      </c>
      <c r="J495" s="23">
        <v>0.81000000000000016</v>
      </c>
      <c r="K495" s="23">
        <v>0.85000000000000009</v>
      </c>
      <c r="L495" s="23">
        <v>0.85199999999999998</v>
      </c>
      <c r="M495" s="23">
        <v>0.87019999999999997</v>
      </c>
      <c r="N495" s="23">
        <v>0.79186400000000012</v>
      </c>
      <c r="O495" s="23">
        <v>0.8</v>
      </c>
      <c r="P495" s="23">
        <v>0.84699999999999998</v>
      </c>
      <c r="Q495" s="23">
        <v>0.86999999999999988</v>
      </c>
      <c r="R495" s="159"/>
      <c r="S495" s="160"/>
      <c r="T495" s="160"/>
      <c r="U495" s="160"/>
      <c r="V495" s="160"/>
      <c r="W495" s="160"/>
      <c r="X495" s="160"/>
      <c r="Y495" s="160"/>
      <c r="Z495" s="160"/>
      <c r="AA495" s="160"/>
      <c r="AB495" s="160"/>
      <c r="AC495" s="160"/>
      <c r="AD495" s="160"/>
      <c r="AE495" s="160"/>
      <c r="AF495" s="160"/>
      <c r="AG495" s="160"/>
      <c r="AH495" s="160"/>
      <c r="AI495" s="160"/>
      <c r="AJ495" s="160"/>
      <c r="AK495" s="160"/>
      <c r="AL495" s="160"/>
      <c r="AM495" s="160"/>
      <c r="AN495" s="160"/>
      <c r="AO495" s="160"/>
      <c r="AP495" s="160"/>
      <c r="AQ495" s="160"/>
      <c r="AR495" s="160"/>
      <c r="AS495" s="160"/>
      <c r="AT495" s="160"/>
      <c r="AU495" s="160"/>
      <c r="AV495" s="160"/>
      <c r="AW495" s="160"/>
      <c r="AX495" s="160"/>
      <c r="AY495" s="160"/>
      <c r="AZ495" s="160"/>
      <c r="BA495" s="160"/>
      <c r="BB495" s="160"/>
      <c r="BC495" s="160"/>
      <c r="BD495" s="160"/>
      <c r="BE495" s="160"/>
      <c r="BF495" s="160"/>
      <c r="BG495" s="160"/>
      <c r="BH495" s="160"/>
      <c r="BI495" s="160"/>
      <c r="BJ495" s="160"/>
      <c r="BK495" s="160"/>
      <c r="BL495" s="160"/>
      <c r="BM495" s="161">
        <v>0.82487820894383401</v>
      </c>
    </row>
    <row r="496" spans="1:65">
      <c r="A496" s="28"/>
      <c r="B496" s="19">
        <v>1</v>
      </c>
      <c r="C496" s="9">
        <v>5</v>
      </c>
      <c r="D496" s="23">
        <v>0.74</v>
      </c>
      <c r="E496" s="23">
        <v>0.75</v>
      </c>
      <c r="F496" s="179">
        <v>0.35</v>
      </c>
      <c r="G496" s="179">
        <v>0.39</v>
      </c>
      <c r="H496" s="179">
        <v>0.33</v>
      </c>
      <c r="I496" s="23">
        <v>0.85368054057629816</v>
      </c>
      <c r="J496" s="23">
        <v>0.8</v>
      </c>
      <c r="K496" s="23">
        <v>0.84</v>
      </c>
      <c r="L496" s="23">
        <v>0.86199999999999988</v>
      </c>
      <c r="M496" s="23">
        <v>0.85959999999999992</v>
      </c>
      <c r="N496" s="23">
        <v>0.78656499999999996</v>
      </c>
      <c r="O496" s="23">
        <v>0.78</v>
      </c>
      <c r="P496" s="23">
        <v>0.84950000000000003</v>
      </c>
      <c r="Q496" s="23">
        <v>0.85000000000000009</v>
      </c>
      <c r="R496" s="159"/>
      <c r="S496" s="160"/>
      <c r="T496" s="160"/>
      <c r="U496" s="160"/>
      <c r="V496" s="160"/>
      <c r="W496" s="160"/>
      <c r="X496" s="160"/>
      <c r="Y496" s="160"/>
      <c r="Z496" s="160"/>
      <c r="AA496" s="160"/>
      <c r="AB496" s="160"/>
      <c r="AC496" s="160"/>
      <c r="AD496" s="160"/>
      <c r="AE496" s="160"/>
      <c r="AF496" s="160"/>
      <c r="AG496" s="160"/>
      <c r="AH496" s="160"/>
      <c r="AI496" s="160"/>
      <c r="AJ496" s="160"/>
      <c r="AK496" s="160"/>
      <c r="AL496" s="160"/>
      <c r="AM496" s="160"/>
      <c r="AN496" s="160"/>
      <c r="AO496" s="160"/>
      <c r="AP496" s="160"/>
      <c r="AQ496" s="160"/>
      <c r="AR496" s="160"/>
      <c r="AS496" s="160"/>
      <c r="AT496" s="160"/>
      <c r="AU496" s="160"/>
      <c r="AV496" s="160"/>
      <c r="AW496" s="160"/>
      <c r="AX496" s="160"/>
      <c r="AY496" s="160"/>
      <c r="AZ496" s="160"/>
      <c r="BA496" s="160"/>
      <c r="BB496" s="160"/>
      <c r="BC496" s="160"/>
      <c r="BD496" s="160"/>
      <c r="BE496" s="160"/>
      <c r="BF496" s="160"/>
      <c r="BG496" s="160"/>
      <c r="BH496" s="160"/>
      <c r="BI496" s="160"/>
      <c r="BJ496" s="160"/>
      <c r="BK496" s="160"/>
      <c r="BL496" s="160"/>
      <c r="BM496" s="161">
        <v>92</v>
      </c>
    </row>
    <row r="497" spans="1:65">
      <c r="A497" s="28"/>
      <c r="B497" s="19">
        <v>1</v>
      </c>
      <c r="C497" s="9">
        <v>6</v>
      </c>
      <c r="D497" s="23">
        <v>0.76</v>
      </c>
      <c r="E497" s="23">
        <v>0.79</v>
      </c>
      <c r="F497" s="179">
        <v>0.35</v>
      </c>
      <c r="G497" s="179">
        <v>0.38</v>
      </c>
      <c r="H497" s="179">
        <v>0.33</v>
      </c>
      <c r="I497" s="23">
        <v>0.87992319819464715</v>
      </c>
      <c r="J497" s="23">
        <v>0.81000000000000016</v>
      </c>
      <c r="K497" s="23">
        <v>0.86</v>
      </c>
      <c r="L497" s="23">
        <v>0.8670000000000001</v>
      </c>
      <c r="M497" s="23">
        <v>0.85559999999999992</v>
      </c>
      <c r="N497" s="23">
        <v>0.78868100000000008</v>
      </c>
      <c r="O497" s="23">
        <v>0.81999999999999984</v>
      </c>
      <c r="P497" s="23">
        <v>0.84899999999999998</v>
      </c>
      <c r="Q497" s="23">
        <v>0.86</v>
      </c>
      <c r="R497" s="159"/>
      <c r="S497" s="160"/>
      <c r="T497" s="160"/>
      <c r="U497" s="160"/>
      <c r="V497" s="160"/>
      <c r="W497" s="160"/>
      <c r="X497" s="160"/>
      <c r="Y497" s="160"/>
      <c r="Z497" s="160"/>
      <c r="AA497" s="160"/>
      <c r="AB497" s="160"/>
      <c r="AC497" s="160"/>
      <c r="AD497" s="160"/>
      <c r="AE497" s="160"/>
      <c r="AF497" s="160"/>
      <c r="AG497" s="160"/>
      <c r="AH497" s="160"/>
      <c r="AI497" s="160"/>
      <c r="AJ497" s="160"/>
      <c r="AK497" s="160"/>
      <c r="AL497" s="160"/>
      <c r="AM497" s="160"/>
      <c r="AN497" s="160"/>
      <c r="AO497" s="160"/>
      <c r="AP497" s="160"/>
      <c r="AQ497" s="160"/>
      <c r="AR497" s="160"/>
      <c r="AS497" s="160"/>
      <c r="AT497" s="160"/>
      <c r="AU497" s="160"/>
      <c r="AV497" s="160"/>
      <c r="AW497" s="160"/>
      <c r="AX497" s="160"/>
      <c r="AY497" s="160"/>
      <c r="AZ497" s="160"/>
      <c r="BA497" s="160"/>
      <c r="BB497" s="160"/>
      <c r="BC497" s="160"/>
      <c r="BD497" s="160"/>
      <c r="BE497" s="160"/>
      <c r="BF497" s="160"/>
      <c r="BG497" s="160"/>
      <c r="BH497" s="160"/>
      <c r="BI497" s="160"/>
      <c r="BJ497" s="160"/>
      <c r="BK497" s="160"/>
      <c r="BL497" s="160"/>
      <c r="BM497" s="54"/>
    </row>
    <row r="498" spans="1:65">
      <c r="A498" s="28"/>
      <c r="B498" s="20" t="s">
        <v>203</v>
      </c>
      <c r="C498" s="12"/>
      <c r="D498" s="162">
        <v>0.75166666666666659</v>
      </c>
      <c r="E498" s="162">
        <v>0.77166666666666683</v>
      </c>
      <c r="F498" s="162">
        <v>0.35166666666666674</v>
      </c>
      <c r="G498" s="162">
        <v>0.37666666666666665</v>
      </c>
      <c r="H498" s="162">
        <v>0.33</v>
      </c>
      <c r="I498" s="162">
        <v>0.86253529838217513</v>
      </c>
      <c r="J498" s="162">
        <v>0.80333333333333357</v>
      </c>
      <c r="K498" s="162">
        <v>0.85000000000000009</v>
      </c>
      <c r="L498" s="162">
        <v>0.86116666666666664</v>
      </c>
      <c r="M498" s="162">
        <v>0.88193333333333335</v>
      </c>
      <c r="N498" s="162">
        <v>0.78452500000000003</v>
      </c>
      <c r="O498" s="162">
        <v>0.79833333333333323</v>
      </c>
      <c r="P498" s="162">
        <v>0.84683333333333344</v>
      </c>
      <c r="Q498" s="162">
        <v>0.8616666666666668</v>
      </c>
      <c r="R498" s="159"/>
      <c r="S498" s="160"/>
      <c r="T498" s="160"/>
      <c r="U498" s="160"/>
      <c r="V498" s="160"/>
      <c r="W498" s="160"/>
      <c r="X498" s="160"/>
      <c r="Y498" s="160"/>
      <c r="Z498" s="160"/>
      <c r="AA498" s="160"/>
      <c r="AB498" s="160"/>
      <c r="AC498" s="160"/>
      <c r="AD498" s="160"/>
      <c r="AE498" s="160"/>
      <c r="AF498" s="160"/>
      <c r="AG498" s="160"/>
      <c r="AH498" s="160"/>
      <c r="AI498" s="160"/>
      <c r="AJ498" s="160"/>
      <c r="AK498" s="160"/>
      <c r="AL498" s="160"/>
      <c r="AM498" s="160"/>
      <c r="AN498" s="160"/>
      <c r="AO498" s="160"/>
      <c r="AP498" s="160"/>
      <c r="AQ498" s="160"/>
      <c r="AR498" s="160"/>
      <c r="AS498" s="160"/>
      <c r="AT498" s="160"/>
      <c r="AU498" s="160"/>
      <c r="AV498" s="160"/>
      <c r="AW498" s="160"/>
      <c r="AX498" s="160"/>
      <c r="AY498" s="160"/>
      <c r="AZ498" s="160"/>
      <c r="BA498" s="160"/>
      <c r="BB498" s="160"/>
      <c r="BC498" s="160"/>
      <c r="BD498" s="160"/>
      <c r="BE498" s="160"/>
      <c r="BF498" s="160"/>
      <c r="BG498" s="160"/>
      <c r="BH498" s="160"/>
      <c r="BI498" s="160"/>
      <c r="BJ498" s="160"/>
      <c r="BK498" s="160"/>
      <c r="BL498" s="160"/>
      <c r="BM498" s="54"/>
    </row>
    <row r="499" spans="1:65">
      <c r="A499" s="28"/>
      <c r="B499" s="3" t="s">
        <v>204</v>
      </c>
      <c r="C499" s="27"/>
      <c r="D499" s="23">
        <v>0.75</v>
      </c>
      <c r="E499" s="23">
        <v>0.77</v>
      </c>
      <c r="F499" s="23">
        <v>0.35</v>
      </c>
      <c r="G499" s="23">
        <v>0.375</v>
      </c>
      <c r="H499" s="23">
        <v>0.33</v>
      </c>
      <c r="I499" s="23">
        <v>0.85762285854624398</v>
      </c>
      <c r="J499" s="23">
        <v>0.81000000000000016</v>
      </c>
      <c r="K499" s="23">
        <v>0.85000000000000009</v>
      </c>
      <c r="L499" s="23">
        <v>0.86250000000000004</v>
      </c>
      <c r="M499" s="23">
        <v>0.88205</v>
      </c>
      <c r="N499" s="23">
        <v>0.78441000000000005</v>
      </c>
      <c r="O499" s="23">
        <v>0.8</v>
      </c>
      <c r="P499" s="23">
        <v>0.84799999999999998</v>
      </c>
      <c r="Q499" s="23">
        <v>0.85499999999999998</v>
      </c>
      <c r="R499" s="159"/>
      <c r="S499" s="160"/>
      <c r="T499" s="160"/>
      <c r="U499" s="160"/>
      <c r="V499" s="160"/>
      <c r="W499" s="160"/>
      <c r="X499" s="160"/>
      <c r="Y499" s="160"/>
      <c r="Z499" s="160"/>
      <c r="AA499" s="160"/>
      <c r="AB499" s="160"/>
      <c r="AC499" s="160"/>
      <c r="AD499" s="160"/>
      <c r="AE499" s="160"/>
      <c r="AF499" s="160"/>
      <c r="AG499" s="160"/>
      <c r="AH499" s="160"/>
      <c r="AI499" s="160"/>
      <c r="AJ499" s="160"/>
      <c r="AK499" s="160"/>
      <c r="AL499" s="160"/>
      <c r="AM499" s="160"/>
      <c r="AN499" s="160"/>
      <c r="AO499" s="160"/>
      <c r="AP499" s="160"/>
      <c r="AQ499" s="160"/>
      <c r="AR499" s="160"/>
      <c r="AS499" s="160"/>
      <c r="AT499" s="160"/>
      <c r="AU499" s="160"/>
      <c r="AV499" s="160"/>
      <c r="AW499" s="160"/>
      <c r="AX499" s="160"/>
      <c r="AY499" s="160"/>
      <c r="AZ499" s="160"/>
      <c r="BA499" s="160"/>
      <c r="BB499" s="160"/>
      <c r="BC499" s="160"/>
      <c r="BD499" s="160"/>
      <c r="BE499" s="160"/>
      <c r="BF499" s="160"/>
      <c r="BG499" s="160"/>
      <c r="BH499" s="160"/>
      <c r="BI499" s="160"/>
      <c r="BJ499" s="160"/>
      <c r="BK499" s="160"/>
      <c r="BL499" s="160"/>
      <c r="BM499" s="54"/>
    </row>
    <row r="500" spans="1:65">
      <c r="A500" s="28"/>
      <c r="B500" s="3" t="s">
        <v>205</v>
      </c>
      <c r="C500" s="27"/>
      <c r="D500" s="23">
        <v>1.1690451944500132E-2</v>
      </c>
      <c r="E500" s="23">
        <v>1.3291601358251269E-2</v>
      </c>
      <c r="F500" s="23">
        <v>4.0824829046386332E-3</v>
      </c>
      <c r="G500" s="23">
        <v>8.1649658092772665E-3</v>
      </c>
      <c r="H500" s="23">
        <v>6.324555320336764E-3</v>
      </c>
      <c r="I500" s="23">
        <v>2.0619532566353349E-2</v>
      </c>
      <c r="J500" s="23">
        <v>1.2110601416390025E-2</v>
      </c>
      <c r="K500" s="23">
        <v>6.324555320336764E-3</v>
      </c>
      <c r="L500" s="23">
        <v>5.1929439306300056E-3</v>
      </c>
      <c r="M500" s="23">
        <v>2.3721017403700639E-2</v>
      </c>
      <c r="N500" s="23">
        <v>5.370139923689175E-3</v>
      </c>
      <c r="O500" s="23">
        <v>2.5625508125043387E-2</v>
      </c>
      <c r="P500" s="23">
        <v>4.2972859651955594E-3</v>
      </c>
      <c r="Q500" s="23">
        <v>1.6020819787597174E-2</v>
      </c>
      <c r="R500" s="159"/>
      <c r="S500" s="160"/>
      <c r="T500" s="160"/>
      <c r="U500" s="160"/>
      <c r="V500" s="160"/>
      <c r="W500" s="160"/>
      <c r="X500" s="160"/>
      <c r="Y500" s="160"/>
      <c r="Z500" s="160"/>
      <c r="AA500" s="160"/>
      <c r="AB500" s="160"/>
      <c r="AC500" s="160"/>
      <c r="AD500" s="160"/>
      <c r="AE500" s="160"/>
      <c r="AF500" s="160"/>
      <c r="AG500" s="160"/>
      <c r="AH500" s="160"/>
      <c r="AI500" s="160"/>
      <c r="AJ500" s="160"/>
      <c r="AK500" s="160"/>
      <c r="AL500" s="160"/>
      <c r="AM500" s="160"/>
      <c r="AN500" s="160"/>
      <c r="AO500" s="160"/>
      <c r="AP500" s="160"/>
      <c r="AQ500" s="160"/>
      <c r="AR500" s="160"/>
      <c r="AS500" s="160"/>
      <c r="AT500" s="160"/>
      <c r="AU500" s="160"/>
      <c r="AV500" s="160"/>
      <c r="AW500" s="160"/>
      <c r="AX500" s="160"/>
      <c r="AY500" s="160"/>
      <c r="AZ500" s="160"/>
      <c r="BA500" s="160"/>
      <c r="BB500" s="160"/>
      <c r="BC500" s="160"/>
      <c r="BD500" s="160"/>
      <c r="BE500" s="160"/>
      <c r="BF500" s="160"/>
      <c r="BG500" s="160"/>
      <c r="BH500" s="160"/>
      <c r="BI500" s="160"/>
      <c r="BJ500" s="160"/>
      <c r="BK500" s="160"/>
      <c r="BL500" s="160"/>
      <c r="BM500" s="54"/>
    </row>
    <row r="501" spans="1:65">
      <c r="A501" s="28"/>
      <c r="B501" s="3" t="s">
        <v>85</v>
      </c>
      <c r="C501" s="27"/>
      <c r="D501" s="13">
        <v>1.5552707686696407E-2</v>
      </c>
      <c r="E501" s="13">
        <v>1.7224537397301856E-2</v>
      </c>
      <c r="F501" s="13">
        <v>1.16089561269345E-2</v>
      </c>
      <c r="G501" s="13">
        <v>2.1676900378612213E-2</v>
      </c>
      <c r="H501" s="13">
        <v>1.9165319152535647E-2</v>
      </c>
      <c r="I501" s="13">
        <v>2.3905726067128645E-2</v>
      </c>
      <c r="J501" s="13">
        <v>1.5075437447788409E-2</v>
      </c>
      <c r="K501" s="13">
        <v>7.4406533180432508E-3</v>
      </c>
      <c r="L501" s="13">
        <v>6.0301264919256888E-3</v>
      </c>
      <c r="M501" s="13">
        <v>2.6896610556769944E-2</v>
      </c>
      <c r="N501" s="13">
        <v>6.8450845080643384E-3</v>
      </c>
      <c r="O501" s="13">
        <v>3.2098757567904035E-2</v>
      </c>
      <c r="P501" s="13">
        <v>5.0745356802151843E-3</v>
      </c>
      <c r="Q501" s="13">
        <v>1.8592827606495749E-2</v>
      </c>
      <c r="R501" s="96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3"/>
    </row>
    <row r="502" spans="1:65">
      <c r="A502" s="28"/>
      <c r="B502" s="3" t="s">
        <v>206</v>
      </c>
      <c r="C502" s="27"/>
      <c r="D502" s="13">
        <v>-8.875436577589646E-2</v>
      </c>
      <c r="E502" s="13">
        <v>-6.4508362204523162E-2</v>
      </c>
      <c r="F502" s="13">
        <v>-0.5736744372033572</v>
      </c>
      <c r="G502" s="13">
        <v>-0.54336693273914105</v>
      </c>
      <c r="H502" s="13">
        <v>-0.59994094107234475</v>
      </c>
      <c r="I502" s="13">
        <v>4.5651696250476714E-2</v>
      </c>
      <c r="J502" s="13">
        <v>-2.6118856549849134E-2</v>
      </c>
      <c r="K502" s="13">
        <v>3.0455151783354451E-2</v>
      </c>
      <c r="L502" s="13">
        <v>4.3992503777370962E-2</v>
      </c>
      <c r="M502" s="13">
        <v>6.9167937485646647E-2</v>
      </c>
      <c r="N502" s="13">
        <v>-4.8920202408428093E-2</v>
      </c>
      <c r="O502" s="13">
        <v>-3.2180357442692764E-2</v>
      </c>
      <c r="P502" s="13">
        <v>2.6616201217887214E-2</v>
      </c>
      <c r="Q502" s="13">
        <v>4.4598653866655402E-2</v>
      </c>
      <c r="R502" s="96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3"/>
    </row>
    <row r="503" spans="1:65">
      <c r="A503" s="28"/>
      <c r="B503" s="44" t="s">
        <v>207</v>
      </c>
      <c r="C503" s="45"/>
      <c r="D503" s="43">
        <v>0.61</v>
      </c>
      <c r="E503" s="43">
        <v>0.36</v>
      </c>
      <c r="F503" s="43">
        <v>5.53</v>
      </c>
      <c r="G503" s="43">
        <v>5.22</v>
      </c>
      <c r="H503" s="43">
        <v>5.8</v>
      </c>
      <c r="I503" s="43">
        <v>0.76</v>
      </c>
      <c r="J503" s="43">
        <v>0.03</v>
      </c>
      <c r="K503" s="43">
        <v>0.61</v>
      </c>
      <c r="L503" s="43">
        <v>0.74</v>
      </c>
      <c r="M503" s="43">
        <v>1</v>
      </c>
      <c r="N503" s="43">
        <v>0.2</v>
      </c>
      <c r="O503" s="43">
        <v>0.03</v>
      </c>
      <c r="P503" s="43">
        <v>0.56999999999999995</v>
      </c>
      <c r="Q503" s="43">
        <v>0.75</v>
      </c>
      <c r="R503" s="96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3"/>
    </row>
    <row r="504" spans="1:65">
      <c r="B504" s="29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BM504" s="53"/>
    </row>
    <row r="505" spans="1:65" ht="15">
      <c r="B505" s="8" t="s">
        <v>479</v>
      </c>
      <c r="BM505" s="26" t="s">
        <v>66</v>
      </c>
    </row>
    <row r="506" spans="1:65" ht="15">
      <c r="A506" s="24" t="s">
        <v>55</v>
      </c>
      <c r="B506" s="18" t="s">
        <v>112</v>
      </c>
      <c r="C506" s="15" t="s">
        <v>113</v>
      </c>
      <c r="D506" s="16" t="s">
        <v>197</v>
      </c>
      <c r="E506" s="17" t="s">
        <v>197</v>
      </c>
      <c r="F506" s="17" t="s">
        <v>197</v>
      </c>
      <c r="G506" s="17" t="s">
        <v>197</v>
      </c>
      <c r="H506" s="17" t="s">
        <v>197</v>
      </c>
      <c r="I506" s="17" t="s">
        <v>197</v>
      </c>
      <c r="J506" s="17" t="s">
        <v>197</v>
      </c>
      <c r="K506" s="17" t="s">
        <v>197</v>
      </c>
      <c r="L506" s="17" t="s">
        <v>197</v>
      </c>
      <c r="M506" s="17" t="s">
        <v>197</v>
      </c>
      <c r="N506" s="17" t="s">
        <v>197</v>
      </c>
      <c r="O506" s="17" t="s">
        <v>197</v>
      </c>
      <c r="P506" s="17" t="s">
        <v>197</v>
      </c>
      <c r="Q506" s="96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198</v>
      </c>
      <c r="C507" s="9" t="s">
        <v>198</v>
      </c>
      <c r="D507" s="94" t="s">
        <v>208</v>
      </c>
      <c r="E507" s="95" t="s">
        <v>230</v>
      </c>
      <c r="F507" s="95" t="s">
        <v>231</v>
      </c>
      <c r="G507" s="95" t="s">
        <v>232</v>
      </c>
      <c r="H507" s="95" t="s">
        <v>233</v>
      </c>
      <c r="I507" s="95" t="s">
        <v>240</v>
      </c>
      <c r="J507" s="95" t="s">
        <v>222</v>
      </c>
      <c r="K507" s="95" t="s">
        <v>199</v>
      </c>
      <c r="L507" s="95" t="s">
        <v>241</v>
      </c>
      <c r="M507" s="95" t="s">
        <v>223</v>
      </c>
      <c r="N507" s="95" t="s">
        <v>200</v>
      </c>
      <c r="O507" s="95" t="s">
        <v>229</v>
      </c>
      <c r="P507" s="95" t="s">
        <v>210</v>
      </c>
      <c r="Q507" s="96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1</v>
      </c>
    </row>
    <row r="508" spans="1:65">
      <c r="A508" s="28"/>
      <c r="B508" s="19"/>
      <c r="C508" s="9"/>
      <c r="D508" s="10" t="s">
        <v>242</v>
      </c>
      <c r="E508" s="11" t="s">
        <v>242</v>
      </c>
      <c r="F508" s="11" t="s">
        <v>242</v>
      </c>
      <c r="G508" s="11" t="s">
        <v>242</v>
      </c>
      <c r="H508" s="11" t="s">
        <v>242</v>
      </c>
      <c r="I508" s="11" t="s">
        <v>242</v>
      </c>
      <c r="J508" s="11" t="s">
        <v>242</v>
      </c>
      <c r="K508" s="11" t="s">
        <v>114</v>
      </c>
      <c r="L508" s="11" t="s">
        <v>243</v>
      </c>
      <c r="M508" s="11" t="s">
        <v>114</v>
      </c>
      <c r="N508" s="11" t="s">
        <v>243</v>
      </c>
      <c r="O508" s="11" t="s">
        <v>114</v>
      </c>
      <c r="P508" s="11" t="s">
        <v>114</v>
      </c>
      <c r="Q508" s="96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3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96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158">
        <v>0.23900000000000002</v>
      </c>
      <c r="E510" s="158">
        <v>0.26700000000000002</v>
      </c>
      <c r="F510" s="178">
        <v>9.64E-2</v>
      </c>
      <c r="G510" s="178">
        <v>9.7599999999999992E-2</v>
      </c>
      <c r="H510" s="178">
        <v>8.5999999999999993E-2</v>
      </c>
      <c r="I510" s="158">
        <v>0.27100912111671938</v>
      </c>
      <c r="J510" s="158">
        <v>0.27550999999999998</v>
      </c>
      <c r="K510" s="158">
        <v>0.27460000000000001</v>
      </c>
      <c r="L510" s="158">
        <v>0.27699999999999997</v>
      </c>
      <c r="M510" s="158">
        <v>0.2903</v>
      </c>
      <c r="N510" s="158">
        <v>0.24199999999999999</v>
      </c>
      <c r="O510" s="158">
        <v>0.28149999999999997</v>
      </c>
      <c r="P510" s="158">
        <v>0.28200000000000003</v>
      </c>
      <c r="Q510" s="159"/>
      <c r="R510" s="160"/>
      <c r="S510" s="160"/>
      <c r="T510" s="160"/>
      <c r="U510" s="160"/>
      <c r="V510" s="160"/>
      <c r="W510" s="160"/>
      <c r="X510" s="160"/>
      <c r="Y510" s="160"/>
      <c r="Z510" s="160"/>
      <c r="AA510" s="160"/>
      <c r="AB510" s="160"/>
      <c r="AC510" s="160"/>
      <c r="AD510" s="160"/>
      <c r="AE510" s="160"/>
      <c r="AF510" s="160"/>
      <c r="AG510" s="160"/>
      <c r="AH510" s="160"/>
      <c r="AI510" s="160"/>
      <c r="AJ510" s="160"/>
      <c r="AK510" s="160"/>
      <c r="AL510" s="160"/>
      <c r="AM510" s="160"/>
      <c r="AN510" s="160"/>
      <c r="AO510" s="160"/>
      <c r="AP510" s="160"/>
      <c r="AQ510" s="160"/>
      <c r="AR510" s="160"/>
      <c r="AS510" s="160"/>
      <c r="AT510" s="160"/>
      <c r="AU510" s="160"/>
      <c r="AV510" s="160"/>
      <c r="AW510" s="160"/>
      <c r="AX510" s="160"/>
      <c r="AY510" s="160"/>
      <c r="AZ510" s="160"/>
      <c r="BA510" s="160"/>
      <c r="BB510" s="160"/>
      <c r="BC510" s="160"/>
      <c r="BD510" s="160"/>
      <c r="BE510" s="160"/>
      <c r="BF510" s="160"/>
      <c r="BG510" s="160"/>
      <c r="BH510" s="160"/>
      <c r="BI510" s="160"/>
      <c r="BJ510" s="160"/>
      <c r="BK510" s="160"/>
      <c r="BL510" s="160"/>
      <c r="BM510" s="161">
        <v>1</v>
      </c>
    </row>
    <row r="511" spans="1:65">
      <c r="A511" s="28"/>
      <c r="B511" s="19">
        <v>1</v>
      </c>
      <c r="C511" s="9">
        <v>2</v>
      </c>
      <c r="D511" s="23">
        <v>0.23800000000000002</v>
      </c>
      <c r="E511" s="23">
        <v>0.26800000000000002</v>
      </c>
      <c r="F511" s="179">
        <v>9.3300000000000008E-2</v>
      </c>
      <c r="G511" s="179">
        <v>9.5699999999999993E-2</v>
      </c>
      <c r="H511" s="179">
        <v>8.5099999999999995E-2</v>
      </c>
      <c r="I511" s="23">
        <v>0.265051834428147</v>
      </c>
      <c r="J511" s="23">
        <v>0.27892</v>
      </c>
      <c r="K511" s="23">
        <v>0.2646</v>
      </c>
      <c r="L511" s="23">
        <v>0.27699999999999997</v>
      </c>
      <c r="M511" s="23">
        <v>0.30209999999999998</v>
      </c>
      <c r="N511" s="23">
        <v>0.25319999999999998</v>
      </c>
      <c r="O511" s="23">
        <v>0.28149999999999997</v>
      </c>
      <c r="P511" s="23">
        <v>0.27899999999999997</v>
      </c>
      <c r="Q511" s="159"/>
      <c r="R511" s="160"/>
      <c r="S511" s="160"/>
      <c r="T511" s="160"/>
      <c r="U511" s="160"/>
      <c r="V511" s="160"/>
      <c r="W511" s="160"/>
      <c r="X511" s="160"/>
      <c r="Y511" s="160"/>
      <c r="Z511" s="160"/>
      <c r="AA511" s="160"/>
      <c r="AB511" s="160"/>
      <c r="AC511" s="160"/>
      <c r="AD511" s="160"/>
      <c r="AE511" s="160"/>
      <c r="AF511" s="160"/>
      <c r="AG511" s="160"/>
      <c r="AH511" s="160"/>
      <c r="AI511" s="160"/>
      <c r="AJ511" s="160"/>
      <c r="AK511" s="160"/>
      <c r="AL511" s="160"/>
      <c r="AM511" s="160"/>
      <c r="AN511" s="160"/>
      <c r="AO511" s="160"/>
      <c r="AP511" s="160"/>
      <c r="AQ511" s="160"/>
      <c r="AR511" s="160"/>
      <c r="AS511" s="160"/>
      <c r="AT511" s="160"/>
      <c r="AU511" s="160"/>
      <c r="AV511" s="160"/>
      <c r="AW511" s="160"/>
      <c r="AX511" s="160"/>
      <c r="AY511" s="160"/>
      <c r="AZ511" s="160"/>
      <c r="BA511" s="160"/>
      <c r="BB511" s="160"/>
      <c r="BC511" s="160"/>
      <c r="BD511" s="160"/>
      <c r="BE511" s="160"/>
      <c r="BF511" s="160"/>
      <c r="BG511" s="160"/>
      <c r="BH511" s="160"/>
      <c r="BI511" s="160"/>
      <c r="BJ511" s="160"/>
      <c r="BK511" s="160"/>
      <c r="BL511" s="160"/>
      <c r="BM511" s="161">
        <v>3</v>
      </c>
    </row>
    <row r="512" spans="1:65">
      <c r="A512" s="28"/>
      <c r="B512" s="19">
        <v>1</v>
      </c>
      <c r="C512" s="9">
        <v>3</v>
      </c>
      <c r="D512" s="23">
        <v>0.23600000000000002</v>
      </c>
      <c r="E512" s="23">
        <v>0.26900000000000002</v>
      </c>
      <c r="F512" s="179">
        <v>9.5799999999999996E-2</v>
      </c>
      <c r="G512" s="179">
        <v>9.69E-2</v>
      </c>
      <c r="H512" s="179">
        <v>9.0300000000000005E-2</v>
      </c>
      <c r="I512" s="23">
        <v>0.27093864343991875</v>
      </c>
      <c r="J512" s="23">
        <v>0.2787</v>
      </c>
      <c r="K512" s="23">
        <v>0.26669999999999999</v>
      </c>
      <c r="L512" s="23">
        <v>0.27899999999999997</v>
      </c>
      <c r="M512" s="23">
        <v>0.29020000000000001</v>
      </c>
      <c r="N512" s="23">
        <v>0.23219999999999999</v>
      </c>
      <c r="O512" s="23">
        <v>0.28050000000000003</v>
      </c>
      <c r="P512" s="23">
        <v>0.28999999999999998</v>
      </c>
      <c r="Q512" s="159"/>
      <c r="R512" s="160"/>
      <c r="S512" s="160"/>
      <c r="T512" s="160"/>
      <c r="U512" s="160"/>
      <c r="V512" s="160"/>
      <c r="W512" s="160"/>
      <c r="X512" s="160"/>
      <c r="Y512" s="160"/>
      <c r="Z512" s="160"/>
      <c r="AA512" s="160"/>
      <c r="AB512" s="160"/>
      <c r="AC512" s="160"/>
      <c r="AD512" s="160"/>
      <c r="AE512" s="160"/>
      <c r="AF512" s="160"/>
      <c r="AG512" s="160"/>
      <c r="AH512" s="160"/>
      <c r="AI512" s="160"/>
      <c r="AJ512" s="160"/>
      <c r="AK512" s="160"/>
      <c r="AL512" s="160"/>
      <c r="AM512" s="160"/>
      <c r="AN512" s="160"/>
      <c r="AO512" s="160"/>
      <c r="AP512" s="160"/>
      <c r="AQ512" s="160"/>
      <c r="AR512" s="160"/>
      <c r="AS512" s="160"/>
      <c r="AT512" s="160"/>
      <c r="AU512" s="160"/>
      <c r="AV512" s="160"/>
      <c r="AW512" s="160"/>
      <c r="AX512" s="160"/>
      <c r="AY512" s="160"/>
      <c r="AZ512" s="160"/>
      <c r="BA512" s="160"/>
      <c r="BB512" s="160"/>
      <c r="BC512" s="160"/>
      <c r="BD512" s="160"/>
      <c r="BE512" s="160"/>
      <c r="BF512" s="160"/>
      <c r="BG512" s="160"/>
      <c r="BH512" s="160"/>
      <c r="BI512" s="160"/>
      <c r="BJ512" s="160"/>
      <c r="BK512" s="160"/>
      <c r="BL512" s="160"/>
      <c r="BM512" s="161">
        <v>16</v>
      </c>
    </row>
    <row r="513" spans="1:65">
      <c r="A513" s="28"/>
      <c r="B513" s="19">
        <v>1</v>
      </c>
      <c r="C513" s="9">
        <v>4</v>
      </c>
      <c r="D513" s="23">
        <v>0.24199999999999999</v>
      </c>
      <c r="E513" s="23">
        <v>0.27699999999999997</v>
      </c>
      <c r="F513" s="179">
        <v>9.2999999999999999E-2</v>
      </c>
      <c r="G513" s="179">
        <v>9.7199999999999995E-2</v>
      </c>
      <c r="H513" s="179">
        <v>9.11E-2</v>
      </c>
      <c r="I513" s="23">
        <v>0.26963886559901035</v>
      </c>
      <c r="J513" s="23">
        <v>0.27379999999999999</v>
      </c>
      <c r="K513" s="23">
        <v>0.27129999999999999</v>
      </c>
      <c r="L513" s="23">
        <v>0.27200000000000002</v>
      </c>
      <c r="M513" s="23">
        <v>0.28239999999999998</v>
      </c>
      <c r="N513" s="23">
        <v>0.24789999999999998</v>
      </c>
      <c r="O513" s="23">
        <v>0.28100000000000003</v>
      </c>
      <c r="P513" s="23">
        <v>0.28600000000000003</v>
      </c>
      <c r="Q513" s="159"/>
      <c r="R513" s="160"/>
      <c r="S513" s="160"/>
      <c r="T513" s="160"/>
      <c r="U513" s="160"/>
      <c r="V513" s="160"/>
      <c r="W513" s="160"/>
      <c r="X513" s="160"/>
      <c r="Y513" s="160"/>
      <c r="Z513" s="160"/>
      <c r="AA513" s="160"/>
      <c r="AB513" s="160"/>
      <c r="AC513" s="160"/>
      <c r="AD513" s="160"/>
      <c r="AE513" s="160"/>
      <c r="AF513" s="160"/>
      <c r="AG513" s="160"/>
      <c r="AH513" s="160"/>
      <c r="AI513" s="160"/>
      <c r="AJ513" s="160"/>
      <c r="AK513" s="160"/>
      <c r="AL513" s="160"/>
      <c r="AM513" s="160"/>
      <c r="AN513" s="160"/>
      <c r="AO513" s="160"/>
      <c r="AP513" s="160"/>
      <c r="AQ513" s="160"/>
      <c r="AR513" s="160"/>
      <c r="AS513" s="160"/>
      <c r="AT513" s="160"/>
      <c r="AU513" s="160"/>
      <c r="AV513" s="160"/>
      <c r="AW513" s="160"/>
      <c r="AX513" s="160"/>
      <c r="AY513" s="160"/>
      <c r="AZ513" s="160"/>
      <c r="BA513" s="160"/>
      <c r="BB513" s="160"/>
      <c r="BC513" s="160"/>
      <c r="BD513" s="160"/>
      <c r="BE513" s="160"/>
      <c r="BF513" s="160"/>
      <c r="BG513" s="160"/>
      <c r="BH513" s="160"/>
      <c r="BI513" s="160"/>
      <c r="BJ513" s="160"/>
      <c r="BK513" s="160"/>
      <c r="BL513" s="160"/>
      <c r="BM513" s="161">
        <v>0.26997804052304142</v>
      </c>
    </row>
    <row r="514" spans="1:65">
      <c r="A514" s="28"/>
      <c r="B514" s="19">
        <v>1</v>
      </c>
      <c r="C514" s="9">
        <v>5</v>
      </c>
      <c r="D514" s="23">
        <v>0.23200000000000001</v>
      </c>
      <c r="E514" s="23">
        <v>0.27699999999999997</v>
      </c>
      <c r="F514" s="179">
        <v>9.2999999999999999E-2</v>
      </c>
      <c r="G514" s="179">
        <v>0.10200000000000001</v>
      </c>
      <c r="H514" s="179">
        <v>8.5400000000000004E-2</v>
      </c>
      <c r="I514" s="23">
        <v>0.26758663293665108</v>
      </c>
      <c r="J514" s="23">
        <v>0.26937</v>
      </c>
      <c r="K514" s="23">
        <v>0.26019999999999999</v>
      </c>
      <c r="L514" s="23">
        <v>0.27699999999999997</v>
      </c>
      <c r="M514" s="23">
        <v>0.27979999999999999</v>
      </c>
      <c r="N514" s="23">
        <v>0.24559999999999998</v>
      </c>
      <c r="O514" s="23">
        <v>0.28100000000000003</v>
      </c>
      <c r="P514" s="23">
        <v>0.28300000000000003</v>
      </c>
      <c r="Q514" s="159"/>
      <c r="R514" s="160"/>
      <c r="S514" s="160"/>
      <c r="T514" s="160"/>
      <c r="U514" s="160"/>
      <c r="V514" s="160"/>
      <c r="W514" s="160"/>
      <c r="X514" s="160"/>
      <c r="Y514" s="160"/>
      <c r="Z514" s="160"/>
      <c r="AA514" s="160"/>
      <c r="AB514" s="160"/>
      <c r="AC514" s="160"/>
      <c r="AD514" s="160"/>
      <c r="AE514" s="160"/>
      <c r="AF514" s="160"/>
      <c r="AG514" s="160"/>
      <c r="AH514" s="160"/>
      <c r="AI514" s="160"/>
      <c r="AJ514" s="160"/>
      <c r="AK514" s="160"/>
      <c r="AL514" s="160"/>
      <c r="AM514" s="160"/>
      <c r="AN514" s="160"/>
      <c r="AO514" s="160"/>
      <c r="AP514" s="160"/>
      <c r="AQ514" s="160"/>
      <c r="AR514" s="160"/>
      <c r="AS514" s="160"/>
      <c r="AT514" s="160"/>
      <c r="AU514" s="160"/>
      <c r="AV514" s="160"/>
      <c r="AW514" s="160"/>
      <c r="AX514" s="160"/>
      <c r="AY514" s="160"/>
      <c r="AZ514" s="160"/>
      <c r="BA514" s="160"/>
      <c r="BB514" s="160"/>
      <c r="BC514" s="160"/>
      <c r="BD514" s="160"/>
      <c r="BE514" s="160"/>
      <c r="BF514" s="160"/>
      <c r="BG514" s="160"/>
      <c r="BH514" s="160"/>
      <c r="BI514" s="160"/>
      <c r="BJ514" s="160"/>
      <c r="BK514" s="160"/>
      <c r="BL514" s="160"/>
      <c r="BM514" s="161">
        <v>93</v>
      </c>
    </row>
    <row r="515" spans="1:65">
      <c r="A515" s="28"/>
      <c r="B515" s="19">
        <v>1</v>
      </c>
      <c r="C515" s="9">
        <v>6</v>
      </c>
      <c r="D515" s="23">
        <v>0.24</v>
      </c>
      <c r="E515" s="23">
        <v>0.29099999999999998</v>
      </c>
      <c r="F515" s="179">
        <v>9.3899999999999997E-2</v>
      </c>
      <c r="G515" s="179">
        <v>0.10200000000000001</v>
      </c>
      <c r="H515" s="179">
        <v>9.1299999999999992E-2</v>
      </c>
      <c r="I515" s="23">
        <v>0.27425733386204026</v>
      </c>
      <c r="J515" s="23">
        <v>0.26749999999999996</v>
      </c>
      <c r="K515" s="23">
        <v>0.27560000000000001</v>
      </c>
      <c r="L515" s="23">
        <v>0.27999999999999997</v>
      </c>
      <c r="M515" s="23">
        <v>0.2772</v>
      </c>
      <c r="N515" s="23">
        <v>0.251</v>
      </c>
      <c r="O515" s="23">
        <v>0.28100000000000003</v>
      </c>
      <c r="P515" s="23">
        <v>0.28500000000000003</v>
      </c>
      <c r="Q515" s="159"/>
      <c r="R515" s="160"/>
      <c r="S515" s="160"/>
      <c r="T515" s="160"/>
      <c r="U515" s="160"/>
      <c r="V515" s="160"/>
      <c r="W515" s="160"/>
      <c r="X515" s="160"/>
      <c r="Y515" s="160"/>
      <c r="Z515" s="160"/>
      <c r="AA515" s="160"/>
      <c r="AB515" s="160"/>
      <c r="AC515" s="160"/>
      <c r="AD515" s="160"/>
      <c r="AE515" s="160"/>
      <c r="AF515" s="160"/>
      <c r="AG515" s="160"/>
      <c r="AH515" s="160"/>
      <c r="AI515" s="160"/>
      <c r="AJ515" s="160"/>
      <c r="AK515" s="160"/>
      <c r="AL515" s="160"/>
      <c r="AM515" s="160"/>
      <c r="AN515" s="160"/>
      <c r="AO515" s="160"/>
      <c r="AP515" s="160"/>
      <c r="AQ515" s="160"/>
      <c r="AR515" s="160"/>
      <c r="AS515" s="160"/>
      <c r="AT515" s="160"/>
      <c r="AU515" s="160"/>
      <c r="AV515" s="160"/>
      <c r="AW515" s="160"/>
      <c r="AX515" s="160"/>
      <c r="AY515" s="160"/>
      <c r="AZ515" s="160"/>
      <c r="BA515" s="160"/>
      <c r="BB515" s="160"/>
      <c r="BC515" s="160"/>
      <c r="BD515" s="160"/>
      <c r="BE515" s="160"/>
      <c r="BF515" s="160"/>
      <c r="BG515" s="160"/>
      <c r="BH515" s="160"/>
      <c r="BI515" s="160"/>
      <c r="BJ515" s="160"/>
      <c r="BK515" s="160"/>
      <c r="BL515" s="160"/>
      <c r="BM515" s="54"/>
    </row>
    <row r="516" spans="1:65">
      <c r="A516" s="28"/>
      <c r="B516" s="20" t="s">
        <v>203</v>
      </c>
      <c r="C516" s="12"/>
      <c r="D516" s="162">
        <v>0.23783333333333334</v>
      </c>
      <c r="E516" s="162">
        <v>0.27483333333333332</v>
      </c>
      <c r="F516" s="162">
        <v>9.4233333333333322E-2</v>
      </c>
      <c r="G516" s="162">
        <v>9.856666666666665E-2</v>
      </c>
      <c r="H516" s="162">
        <v>8.8199999999999987E-2</v>
      </c>
      <c r="I516" s="162">
        <v>0.26974707189708114</v>
      </c>
      <c r="J516" s="162">
        <v>0.27396666666666669</v>
      </c>
      <c r="K516" s="162">
        <v>0.26883333333333331</v>
      </c>
      <c r="L516" s="162">
        <v>0.27699999999999997</v>
      </c>
      <c r="M516" s="162">
        <v>0.28699999999999998</v>
      </c>
      <c r="N516" s="162">
        <v>0.24531666666666663</v>
      </c>
      <c r="O516" s="162">
        <v>0.28108333333333335</v>
      </c>
      <c r="P516" s="162">
        <v>0.28416666666666668</v>
      </c>
      <c r="Q516" s="159"/>
      <c r="R516" s="160"/>
      <c r="S516" s="160"/>
      <c r="T516" s="160"/>
      <c r="U516" s="160"/>
      <c r="V516" s="160"/>
      <c r="W516" s="160"/>
      <c r="X516" s="160"/>
      <c r="Y516" s="160"/>
      <c r="Z516" s="160"/>
      <c r="AA516" s="160"/>
      <c r="AB516" s="160"/>
      <c r="AC516" s="160"/>
      <c r="AD516" s="160"/>
      <c r="AE516" s="160"/>
      <c r="AF516" s="160"/>
      <c r="AG516" s="160"/>
      <c r="AH516" s="160"/>
      <c r="AI516" s="160"/>
      <c r="AJ516" s="160"/>
      <c r="AK516" s="160"/>
      <c r="AL516" s="160"/>
      <c r="AM516" s="160"/>
      <c r="AN516" s="160"/>
      <c r="AO516" s="160"/>
      <c r="AP516" s="160"/>
      <c r="AQ516" s="160"/>
      <c r="AR516" s="160"/>
      <c r="AS516" s="160"/>
      <c r="AT516" s="160"/>
      <c r="AU516" s="160"/>
      <c r="AV516" s="160"/>
      <c r="AW516" s="160"/>
      <c r="AX516" s="160"/>
      <c r="AY516" s="160"/>
      <c r="AZ516" s="160"/>
      <c r="BA516" s="160"/>
      <c r="BB516" s="160"/>
      <c r="BC516" s="160"/>
      <c r="BD516" s="160"/>
      <c r="BE516" s="160"/>
      <c r="BF516" s="160"/>
      <c r="BG516" s="160"/>
      <c r="BH516" s="160"/>
      <c r="BI516" s="160"/>
      <c r="BJ516" s="160"/>
      <c r="BK516" s="160"/>
      <c r="BL516" s="160"/>
      <c r="BM516" s="54"/>
    </row>
    <row r="517" spans="1:65">
      <c r="A517" s="28"/>
      <c r="B517" s="3" t="s">
        <v>204</v>
      </c>
      <c r="C517" s="27"/>
      <c r="D517" s="23">
        <v>0.23850000000000002</v>
      </c>
      <c r="E517" s="23">
        <v>0.27300000000000002</v>
      </c>
      <c r="F517" s="23">
        <v>9.3600000000000003E-2</v>
      </c>
      <c r="G517" s="23">
        <v>9.7399999999999987E-2</v>
      </c>
      <c r="H517" s="23">
        <v>8.8150000000000006E-2</v>
      </c>
      <c r="I517" s="23">
        <v>0.27028875451946455</v>
      </c>
      <c r="J517" s="23">
        <v>0.27465499999999998</v>
      </c>
      <c r="K517" s="23">
        <v>0.26900000000000002</v>
      </c>
      <c r="L517" s="23">
        <v>0.27699999999999997</v>
      </c>
      <c r="M517" s="23">
        <v>0.2863</v>
      </c>
      <c r="N517" s="23">
        <v>0.24674999999999997</v>
      </c>
      <c r="O517" s="23">
        <v>0.28100000000000003</v>
      </c>
      <c r="P517" s="23">
        <v>0.28400000000000003</v>
      </c>
      <c r="Q517" s="159"/>
      <c r="R517" s="160"/>
      <c r="S517" s="160"/>
      <c r="T517" s="160"/>
      <c r="U517" s="160"/>
      <c r="V517" s="160"/>
      <c r="W517" s="160"/>
      <c r="X517" s="160"/>
      <c r="Y517" s="160"/>
      <c r="Z517" s="160"/>
      <c r="AA517" s="160"/>
      <c r="AB517" s="160"/>
      <c r="AC517" s="160"/>
      <c r="AD517" s="160"/>
      <c r="AE517" s="160"/>
      <c r="AF517" s="160"/>
      <c r="AG517" s="160"/>
      <c r="AH517" s="160"/>
      <c r="AI517" s="160"/>
      <c r="AJ517" s="160"/>
      <c r="AK517" s="160"/>
      <c r="AL517" s="160"/>
      <c r="AM517" s="160"/>
      <c r="AN517" s="160"/>
      <c r="AO517" s="160"/>
      <c r="AP517" s="160"/>
      <c r="AQ517" s="160"/>
      <c r="AR517" s="160"/>
      <c r="AS517" s="160"/>
      <c r="AT517" s="160"/>
      <c r="AU517" s="160"/>
      <c r="AV517" s="160"/>
      <c r="AW517" s="160"/>
      <c r="AX517" s="160"/>
      <c r="AY517" s="160"/>
      <c r="AZ517" s="160"/>
      <c r="BA517" s="160"/>
      <c r="BB517" s="160"/>
      <c r="BC517" s="160"/>
      <c r="BD517" s="160"/>
      <c r="BE517" s="160"/>
      <c r="BF517" s="160"/>
      <c r="BG517" s="160"/>
      <c r="BH517" s="160"/>
      <c r="BI517" s="160"/>
      <c r="BJ517" s="160"/>
      <c r="BK517" s="160"/>
      <c r="BL517" s="160"/>
      <c r="BM517" s="54"/>
    </row>
    <row r="518" spans="1:65">
      <c r="A518" s="28"/>
      <c r="B518" s="3" t="s">
        <v>205</v>
      </c>
      <c r="C518" s="27"/>
      <c r="D518" s="23">
        <v>3.488074922742718E-3</v>
      </c>
      <c r="E518" s="23">
        <v>9.0866202004192057E-3</v>
      </c>
      <c r="F518" s="23">
        <v>1.4948801512718879E-3</v>
      </c>
      <c r="G518" s="23">
        <v>2.7339836624725279E-3</v>
      </c>
      <c r="H518" s="23">
        <v>2.9906521028029999E-3</v>
      </c>
      <c r="I518" s="23">
        <v>3.1647917454839317E-3</v>
      </c>
      <c r="J518" s="23">
        <v>4.7391293152505105E-3</v>
      </c>
      <c r="K518" s="23">
        <v>6.0354508254700208E-3</v>
      </c>
      <c r="L518" s="23">
        <v>2.7568097504180266E-3</v>
      </c>
      <c r="M518" s="23">
        <v>9.1452720025158325E-3</v>
      </c>
      <c r="N518" s="23">
        <v>7.5398717937818173E-3</v>
      </c>
      <c r="O518" s="23">
        <v>3.7638632635451626E-4</v>
      </c>
      <c r="P518" s="23">
        <v>3.7638632635454065E-3</v>
      </c>
      <c r="Q518" s="159"/>
      <c r="R518" s="160"/>
      <c r="S518" s="160"/>
      <c r="T518" s="160"/>
      <c r="U518" s="160"/>
      <c r="V518" s="160"/>
      <c r="W518" s="160"/>
      <c r="X518" s="160"/>
      <c r="Y518" s="160"/>
      <c r="Z518" s="160"/>
      <c r="AA518" s="160"/>
      <c r="AB518" s="160"/>
      <c r="AC518" s="160"/>
      <c r="AD518" s="160"/>
      <c r="AE518" s="160"/>
      <c r="AF518" s="160"/>
      <c r="AG518" s="160"/>
      <c r="AH518" s="160"/>
      <c r="AI518" s="160"/>
      <c r="AJ518" s="160"/>
      <c r="AK518" s="160"/>
      <c r="AL518" s="160"/>
      <c r="AM518" s="160"/>
      <c r="AN518" s="160"/>
      <c r="AO518" s="160"/>
      <c r="AP518" s="160"/>
      <c r="AQ518" s="160"/>
      <c r="AR518" s="160"/>
      <c r="AS518" s="160"/>
      <c r="AT518" s="160"/>
      <c r="AU518" s="160"/>
      <c r="AV518" s="160"/>
      <c r="AW518" s="160"/>
      <c r="AX518" s="160"/>
      <c r="AY518" s="160"/>
      <c r="AZ518" s="160"/>
      <c r="BA518" s="160"/>
      <c r="BB518" s="160"/>
      <c r="BC518" s="160"/>
      <c r="BD518" s="160"/>
      <c r="BE518" s="160"/>
      <c r="BF518" s="160"/>
      <c r="BG518" s="160"/>
      <c r="BH518" s="160"/>
      <c r="BI518" s="160"/>
      <c r="BJ518" s="160"/>
      <c r="BK518" s="160"/>
      <c r="BL518" s="160"/>
      <c r="BM518" s="54"/>
    </row>
    <row r="519" spans="1:65">
      <c r="A519" s="28"/>
      <c r="B519" s="3" t="s">
        <v>85</v>
      </c>
      <c r="C519" s="27"/>
      <c r="D519" s="13">
        <v>1.4666047327579753E-2</v>
      </c>
      <c r="E519" s="13">
        <v>3.3062293027601719E-2</v>
      </c>
      <c r="F519" s="13">
        <v>1.5863602595739882E-2</v>
      </c>
      <c r="G519" s="13">
        <v>2.7737406112335425E-2</v>
      </c>
      <c r="H519" s="13">
        <v>3.3907620213185947E-2</v>
      </c>
      <c r="I519" s="13">
        <v>1.17324415172574E-2</v>
      </c>
      <c r="J519" s="13">
        <v>1.7298196794928253E-2</v>
      </c>
      <c r="K519" s="13">
        <v>2.2450530038946141E-2</v>
      </c>
      <c r="L519" s="13">
        <v>9.9523817704621903E-3</v>
      </c>
      <c r="M519" s="13">
        <v>3.1865059242215443E-2</v>
      </c>
      <c r="N519" s="13">
        <v>3.0735261065759162E-2</v>
      </c>
      <c r="O519" s="13">
        <v>1.3390560083765771E-3</v>
      </c>
      <c r="P519" s="13">
        <v>1.3245266616582076E-2</v>
      </c>
      <c r="Q519" s="96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3"/>
    </row>
    <row r="520" spans="1:65">
      <c r="A520" s="28"/>
      <c r="B520" s="3" t="s">
        <v>206</v>
      </c>
      <c r="C520" s="27"/>
      <c r="D520" s="13">
        <v>-0.11906415472692744</v>
      </c>
      <c r="E520" s="13">
        <v>1.7984028630200877E-2</v>
      </c>
      <c r="F520" s="13">
        <v>-0.65095926635080925</v>
      </c>
      <c r="G520" s="13">
        <v>-0.63490857820988433</v>
      </c>
      <c r="H520" s="13">
        <v>-0.67330676291625091</v>
      </c>
      <c r="I520" s="13">
        <v>-8.555089351445222E-4</v>
      </c>
      <c r="J520" s="13">
        <v>1.4773891002016093E-2</v>
      </c>
      <c r="K520" s="13">
        <v>-4.240001103387514E-3</v>
      </c>
      <c r="L520" s="13">
        <v>2.6009372700663169E-2</v>
      </c>
      <c r="M520" s="13">
        <v>6.3049422256644005E-2</v>
      </c>
      <c r="N520" s="13">
        <v>-9.1345850975868781E-2</v>
      </c>
      <c r="O520" s="13">
        <v>4.1134059602688788E-2</v>
      </c>
      <c r="P520" s="13">
        <v>5.2554741549116102E-2</v>
      </c>
      <c r="Q520" s="96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3"/>
    </row>
    <row r="521" spans="1:65">
      <c r="A521" s="28"/>
      <c r="B521" s="44" t="s">
        <v>207</v>
      </c>
      <c r="C521" s="45"/>
      <c r="D521" s="43">
        <v>1.49</v>
      </c>
      <c r="E521" s="43">
        <v>0.24</v>
      </c>
      <c r="F521" s="43">
        <v>8.2100000000000009</v>
      </c>
      <c r="G521" s="43">
        <v>8</v>
      </c>
      <c r="H521" s="43">
        <v>8.49</v>
      </c>
      <c r="I521" s="43">
        <v>0</v>
      </c>
      <c r="J521" s="43">
        <v>0.2</v>
      </c>
      <c r="K521" s="43">
        <v>0.04</v>
      </c>
      <c r="L521" s="43">
        <v>0.34</v>
      </c>
      <c r="M521" s="43">
        <v>0.81</v>
      </c>
      <c r="N521" s="43">
        <v>1.1399999999999999</v>
      </c>
      <c r="O521" s="43">
        <v>0.53</v>
      </c>
      <c r="P521" s="43">
        <v>0.67</v>
      </c>
      <c r="Q521" s="96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3"/>
    </row>
    <row r="522" spans="1:65">
      <c r="B522" s="29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BM522" s="53"/>
    </row>
    <row r="523" spans="1:65" ht="15">
      <c r="B523" s="8" t="s">
        <v>420</v>
      </c>
      <c r="BM523" s="26" t="s">
        <v>66</v>
      </c>
    </row>
    <row r="524" spans="1:65" ht="15">
      <c r="A524" s="24" t="s">
        <v>26</v>
      </c>
      <c r="B524" s="18" t="s">
        <v>112</v>
      </c>
      <c r="C524" s="15" t="s">
        <v>113</v>
      </c>
      <c r="D524" s="16" t="s">
        <v>197</v>
      </c>
      <c r="E524" s="17" t="s">
        <v>197</v>
      </c>
      <c r="F524" s="17" t="s">
        <v>197</v>
      </c>
      <c r="G524" s="17" t="s">
        <v>197</v>
      </c>
      <c r="H524" s="17" t="s">
        <v>197</v>
      </c>
      <c r="I524" s="17" t="s">
        <v>197</v>
      </c>
      <c r="J524" s="17" t="s">
        <v>197</v>
      </c>
      <c r="K524" s="17" t="s">
        <v>197</v>
      </c>
      <c r="L524" s="17" t="s">
        <v>197</v>
      </c>
      <c r="M524" s="17" t="s">
        <v>197</v>
      </c>
      <c r="N524" s="17" t="s">
        <v>197</v>
      </c>
      <c r="O524" s="17" t="s">
        <v>197</v>
      </c>
      <c r="P524" s="96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198</v>
      </c>
      <c r="C525" s="9" t="s">
        <v>198</v>
      </c>
      <c r="D525" s="94" t="s">
        <v>208</v>
      </c>
      <c r="E525" s="95" t="s">
        <v>230</v>
      </c>
      <c r="F525" s="95" t="s">
        <v>231</v>
      </c>
      <c r="G525" s="95" t="s">
        <v>232</v>
      </c>
      <c r="H525" s="95" t="s">
        <v>233</v>
      </c>
      <c r="I525" s="95" t="s">
        <v>240</v>
      </c>
      <c r="J525" s="95" t="s">
        <v>222</v>
      </c>
      <c r="K525" s="95" t="s">
        <v>199</v>
      </c>
      <c r="L525" s="95" t="s">
        <v>241</v>
      </c>
      <c r="M525" s="95" t="s">
        <v>223</v>
      </c>
      <c r="N525" s="95" t="s">
        <v>224</v>
      </c>
      <c r="O525" s="95" t="s">
        <v>210</v>
      </c>
      <c r="P525" s="96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242</v>
      </c>
      <c r="E526" s="11" t="s">
        <v>242</v>
      </c>
      <c r="F526" s="11" t="s">
        <v>242</v>
      </c>
      <c r="G526" s="11" t="s">
        <v>242</v>
      </c>
      <c r="H526" s="11" t="s">
        <v>242</v>
      </c>
      <c r="I526" s="11" t="s">
        <v>242</v>
      </c>
      <c r="J526" s="11" t="s">
        <v>242</v>
      </c>
      <c r="K526" s="11" t="s">
        <v>242</v>
      </c>
      <c r="L526" s="11" t="s">
        <v>243</v>
      </c>
      <c r="M526" s="11" t="s">
        <v>242</v>
      </c>
      <c r="N526" s="11" t="s">
        <v>242</v>
      </c>
      <c r="O526" s="11" t="s">
        <v>242</v>
      </c>
      <c r="P526" s="96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0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96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1</v>
      </c>
    </row>
    <row r="528" spans="1:65">
      <c r="A528" s="28"/>
      <c r="B528" s="18">
        <v>1</v>
      </c>
      <c r="C528" s="14">
        <v>1</v>
      </c>
      <c r="D528" s="151">
        <v>75.8</v>
      </c>
      <c r="E528" s="151">
        <v>77.3</v>
      </c>
      <c r="F528" s="151">
        <v>82.5</v>
      </c>
      <c r="G528" s="151">
        <v>81.599999999999994</v>
      </c>
      <c r="H528" s="151">
        <v>81.8</v>
      </c>
      <c r="I528" s="151">
        <v>73.402446725446623</v>
      </c>
      <c r="J528" s="151">
        <v>75.7</v>
      </c>
      <c r="K528" s="151">
        <v>81</v>
      </c>
      <c r="L528" s="151">
        <v>80.7</v>
      </c>
      <c r="M528" s="151">
        <v>77.7</v>
      </c>
      <c r="N528" s="151">
        <v>73.534788723046901</v>
      </c>
      <c r="O528" s="151">
        <v>66.5</v>
      </c>
      <c r="P528" s="152"/>
      <c r="Q528" s="153"/>
      <c r="R528" s="153"/>
      <c r="S528" s="153"/>
      <c r="T528" s="153"/>
      <c r="U528" s="153"/>
      <c r="V528" s="153"/>
      <c r="W528" s="153"/>
      <c r="X528" s="153"/>
      <c r="Y528" s="153"/>
      <c r="Z528" s="153"/>
      <c r="AA528" s="153"/>
      <c r="AB528" s="153"/>
      <c r="AC528" s="153"/>
      <c r="AD528" s="153"/>
      <c r="AE528" s="153"/>
      <c r="AF528" s="153"/>
      <c r="AG528" s="153"/>
      <c r="AH528" s="153"/>
      <c r="AI528" s="153"/>
      <c r="AJ528" s="153"/>
      <c r="AK528" s="153"/>
      <c r="AL528" s="153"/>
      <c r="AM528" s="153"/>
      <c r="AN528" s="153"/>
      <c r="AO528" s="153"/>
      <c r="AP528" s="153"/>
      <c r="AQ528" s="153"/>
      <c r="AR528" s="153"/>
      <c r="AS528" s="153"/>
      <c r="AT528" s="153"/>
      <c r="AU528" s="153"/>
      <c r="AV528" s="153"/>
      <c r="AW528" s="153"/>
      <c r="AX528" s="153"/>
      <c r="AY528" s="153"/>
      <c r="AZ528" s="153"/>
      <c r="BA528" s="153"/>
      <c r="BB528" s="153"/>
      <c r="BC528" s="153"/>
      <c r="BD528" s="153"/>
      <c r="BE528" s="153"/>
      <c r="BF528" s="153"/>
      <c r="BG528" s="153"/>
      <c r="BH528" s="153"/>
      <c r="BI528" s="153"/>
      <c r="BJ528" s="153"/>
      <c r="BK528" s="153"/>
      <c r="BL528" s="153"/>
      <c r="BM528" s="154">
        <v>1</v>
      </c>
    </row>
    <row r="529" spans="1:65">
      <c r="A529" s="28"/>
      <c r="B529" s="19">
        <v>1</v>
      </c>
      <c r="C529" s="9">
        <v>2</v>
      </c>
      <c r="D529" s="155">
        <v>75.400000000000006</v>
      </c>
      <c r="E529" s="155">
        <v>76.8</v>
      </c>
      <c r="F529" s="155">
        <v>82.7</v>
      </c>
      <c r="G529" s="155">
        <v>79.599999999999994</v>
      </c>
      <c r="H529" s="155">
        <v>81.2</v>
      </c>
      <c r="I529" s="155">
        <v>73.338743453378029</v>
      </c>
      <c r="J529" s="155">
        <v>77</v>
      </c>
      <c r="K529" s="155">
        <v>83</v>
      </c>
      <c r="L529" s="155">
        <v>79.400000000000006</v>
      </c>
      <c r="M529" s="155">
        <v>73.8</v>
      </c>
      <c r="N529" s="155">
        <v>74.847358052005404</v>
      </c>
      <c r="O529" s="155">
        <v>68</v>
      </c>
      <c r="P529" s="152"/>
      <c r="Q529" s="153"/>
      <c r="R529" s="153"/>
      <c r="S529" s="153"/>
      <c r="T529" s="153"/>
      <c r="U529" s="153"/>
      <c r="V529" s="153"/>
      <c r="W529" s="153"/>
      <c r="X529" s="153"/>
      <c r="Y529" s="153"/>
      <c r="Z529" s="153"/>
      <c r="AA529" s="153"/>
      <c r="AB529" s="153"/>
      <c r="AC529" s="153"/>
      <c r="AD529" s="153"/>
      <c r="AE529" s="153"/>
      <c r="AF529" s="153"/>
      <c r="AG529" s="153"/>
      <c r="AH529" s="153"/>
      <c r="AI529" s="153"/>
      <c r="AJ529" s="153"/>
      <c r="AK529" s="153"/>
      <c r="AL529" s="153"/>
      <c r="AM529" s="153"/>
      <c r="AN529" s="153"/>
      <c r="AO529" s="153"/>
      <c r="AP529" s="153"/>
      <c r="AQ529" s="153"/>
      <c r="AR529" s="153"/>
      <c r="AS529" s="153"/>
      <c r="AT529" s="153"/>
      <c r="AU529" s="153"/>
      <c r="AV529" s="153"/>
      <c r="AW529" s="153"/>
      <c r="AX529" s="153"/>
      <c r="AY529" s="153"/>
      <c r="AZ529" s="153"/>
      <c r="BA529" s="153"/>
      <c r="BB529" s="153"/>
      <c r="BC529" s="153"/>
      <c r="BD529" s="153"/>
      <c r="BE529" s="153"/>
      <c r="BF529" s="153"/>
      <c r="BG529" s="153"/>
      <c r="BH529" s="153"/>
      <c r="BI529" s="153"/>
      <c r="BJ529" s="153"/>
      <c r="BK529" s="153"/>
      <c r="BL529" s="153"/>
      <c r="BM529" s="154" t="e">
        <v>#N/A</v>
      </c>
    </row>
    <row r="530" spans="1:65">
      <c r="A530" s="28"/>
      <c r="B530" s="19">
        <v>1</v>
      </c>
      <c r="C530" s="9">
        <v>3</v>
      </c>
      <c r="D530" s="155">
        <v>75.5</v>
      </c>
      <c r="E530" s="155">
        <v>71.400000000000006</v>
      </c>
      <c r="F530" s="155">
        <v>82</v>
      </c>
      <c r="G530" s="155">
        <v>80</v>
      </c>
      <c r="H530" s="155">
        <v>80.2</v>
      </c>
      <c r="I530" s="155">
        <v>72.859450956819998</v>
      </c>
      <c r="J530" s="155">
        <v>75.599999999999994</v>
      </c>
      <c r="K530" s="155">
        <v>82</v>
      </c>
      <c r="L530" s="155">
        <v>80.900000000000006</v>
      </c>
      <c r="M530" s="155">
        <v>77.2</v>
      </c>
      <c r="N530" s="155">
        <v>73.408338416825899</v>
      </c>
      <c r="O530" s="155">
        <v>69</v>
      </c>
      <c r="P530" s="152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  <c r="AB530" s="153"/>
      <c r="AC530" s="153"/>
      <c r="AD530" s="153"/>
      <c r="AE530" s="153"/>
      <c r="AF530" s="153"/>
      <c r="AG530" s="153"/>
      <c r="AH530" s="153"/>
      <c r="AI530" s="153"/>
      <c r="AJ530" s="153"/>
      <c r="AK530" s="153"/>
      <c r="AL530" s="153"/>
      <c r="AM530" s="153"/>
      <c r="AN530" s="153"/>
      <c r="AO530" s="153"/>
      <c r="AP530" s="153"/>
      <c r="AQ530" s="153"/>
      <c r="AR530" s="153"/>
      <c r="AS530" s="153"/>
      <c r="AT530" s="153"/>
      <c r="AU530" s="153"/>
      <c r="AV530" s="153"/>
      <c r="AW530" s="153"/>
      <c r="AX530" s="153"/>
      <c r="AY530" s="153"/>
      <c r="AZ530" s="153"/>
      <c r="BA530" s="153"/>
      <c r="BB530" s="153"/>
      <c r="BC530" s="153"/>
      <c r="BD530" s="153"/>
      <c r="BE530" s="153"/>
      <c r="BF530" s="153"/>
      <c r="BG530" s="153"/>
      <c r="BH530" s="153"/>
      <c r="BI530" s="153"/>
      <c r="BJ530" s="153"/>
      <c r="BK530" s="153"/>
      <c r="BL530" s="153"/>
      <c r="BM530" s="154">
        <v>16</v>
      </c>
    </row>
    <row r="531" spans="1:65">
      <c r="A531" s="28"/>
      <c r="B531" s="19">
        <v>1</v>
      </c>
      <c r="C531" s="9">
        <v>4</v>
      </c>
      <c r="D531" s="155">
        <v>76.5</v>
      </c>
      <c r="E531" s="155">
        <v>73.8</v>
      </c>
      <c r="F531" s="155">
        <v>85.3</v>
      </c>
      <c r="G531" s="155">
        <v>81.599999999999994</v>
      </c>
      <c r="H531" s="155">
        <v>83.2</v>
      </c>
      <c r="I531" s="155">
        <v>73.895123920782879</v>
      </c>
      <c r="J531" s="155">
        <v>75.400000000000006</v>
      </c>
      <c r="K531" s="155">
        <v>79</v>
      </c>
      <c r="L531" s="155">
        <v>79.7</v>
      </c>
      <c r="M531" s="155">
        <v>73.900000000000006</v>
      </c>
      <c r="N531" s="155">
        <v>73.808662142898399</v>
      </c>
      <c r="O531" s="155">
        <v>68.5</v>
      </c>
      <c r="P531" s="152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  <c r="AB531" s="153"/>
      <c r="AC531" s="153"/>
      <c r="AD531" s="153"/>
      <c r="AE531" s="153"/>
      <c r="AF531" s="153"/>
      <c r="AG531" s="153"/>
      <c r="AH531" s="153"/>
      <c r="AI531" s="153"/>
      <c r="AJ531" s="153"/>
      <c r="AK531" s="153"/>
      <c r="AL531" s="153"/>
      <c r="AM531" s="153"/>
      <c r="AN531" s="153"/>
      <c r="AO531" s="153"/>
      <c r="AP531" s="153"/>
      <c r="AQ531" s="153"/>
      <c r="AR531" s="153"/>
      <c r="AS531" s="153"/>
      <c r="AT531" s="153"/>
      <c r="AU531" s="153"/>
      <c r="AV531" s="153"/>
      <c r="AW531" s="153"/>
      <c r="AX531" s="153"/>
      <c r="AY531" s="153"/>
      <c r="AZ531" s="153"/>
      <c r="BA531" s="153"/>
      <c r="BB531" s="153"/>
      <c r="BC531" s="153"/>
      <c r="BD531" s="153"/>
      <c r="BE531" s="153"/>
      <c r="BF531" s="153"/>
      <c r="BG531" s="153"/>
      <c r="BH531" s="153"/>
      <c r="BI531" s="153"/>
      <c r="BJ531" s="153"/>
      <c r="BK531" s="153"/>
      <c r="BL531" s="153"/>
      <c r="BM531" s="154">
        <v>77.134981463099862</v>
      </c>
    </row>
    <row r="532" spans="1:65">
      <c r="A532" s="28"/>
      <c r="B532" s="19">
        <v>1</v>
      </c>
      <c r="C532" s="9">
        <v>5</v>
      </c>
      <c r="D532" s="155">
        <v>74.599999999999994</v>
      </c>
      <c r="E532" s="155">
        <v>79.8</v>
      </c>
      <c r="F532" s="155">
        <v>84.6</v>
      </c>
      <c r="G532" s="155">
        <v>84</v>
      </c>
      <c r="H532" s="155">
        <v>84.1</v>
      </c>
      <c r="I532" s="155">
        <v>73.237581150254357</v>
      </c>
      <c r="J532" s="155">
        <v>73.400000000000006</v>
      </c>
      <c r="K532" s="155">
        <v>78</v>
      </c>
      <c r="L532" s="155">
        <v>80.3</v>
      </c>
      <c r="M532" s="155">
        <v>77.900000000000006</v>
      </c>
      <c r="N532" s="155">
        <v>73.1466639619929</v>
      </c>
      <c r="O532" s="155">
        <v>69.5</v>
      </c>
      <c r="P532" s="152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  <c r="AB532" s="153"/>
      <c r="AC532" s="153"/>
      <c r="AD532" s="153"/>
      <c r="AE532" s="153"/>
      <c r="AF532" s="153"/>
      <c r="AG532" s="153"/>
      <c r="AH532" s="153"/>
      <c r="AI532" s="153"/>
      <c r="AJ532" s="153"/>
      <c r="AK532" s="153"/>
      <c r="AL532" s="153"/>
      <c r="AM532" s="153"/>
      <c r="AN532" s="153"/>
      <c r="AO532" s="153"/>
      <c r="AP532" s="153"/>
      <c r="AQ532" s="153"/>
      <c r="AR532" s="153"/>
      <c r="AS532" s="153"/>
      <c r="AT532" s="153"/>
      <c r="AU532" s="153"/>
      <c r="AV532" s="153"/>
      <c r="AW532" s="153"/>
      <c r="AX532" s="153"/>
      <c r="AY532" s="153"/>
      <c r="AZ532" s="153"/>
      <c r="BA532" s="153"/>
      <c r="BB532" s="153"/>
      <c r="BC532" s="153"/>
      <c r="BD532" s="153"/>
      <c r="BE532" s="153"/>
      <c r="BF532" s="153"/>
      <c r="BG532" s="153"/>
      <c r="BH532" s="153"/>
      <c r="BI532" s="153"/>
      <c r="BJ532" s="153"/>
      <c r="BK532" s="153"/>
      <c r="BL532" s="153"/>
      <c r="BM532" s="154">
        <v>94</v>
      </c>
    </row>
    <row r="533" spans="1:65">
      <c r="A533" s="28"/>
      <c r="B533" s="19">
        <v>1</v>
      </c>
      <c r="C533" s="9">
        <v>6</v>
      </c>
      <c r="D533" s="155">
        <v>76.900000000000006</v>
      </c>
      <c r="E533" s="155">
        <v>76.7</v>
      </c>
      <c r="F533" s="155">
        <v>81.099999999999994</v>
      </c>
      <c r="G533" s="155">
        <v>81.5</v>
      </c>
      <c r="H533" s="155">
        <v>81.5</v>
      </c>
      <c r="I533" s="155">
        <v>73.725875336653985</v>
      </c>
      <c r="J533" s="155">
        <v>73.5</v>
      </c>
      <c r="K533" s="155">
        <v>80</v>
      </c>
      <c r="L533" s="155">
        <v>80.099999999999994</v>
      </c>
      <c r="M533" s="155">
        <v>76.099999999999994</v>
      </c>
      <c r="N533" s="155">
        <v>73.213632503084497</v>
      </c>
      <c r="O533" s="155">
        <v>69.5</v>
      </c>
      <c r="P533" s="152"/>
      <c r="Q533" s="153"/>
      <c r="R533" s="153"/>
      <c r="S533" s="153"/>
      <c r="T533" s="153"/>
      <c r="U533" s="153"/>
      <c r="V533" s="153"/>
      <c r="W533" s="153"/>
      <c r="X533" s="153"/>
      <c r="Y533" s="153"/>
      <c r="Z533" s="153"/>
      <c r="AA533" s="153"/>
      <c r="AB533" s="153"/>
      <c r="AC533" s="153"/>
      <c r="AD533" s="153"/>
      <c r="AE533" s="153"/>
      <c r="AF533" s="153"/>
      <c r="AG533" s="153"/>
      <c r="AH533" s="153"/>
      <c r="AI533" s="153"/>
      <c r="AJ533" s="153"/>
      <c r="AK533" s="153"/>
      <c r="AL533" s="153"/>
      <c r="AM533" s="153"/>
      <c r="AN533" s="153"/>
      <c r="AO533" s="153"/>
      <c r="AP533" s="153"/>
      <c r="AQ533" s="153"/>
      <c r="AR533" s="153"/>
      <c r="AS533" s="153"/>
      <c r="AT533" s="153"/>
      <c r="AU533" s="153"/>
      <c r="AV533" s="153"/>
      <c r="AW533" s="153"/>
      <c r="AX533" s="153"/>
      <c r="AY533" s="153"/>
      <c r="AZ533" s="153"/>
      <c r="BA533" s="153"/>
      <c r="BB533" s="153"/>
      <c r="BC533" s="153"/>
      <c r="BD533" s="153"/>
      <c r="BE533" s="153"/>
      <c r="BF533" s="153"/>
      <c r="BG533" s="153"/>
      <c r="BH533" s="153"/>
      <c r="BI533" s="153"/>
      <c r="BJ533" s="153"/>
      <c r="BK533" s="153"/>
      <c r="BL533" s="153"/>
      <c r="BM533" s="156"/>
    </row>
    <row r="534" spans="1:65">
      <c r="A534" s="28"/>
      <c r="B534" s="20" t="s">
        <v>203</v>
      </c>
      <c r="C534" s="12"/>
      <c r="D534" s="157">
        <v>75.783333333333317</v>
      </c>
      <c r="E534" s="157">
        <v>75.966666666666669</v>
      </c>
      <c r="F534" s="157">
        <v>83.033333333333346</v>
      </c>
      <c r="G534" s="157">
        <v>81.383333333333326</v>
      </c>
      <c r="H534" s="157">
        <v>82</v>
      </c>
      <c r="I534" s="157">
        <v>73.40987025722265</v>
      </c>
      <c r="J534" s="157">
        <v>75.100000000000009</v>
      </c>
      <c r="K534" s="157">
        <v>80.5</v>
      </c>
      <c r="L534" s="157">
        <v>80.183333333333337</v>
      </c>
      <c r="M534" s="157">
        <v>76.100000000000009</v>
      </c>
      <c r="N534" s="157">
        <v>73.659907299975671</v>
      </c>
      <c r="O534" s="157">
        <v>68.5</v>
      </c>
      <c r="P534" s="152"/>
      <c r="Q534" s="153"/>
      <c r="R534" s="153"/>
      <c r="S534" s="153"/>
      <c r="T534" s="153"/>
      <c r="U534" s="153"/>
      <c r="V534" s="153"/>
      <c r="W534" s="153"/>
      <c r="X534" s="153"/>
      <c r="Y534" s="153"/>
      <c r="Z534" s="153"/>
      <c r="AA534" s="153"/>
      <c r="AB534" s="153"/>
      <c r="AC534" s="153"/>
      <c r="AD534" s="153"/>
      <c r="AE534" s="153"/>
      <c r="AF534" s="153"/>
      <c r="AG534" s="153"/>
      <c r="AH534" s="153"/>
      <c r="AI534" s="153"/>
      <c r="AJ534" s="153"/>
      <c r="AK534" s="153"/>
      <c r="AL534" s="153"/>
      <c r="AM534" s="153"/>
      <c r="AN534" s="153"/>
      <c r="AO534" s="153"/>
      <c r="AP534" s="153"/>
      <c r="AQ534" s="153"/>
      <c r="AR534" s="153"/>
      <c r="AS534" s="153"/>
      <c r="AT534" s="153"/>
      <c r="AU534" s="153"/>
      <c r="AV534" s="153"/>
      <c r="AW534" s="153"/>
      <c r="AX534" s="153"/>
      <c r="AY534" s="153"/>
      <c r="AZ534" s="153"/>
      <c r="BA534" s="153"/>
      <c r="BB534" s="153"/>
      <c r="BC534" s="153"/>
      <c r="BD534" s="153"/>
      <c r="BE534" s="153"/>
      <c r="BF534" s="153"/>
      <c r="BG534" s="153"/>
      <c r="BH534" s="153"/>
      <c r="BI534" s="153"/>
      <c r="BJ534" s="153"/>
      <c r="BK534" s="153"/>
      <c r="BL534" s="153"/>
      <c r="BM534" s="156"/>
    </row>
    <row r="535" spans="1:65">
      <c r="A535" s="28"/>
      <c r="B535" s="3" t="s">
        <v>204</v>
      </c>
      <c r="C535" s="27"/>
      <c r="D535" s="155">
        <v>75.650000000000006</v>
      </c>
      <c r="E535" s="155">
        <v>76.75</v>
      </c>
      <c r="F535" s="155">
        <v>82.6</v>
      </c>
      <c r="G535" s="155">
        <v>81.55</v>
      </c>
      <c r="H535" s="155">
        <v>81.650000000000006</v>
      </c>
      <c r="I535" s="155">
        <v>73.370595089412319</v>
      </c>
      <c r="J535" s="155">
        <v>75.5</v>
      </c>
      <c r="K535" s="155">
        <v>80.5</v>
      </c>
      <c r="L535" s="155">
        <v>80.199999999999989</v>
      </c>
      <c r="M535" s="155">
        <v>76.650000000000006</v>
      </c>
      <c r="N535" s="155">
        <v>73.471563569936393</v>
      </c>
      <c r="O535" s="155">
        <v>68.75</v>
      </c>
      <c r="P535" s="152"/>
      <c r="Q535" s="153"/>
      <c r="R535" s="153"/>
      <c r="S535" s="153"/>
      <c r="T535" s="153"/>
      <c r="U535" s="153"/>
      <c r="V535" s="153"/>
      <c r="W535" s="153"/>
      <c r="X535" s="153"/>
      <c r="Y535" s="153"/>
      <c r="Z535" s="153"/>
      <c r="AA535" s="153"/>
      <c r="AB535" s="153"/>
      <c r="AC535" s="153"/>
      <c r="AD535" s="153"/>
      <c r="AE535" s="153"/>
      <c r="AF535" s="153"/>
      <c r="AG535" s="153"/>
      <c r="AH535" s="153"/>
      <c r="AI535" s="153"/>
      <c r="AJ535" s="153"/>
      <c r="AK535" s="153"/>
      <c r="AL535" s="153"/>
      <c r="AM535" s="153"/>
      <c r="AN535" s="153"/>
      <c r="AO535" s="153"/>
      <c r="AP535" s="153"/>
      <c r="AQ535" s="153"/>
      <c r="AR535" s="153"/>
      <c r="AS535" s="153"/>
      <c r="AT535" s="153"/>
      <c r="AU535" s="153"/>
      <c r="AV535" s="153"/>
      <c r="AW535" s="153"/>
      <c r="AX535" s="153"/>
      <c r="AY535" s="153"/>
      <c r="AZ535" s="153"/>
      <c r="BA535" s="153"/>
      <c r="BB535" s="153"/>
      <c r="BC535" s="153"/>
      <c r="BD535" s="153"/>
      <c r="BE535" s="153"/>
      <c r="BF535" s="153"/>
      <c r="BG535" s="153"/>
      <c r="BH535" s="153"/>
      <c r="BI535" s="153"/>
      <c r="BJ535" s="153"/>
      <c r="BK535" s="153"/>
      <c r="BL535" s="153"/>
      <c r="BM535" s="156"/>
    </row>
    <row r="536" spans="1:65">
      <c r="A536" s="28"/>
      <c r="B536" s="3" t="s">
        <v>205</v>
      </c>
      <c r="C536" s="27"/>
      <c r="D536" s="173">
        <v>0.82320511822186271</v>
      </c>
      <c r="E536" s="173">
        <v>2.9412015685203645</v>
      </c>
      <c r="F536" s="173">
        <v>1.5995832790657274</v>
      </c>
      <c r="G536" s="173">
        <v>1.5523101064757228</v>
      </c>
      <c r="H536" s="173">
        <v>1.4156270695349089</v>
      </c>
      <c r="I536" s="173">
        <v>0.36690309399346466</v>
      </c>
      <c r="J536" s="173">
        <v>1.3971399357258369</v>
      </c>
      <c r="K536" s="173">
        <v>1.8708286933869707</v>
      </c>
      <c r="L536" s="173">
        <v>0.57416606192517727</v>
      </c>
      <c r="M536" s="173">
        <v>1.8514858897652999</v>
      </c>
      <c r="N536" s="173">
        <v>0.62828158836222547</v>
      </c>
      <c r="O536" s="173">
        <v>1.1401754250991381</v>
      </c>
      <c r="P536" s="168"/>
      <c r="Q536" s="169"/>
      <c r="R536" s="169"/>
      <c r="S536" s="169"/>
      <c r="T536" s="169"/>
      <c r="U536" s="169"/>
      <c r="V536" s="169"/>
      <c r="W536" s="169"/>
      <c r="X536" s="169"/>
      <c r="Y536" s="169"/>
      <c r="Z536" s="169"/>
      <c r="AA536" s="169"/>
      <c r="AB536" s="169"/>
      <c r="AC536" s="169"/>
      <c r="AD536" s="169"/>
      <c r="AE536" s="169"/>
      <c r="AF536" s="169"/>
      <c r="AG536" s="169"/>
      <c r="AH536" s="169"/>
      <c r="AI536" s="169"/>
      <c r="AJ536" s="169"/>
      <c r="AK536" s="169"/>
      <c r="AL536" s="169"/>
      <c r="AM536" s="169"/>
      <c r="AN536" s="169"/>
      <c r="AO536" s="169"/>
      <c r="AP536" s="169"/>
      <c r="AQ536" s="169"/>
      <c r="AR536" s="169"/>
      <c r="AS536" s="169"/>
      <c r="AT536" s="169"/>
      <c r="AU536" s="169"/>
      <c r="AV536" s="169"/>
      <c r="AW536" s="169"/>
      <c r="AX536" s="169"/>
      <c r="AY536" s="169"/>
      <c r="AZ536" s="169"/>
      <c r="BA536" s="169"/>
      <c r="BB536" s="169"/>
      <c r="BC536" s="169"/>
      <c r="BD536" s="169"/>
      <c r="BE536" s="169"/>
      <c r="BF536" s="169"/>
      <c r="BG536" s="169"/>
      <c r="BH536" s="169"/>
      <c r="BI536" s="169"/>
      <c r="BJ536" s="169"/>
      <c r="BK536" s="169"/>
      <c r="BL536" s="169"/>
      <c r="BM536" s="174"/>
    </row>
    <row r="537" spans="1:65">
      <c r="A537" s="28"/>
      <c r="B537" s="3" t="s">
        <v>85</v>
      </c>
      <c r="C537" s="27"/>
      <c r="D537" s="13">
        <v>1.0862614271676219E-2</v>
      </c>
      <c r="E537" s="13">
        <v>3.8717001779557232E-2</v>
      </c>
      <c r="F537" s="13">
        <v>1.9264351012433487E-2</v>
      </c>
      <c r="G537" s="13">
        <v>1.9074054144694527E-2</v>
      </c>
      <c r="H537" s="13">
        <v>1.7263744750425719E-2</v>
      </c>
      <c r="I537" s="13">
        <v>4.9980076617471723E-3</v>
      </c>
      <c r="J537" s="13">
        <v>1.8603727506336043E-2</v>
      </c>
      <c r="K537" s="13">
        <v>2.3240107992384729E-2</v>
      </c>
      <c r="L537" s="13">
        <v>7.1606659146769142E-3</v>
      </c>
      <c r="M537" s="13">
        <v>2.4329643755128774E-2</v>
      </c>
      <c r="N537" s="13">
        <v>8.5294919772785673E-3</v>
      </c>
      <c r="O537" s="13">
        <v>1.6644896716775739E-2</v>
      </c>
      <c r="P537" s="96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3"/>
    </row>
    <row r="538" spans="1:65">
      <c r="A538" s="28"/>
      <c r="B538" s="3" t="s">
        <v>206</v>
      </c>
      <c r="C538" s="27"/>
      <c r="D538" s="13">
        <v>-1.7523153621462284E-2</v>
      </c>
      <c r="E538" s="13">
        <v>-1.5146367760418777E-2</v>
      </c>
      <c r="F538" s="13">
        <v>7.6467923610705313E-2</v>
      </c>
      <c r="G538" s="13">
        <v>5.5076850861315307E-2</v>
      </c>
      <c r="H538" s="13">
        <v>6.3071494212097345E-2</v>
      </c>
      <c r="I538" s="13">
        <v>-4.8293408972416074E-2</v>
      </c>
      <c r="J538" s="13">
        <v>-2.6382082739896062E-2</v>
      </c>
      <c r="K538" s="13">
        <v>4.3625064439924754E-2</v>
      </c>
      <c r="L538" s="13">
        <v>3.9519707043577323E-2</v>
      </c>
      <c r="M538" s="13">
        <v>-1.3417796225114409E-2</v>
      </c>
      <c r="N538" s="13">
        <v>-4.505185711085713E-2</v>
      </c>
      <c r="O538" s="13">
        <v>-0.11194637373745531</v>
      </c>
      <c r="P538" s="96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3"/>
    </row>
    <row r="539" spans="1:65">
      <c r="A539" s="28"/>
      <c r="B539" s="44" t="s">
        <v>207</v>
      </c>
      <c r="C539" s="45"/>
      <c r="D539" s="43">
        <v>0.05</v>
      </c>
      <c r="E539" s="43">
        <v>0.01</v>
      </c>
      <c r="F539" s="43">
        <v>1.39</v>
      </c>
      <c r="G539" s="43">
        <v>1.07</v>
      </c>
      <c r="H539" s="43">
        <v>1.19</v>
      </c>
      <c r="I539" s="43">
        <v>0.52</v>
      </c>
      <c r="J539" s="43">
        <v>0.19</v>
      </c>
      <c r="K539" s="43">
        <v>0.89</v>
      </c>
      <c r="L539" s="43">
        <v>0.83</v>
      </c>
      <c r="M539" s="43">
        <v>0.01</v>
      </c>
      <c r="N539" s="43">
        <v>0.47</v>
      </c>
      <c r="O539" s="43">
        <v>1.5</v>
      </c>
      <c r="P539" s="96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3"/>
    </row>
    <row r="540" spans="1:65">
      <c r="B540" s="29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BM540" s="53"/>
    </row>
    <row r="541" spans="1:65" ht="15">
      <c r="B541" s="8" t="s">
        <v>480</v>
      </c>
      <c r="BM541" s="26" t="s">
        <v>66</v>
      </c>
    </row>
    <row r="542" spans="1:65" ht="15">
      <c r="A542" s="24" t="s">
        <v>56</v>
      </c>
      <c r="B542" s="18" t="s">
        <v>112</v>
      </c>
      <c r="C542" s="15" t="s">
        <v>113</v>
      </c>
      <c r="D542" s="16" t="s">
        <v>197</v>
      </c>
      <c r="E542" s="17" t="s">
        <v>197</v>
      </c>
      <c r="F542" s="17" t="s">
        <v>197</v>
      </c>
      <c r="G542" s="17" t="s">
        <v>197</v>
      </c>
      <c r="H542" s="17" t="s">
        <v>197</v>
      </c>
      <c r="I542" s="17" t="s">
        <v>197</v>
      </c>
      <c r="J542" s="17" t="s">
        <v>197</v>
      </c>
      <c r="K542" s="17" t="s">
        <v>197</v>
      </c>
      <c r="L542" s="17" t="s">
        <v>197</v>
      </c>
      <c r="M542" s="17" t="s">
        <v>197</v>
      </c>
      <c r="N542" s="17" t="s">
        <v>197</v>
      </c>
      <c r="O542" s="17" t="s">
        <v>197</v>
      </c>
      <c r="P542" s="17" t="s">
        <v>197</v>
      </c>
      <c r="Q542" s="96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198</v>
      </c>
      <c r="C543" s="9" t="s">
        <v>198</v>
      </c>
      <c r="D543" s="94" t="s">
        <v>208</v>
      </c>
      <c r="E543" s="95" t="s">
        <v>230</v>
      </c>
      <c r="F543" s="95" t="s">
        <v>231</v>
      </c>
      <c r="G543" s="95" t="s">
        <v>232</v>
      </c>
      <c r="H543" s="95" t="s">
        <v>233</v>
      </c>
      <c r="I543" s="95" t="s">
        <v>222</v>
      </c>
      <c r="J543" s="95" t="s">
        <v>199</v>
      </c>
      <c r="K543" s="95" t="s">
        <v>241</v>
      </c>
      <c r="L543" s="95" t="s">
        <v>223</v>
      </c>
      <c r="M543" s="95" t="s">
        <v>224</v>
      </c>
      <c r="N543" s="95" t="s">
        <v>200</v>
      </c>
      <c r="O543" s="95" t="s">
        <v>229</v>
      </c>
      <c r="P543" s="95" t="s">
        <v>210</v>
      </c>
      <c r="Q543" s="96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1</v>
      </c>
    </row>
    <row r="544" spans="1:65">
      <c r="A544" s="28"/>
      <c r="B544" s="19"/>
      <c r="C544" s="9"/>
      <c r="D544" s="10" t="s">
        <v>242</v>
      </c>
      <c r="E544" s="11" t="s">
        <v>242</v>
      </c>
      <c r="F544" s="11" t="s">
        <v>242</v>
      </c>
      <c r="G544" s="11" t="s">
        <v>242</v>
      </c>
      <c r="H544" s="11" t="s">
        <v>242</v>
      </c>
      <c r="I544" s="11" t="s">
        <v>114</v>
      </c>
      <c r="J544" s="11" t="s">
        <v>114</v>
      </c>
      <c r="K544" s="11" t="s">
        <v>243</v>
      </c>
      <c r="L544" s="11" t="s">
        <v>114</v>
      </c>
      <c r="M544" s="11" t="s">
        <v>114</v>
      </c>
      <c r="N544" s="11" t="s">
        <v>243</v>
      </c>
      <c r="O544" s="11" t="s">
        <v>114</v>
      </c>
      <c r="P544" s="11" t="s">
        <v>114</v>
      </c>
      <c r="Q544" s="96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3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96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3</v>
      </c>
    </row>
    <row r="546" spans="1:65">
      <c r="A546" s="28"/>
      <c r="B546" s="18">
        <v>1</v>
      </c>
      <c r="C546" s="14">
        <v>1</v>
      </c>
      <c r="D546" s="158">
        <v>0.13</v>
      </c>
      <c r="E546" s="158">
        <v>0.14000000000000001</v>
      </c>
      <c r="F546" s="158">
        <v>0.14000000000000001</v>
      </c>
      <c r="G546" s="158">
        <v>0.16</v>
      </c>
      <c r="H546" s="158">
        <v>0.14000000000000001</v>
      </c>
      <c r="I546" s="158">
        <v>0.14000000000000001</v>
      </c>
      <c r="J546" s="158">
        <v>0.15</v>
      </c>
      <c r="K546" s="158">
        <v>0.158</v>
      </c>
      <c r="L546" s="158">
        <v>0.14200000000000002</v>
      </c>
      <c r="M546" s="158">
        <v>0.15007899999999999</v>
      </c>
      <c r="N546" s="158">
        <v>0.17</v>
      </c>
      <c r="O546" s="158">
        <v>0.13999999999999999</v>
      </c>
      <c r="P546" s="158">
        <v>0.16</v>
      </c>
      <c r="Q546" s="159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  <c r="AB546" s="160"/>
      <c r="AC546" s="160"/>
      <c r="AD546" s="160"/>
      <c r="AE546" s="160"/>
      <c r="AF546" s="160"/>
      <c r="AG546" s="160"/>
      <c r="AH546" s="160"/>
      <c r="AI546" s="160"/>
      <c r="AJ546" s="160"/>
      <c r="AK546" s="160"/>
      <c r="AL546" s="160"/>
      <c r="AM546" s="160"/>
      <c r="AN546" s="160"/>
      <c r="AO546" s="160"/>
      <c r="AP546" s="160"/>
      <c r="AQ546" s="160"/>
      <c r="AR546" s="160"/>
      <c r="AS546" s="160"/>
      <c r="AT546" s="160"/>
      <c r="AU546" s="160"/>
      <c r="AV546" s="160"/>
      <c r="AW546" s="160"/>
      <c r="AX546" s="160"/>
      <c r="AY546" s="160"/>
      <c r="AZ546" s="160"/>
      <c r="BA546" s="160"/>
      <c r="BB546" s="160"/>
      <c r="BC546" s="160"/>
      <c r="BD546" s="160"/>
      <c r="BE546" s="160"/>
      <c r="BF546" s="160"/>
      <c r="BG546" s="160"/>
      <c r="BH546" s="160"/>
      <c r="BI546" s="160"/>
      <c r="BJ546" s="160"/>
      <c r="BK546" s="160"/>
      <c r="BL546" s="160"/>
      <c r="BM546" s="161">
        <v>1</v>
      </c>
    </row>
    <row r="547" spans="1:65">
      <c r="A547" s="28"/>
      <c r="B547" s="19">
        <v>1</v>
      </c>
      <c r="C547" s="9">
        <v>2</v>
      </c>
      <c r="D547" s="23">
        <v>0.13</v>
      </c>
      <c r="E547" s="23">
        <v>0.15</v>
      </c>
      <c r="F547" s="23">
        <v>0.14000000000000001</v>
      </c>
      <c r="G547" s="23">
        <v>0.16</v>
      </c>
      <c r="H547" s="23">
        <v>0.14000000000000001</v>
      </c>
      <c r="I547" s="23">
        <v>0.15</v>
      </c>
      <c r="J547" s="23">
        <v>0.15</v>
      </c>
      <c r="K547" s="23">
        <v>0.157</v>
      </c>
      <c r="L547" s="23">
        <v>0.1452</v>
      </c>
      <c r="M547" s="23">
        <v>0.15614500000000001</v>
      </c>
      <c r="N547" s="23">
        <v>0.17</v>
      </c>
      <c r="O547" s="23">
        <v>0.13999999999999999</v>
      </c>
      <c r="P547" s="23">
        <v>0.15</v>
      </c>
      <c r="Q547" s="159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  <c r="AB547" s="160"/>
      <c r="AC547" s="160"/>
      <c r="AD547" s="160"/>
      <c r="AE547" s="160"/>
      <c r="AF547" s="160"/>
      <c r="AG547" s="160"/>
      <c r="AH547" s="160"/>
      <c r="AI547" s="160"/>
      <c r="AJ547" s="160"/>
      <c r="AK547" s="160"/>
      <c r="AL547" s="160"/>
      <c r="AM547" s="160"/>
      <c r="AN547" s="160"/>
      <c r="AO547" s="160"/>
      <c r="AP547" s="160"/>
      <c r="AQ547" s="160"/>
      <c r="AR547" s="160"/>
      <c r="AS547" s="160"/>
      <c r="AT547" s="160"/>
      <c r="AU547" s="160"/>
      <c r="AV547" s="160"/>
      <c r="AW547" s="160"/>
      <c r="AX547" s="160"/>
      <c r="AY547" s="160"/>
      <c r="AZ547" s="160"/>
      <c r="BA547" s="160"/>
      <c r="BB547" s="160"/>
      <c r="BC547" s="160"/>
      <c r="BD547" s="160"/>
      <c r="BE547" s="160"/>
      <c r="BF547" s="160"/>
      <c r="BG547" s="160"/>
      <c r="BH547" s="160"/>
      <c r="BI547" s="160"/>
      <c r="BJ547" s="160"/>
      <c r="BK547" s="160"/>
      <c r="BL547" s="160"/>
      <c r="BM547" s="161">
        <v>4</v>
      </c>
    </row>
    <row r="548" spans="1:65">
      <c r="A548" s="28"/>
      <c r="B548" s="19">
        <v>1</v>
      </c>
      <c r="C548" s="9">
        <v>3</v>
      </c>
      <c r="D548" s="23">
        <v>0.13</v>
      </c>
      <c r="E548" s="23">
        <v>0.16</v>
      </c>
      <c r="F548" s="23">
        <v>0.14000000000000001</v>
      </c>
      <c r="G548" s="23">
        <v>0.16</v>
      </c>
      <c r="H548" s="23">
        <v>0.13</v>
      </c>
      <c r="I548" s="23">
        <v>0.15</v>
      </c>
      <c r="J548" s="23">
        <v>0.14000000000000001</v>
      </c>
      <c r="K548" s="23">
        <v>0.159</v>
      </c>
      <c r="L548" s="23">
        <v>0.1384</v>
      </c>
      <c r="M548" s="23">
        <v>0.15354500000000001</v>
      </c>
      <c r="N548" s="23">
        <v>0.17</v>
      </c>
      <c r="O548" s="23">
        <v>0.13999999999999999</v>
      </c>
      <c r="P548" s="23">
        <v>0.16</v>
      </c>
      <c r="Q548" s="159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  <c r="AB548" s="160"/>
      <c r="AC548" s="160"/>
      <c r="AD548" s="160"/>
      <c r="AE548" s="160"/>
      <c r="AF548" s="160"/>
      <c r="AG548" s="160"/>
      <c r="AH548" s="160"/>
      <c r="AI548" s="160"/>
      <c r="AJ548" s="160"/>
      <c r="AK548" s="160"/>
      <c r="AL548" s="160"/>
      <c r="AM548" s="160"/>
      <c r="AN548" s="160"/>
      <c r="AO548" s="160"/>
      <c r="AP548" s="160"/>
      <c r="AQ548" s="160"/>
      <c r="AR548" s="160"/>
      <c r="AS548" s="160"/>
      <c r="AT548" s="160"/>
      <c r="AU548" s="160"/>
      <c r="AV548" s="160"/>
      <c r="AW548" s="160"/>
      <c r="AX548" s="160"/>
      <c r="AY548" s="160"/>
      <c r="AZ548" s="160"/>
      <c r="BA548" s="160"/>
      <c r="BB548" s="160"/>
      <c r="BC548" s="160"/>
      <c r="BD548" s="160"/>
      <c r="BE548" s="160"/>
      <c r="BF548" s="160"/>
      <c r="BG548" s="160"/>
      <c r="BH548" s="160"/>
      <c r="BI548" s="160"/>
      <c r="BJ548" s="160"/>
      <c r="BK548" s="160"/>
      <c r="BL548" s="160"/>
      <c r="BM548" s="161">
        <v>16</v>
      </c>
    </row>
    <row r="549" spans="1:65">
      <c r="A549" s="28"/>
      <c r="B549" s="19">
        <v>1</v>
      </c>
      <c r="C549" s="9">
        <v>4</v>
      </c>
      <c r="D549" s="23">
        <v>0.13</v>
      </c>
      <c r="E549" s="23">
        <v>0.16</v>
      </c>
      <c r="F549" s="23">
        <v>0.14000000000000001</v>
      </c>
      <c r="G549" s="23">
        <v>0.16</v>
      </c>
      <c r="H549" s="23">
        <v>0.14000000000000001</v>
      </c>
      <c r="I549" s="23">
        <v>0.15</v>
      </c>
      <c r="J549" s="23">
        <v>0.15</v>
      </c>
      <c r="K549" s="23">
        <v>0.155</v>
      </c>
      <c r="L549" s="23">
        <v>0.1361</v>
      </c>
      <c r="M549" s="23">
        <v>0.155889</v>
      </c>
      <c r="N549" s="23">
        <v>0.17</v>
      </c>
      <c r="O549" s="23">
        <v>0.13999999999999999</v>
      </c>
      <c r="P549" s="23">
        <v>0.16</v>
      </c>
      <c r="Q549" s="159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  <c r="AB549" s="160"/>
      <c r="AC549" s="160"/>
      <c r="AD549" s="160"/>
      <c r="AE549" s="160"/>
      <c r="AF549" s="160"/>
      <c r="AG549" s="160"/>
      <c r="AH549" s="160"/>
      <c r="AI549" s="160"/>
      <c r="AJ549" s="160"/>
      <c r="AK549" s="160"/>
      <c r="AL549" s="160"/>
      <c r="AM549" s="160"/>
      <c r="AN549" s="160"/>
      <c r="AO549" s="160"/>
      <c r="AP549" s="160"/>
      <c r="AQ549" s="160"/>
      <c r="AR549" s="160"/>
      <c r="AS549" s="160"/>
      <c r="AT549" s="160"/>
      <c r="AU549" s="160"/>
      <c r="AV549" s="160"/>
      <c r="AW549" s="160"/>
      <c r="AX549" s="160"/>
      <c r="AY549" s="160"/>
      <c r="AZ549" s="160"/>
      <c r="BA549" s="160"/>
      <c r="BB549" s="160"/>
      <c r="BC549" s="160"/>
      <c r="BD549" s="160"/>
      <c r="BE549" s="160"/>
      <c r="BF549" s="160"/>
      <c r="BG549" s="160"/>
      <c r="BH549" s="160"/>
      <c r="BI549" s="160"/>
      <c r="BJ549" s="160"/>
      <c r="BK549" s="160"/>
      <c r="BL549" s="160"/>
      <c r="BM549" s="161">
        <v>0.14862148717948717</v>
      </c>
    </row>
    <row r="550" spans="1:65">
      <c r="A550" s="28"/>
      <c r="B550" s="19">
        <v>1</v>
      </c>
      <c r="C550" s="9">
        <v>5</v>
      </c>
      <c r="D550" s="23">
        <v>0.13</v>
      </c>
      <c r="E550" s="23">
        <v>0.15</v>
      </c>
      <c r="F550" s="23">
        <v>0.14000000000000001</v>
      </c>
      <c r="G550" s="23">
        <v>0.16</v>
      </c>
      <c r="H550" s="23">
        <v>0.14000000000000001</v>
      </c>
      <c r="I550" s="23">
        <v>0.15</v>
      </c>
      <c r="J550" s="23">
        <v>0.14000000000000001</v>
      </c>
      <c r="K550" s="23">
        <v>0.158</v>
      </c>
      <c r="L550" s="23">
        <v>0.13569999999999999</v>
      </c>
      <c r="M550" s="23">
        <v>0.15531099999999998</v>
      </c>
      <c r="N550" s="23">
        <v>0.18</v>
      </c>
      <c r="O550" s="23">
        <v>0.13999999999999999</v>
      </c>
      <c r="P550" s="23">
        <v>0.15</v>
      </c>
      <c r="Q550" s="159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  <c r="AB550" s="160"/>
      <c r="AC550" s="160"/>
      <c r="AD550" s="160"/>
      <c r="AE550" s="160"/>
      <c r="AF550" s="160"/>
      <c r="AG550" s="160"/>
      <c r="AH550" s="160"/>
      <c r="AI550" s="160"/>
      <c r="AJ550" s="160"/>
      <c r="AK550" s="160"/>
      <c r="AL550" s="160"/>
      <c r="AM550" s="160"/>
      <c r="AN550" s="160"/>
      <c r="AO550" s="160"/>
      <c r="AP550" s="160"/>
      <c r="AQ550" s="160"/>
      <c r="AR550" s="160"/>
      <c r="AS550" s="160"/>
      <c r="AT550" s="160"/>
      <c r="AU550" s="160"/>
      <c r="AV550" s="160"/>
      <c r="AW550" s="160"/>
      <c r="AX550" s="160"/>
      <c r="AY550" s="160"/>
      <c r="AZ550" s="160"/>
      <c r="BA550" s="160"/>
      <c r="BB550" s="160"/>
      <c r="BC550" s="160"/>
      <c r="BD550" s="160"/>
      <c r="BE550" s="160"/>
      <c r="BF550" s="160"/>
      <c r="BG550" s="160"/>
      <c r="BH550" s="160"/>
      <c r="BI550" s="160"/>
      <c r="BJ550" s="160"/>
      <c r="BK550" s="160"/>
      <c r="BL550" s="160"/>
      <c r="BM550" s="161">
        <v>95</v>
      </c>
    </row>
    <row r="551" spans="1:65">
      <c r="A551" s="28"/>
      <c r="B551" s="19">
        <v>1</v>
      </c>
      <c r="C551" s="9">
        <v>6</v>
      </c>
      <c r="D551" s="23">
        <v>0.14000000000000001</v>
      </c>
      <c r="E551" s="23">
        <v>0.15</v>
      </c>
      <c r="F551" s="23">
        <v>0.14000000000000001</v>
      </c>
      <c r="G551" s="23">
        <v>0.16</v>
      </c>
      <c r="H551" s="23">
        <v>0.14000000000000001</v>
      </c>
      <c r="I551" s="23">
        <v>0.15</v>
      </c>
      <c r="J551" s="23">
        <v>0.14000000000000001</v>
      </c>
      <c r="K551" s="23">
        <v>0.159</v>
      </c>
      <c r="L551" s="23">
        <v>0.13290000000000002</v>
      </c>
      <c r="M551" s="23">
        <v>0.15520700000000001</v>
      </c>
      <c r="N551" s="23">
        <v>0.17</v>
      </c>
      <c r="O551" s="23">
        <v>0.13999999999999999</v>
      </c>
      <c r="P551" s="23">
        <v>0.15</v>
      </c>
      <c r="Q551" s="159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  <c r="AB551" s="160"/>
      <c r="AC551" s="160"/>
      <c r="AD551" s="160"/>
      <c r="AE551" s="160"/>
      <c r="AF551" s="160"/>
      <c r="AG551" s="160"/>
      <c r="AH551" s="160"/>
      <c r="AI551" s="160"/>
      <c r="AJ551" s="160"/>
      <c r="AK551" s="160"/>
      <c r="AL551" s="160"/>
      <c r="AM551" s="160"/>
      <c r="AN551" s="160"/>
      <c r="AO551" s="160"/>
      <c r="AP551" s="160"/>
      <c r="AQ551" s="160"/>
      <c r="AR551" s="160"/>
      <c r="AS551" s="160"/>
      <c r="AT551" s="160"/>
      <c r="AU551" s="160"/>
      <c r="AV551" s="160"/>
      <c r="AW551" s="160"/>
      <c r="AX551" s="160"/>
      <c r="AY551" s="160"/>
      <c r="AZ551" s="160"/>
      <c r="BA551" s="160"/>
      <c r="BB551" s="160"/>
      <c r="BC551" s="160"/>
      <c r="BD551" s="160"/>
      <c r="BE551" s="160"/>
      <c r="BF551" s="160"/>
      <c r="BG551" s="160"/>
      <c r="BH551" s="160"/>
      <c r="BI551" s="160"/>
      <c r="BJ551" s="160"/>
      <c r="BK551" s="160"/>
      <c r="BL551" s="160"/>
      <c r="BM551" s="54"/>
    </row>
    <row r="552" spans="1:65">
      <c r="A552" s="28"/>
      <c r="B552" s="20" t="s">
        <v>203</v>
      </c>
      <c r="C552" s="12"/>
      <c r="D552" s="162">
        <v>0.13166666666666668</v>
      </c>
      <c r="E552" s="162">
        <v>0.1516666666666667</v>
      </c>
      <c r="F552" s="162">
        <v>0.14000000000000001</v>
      </c>
      <c r="G552" s="162">
        <v>0.16</v>
      </c>
      <c r="H552" s="162">
        <v>0.13833333333333334</v>
      </c>
      <c r="I552" s="162">
        <v>0.14833333333333334</v>
      </c>
      <c r="J552" s="162">
        <v>0.14499999999999999</v>
      </c>
      <c r="K552" s="162">
        <v>0.15766666666666668</v>
      </c>
      <c r="L552" s="162">
        <v>0.13838333333333333</v>
      </c>
      <c r="M552" s="162">
        <v>0.15436266666666668</v>
      </c>
      <c r="N552" s="162">
        <v>0.17166666666666666</v>
      </c>
      <c r="O552" s="162">
        <v>0.13999999999999999</v>
      </c>
      <c r="P552" s="162">
        <v>0.155</v>
      </c>
      <c r="Q552" s="159"/>
      <c r="R552" s="160"/>
      <c r="S552" s="160"/>
      <c r="T552" s="160"/>
      <c r="U552" s="160"/>
      <c r="V552" s="160"/>
      <c r="W552" s="160"/>
      <c r="X552" s="160"/>
      <c r="Y552" s="160"/>
      <c r="Z552" s="160"/>
      <c r="AA552" s="160"/>
      <c r="AB552" s="160"/>
      <c r="AC552" s="160"/>
      <c r="AD552" s="160"/>
      <c r="AE552" s="160"/>
      <c r="AF552" s="160"/>
      <c r="AG552" s="160"/>
      <c r="AH552" s="160"/>
      <c r="AI552" s="160"/>
      <c r="AJ552" s="160"/>
      <c r="AK552" s="160"/>
      <c r="AL552" s="160"/>
      <c r="AM552" s="160"/>
      <c r="AN552" s="160"/>
      <c r="AO552" s="160"/>
      <c r="AP552" s="160"/>
      <c r="AQ552" s="160"/>
      <c r="AR552" s="160"/>
      <c r="AS552" s="160"/>
      <c r="AT552" s="160"/>
      <c r="AU552" s="160"/>
      <c r="AV552" s="160"/>
      <c r="AW552" s="160"/>
      <c r="AX552" s="160"/>
      <c r="AY552" s="160"/>
      <c r="AZ552" s="160"/>
      <c r="BA552" s="160"/>
      <c r="BB552" s="160"/>
      <c r="BC552" s="160"/>
      <c r="BD552" s="160"/>
      <c r="BE552" s="160"/>
      <c r="BF552" s="160"/>
      <c r="BG552" s="160"/>
      <c r="BH552" s="160"/>
      <c r="BI552" s="160"/>
      <c r="BJ552" s="160"/>
      <c r="BK552" s="160"/>
      <c r="BL552" s="160"/>
      <c r="BM552" s="54"/>
    </row>
    <row r="553" spans="1:65">
      <c r="A553" s="28"/>
      <c r="B553" s="3" t="s">
        <v>204</v>
      </c>
      <c r="C553" s="27"/>
      <c r="D553" s="23">
        <v>0.13</v>
      </c>
      <c r="E553" s="23">
        <v>0.15</v>
      </c>
      <c r="F553" s="23">
        <v>0.14000000000000001</v>
      </c>
      <c r="G553" s="23">
        <v>0.16</v>
      </c>
      <c r="H553" s="23">
        <v>0.14000000000000001</v>
      </c>
      <c r="I553" s="23">
        <v>0.15</v>
      </c>
      <c r="J553" s="23">
        <v>0.14500000000000002</v>
      </c>
      <c r="K553" s="23">
        <v>0.158</v>
      </c>
      <c r="L553" s="23">
        <v>0.13724999999999998</v>
      </c>
      <c r="M553" s="23">
        <v>0.15525899999999998</v>
      </c>
      <c r="N553" s="23">
        <v>0.17</v>
      </c>
      <c r="O553" s="23">
        <v>0.13999999999999999</v>
      </c>
      <c r="P553" s="23">
        <v>0.155</v>
      </c>
      <c r="Q553" s="159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  <c r="AB553" s="160"/>
      <c r="AC553" s="160"/>
      <c r="AD553" s="160"/>
      <c r="AE553" s="160"/>
      <c r="AF553" s="160"/>
      <c r="AG553" s="160"/>
      <c r="AH553" s="160"/>
      <c r="AI553" s="160"/>
      <c r="AJ553" s="160"/>
      <c r="AK553" s="160"/>
      <c r="AL553" s="160"/>
      <c r="AM553" s="160"/>
      <c r="AN553" s="160"/>
      <c r="AO553" s="160"/>
      <c r="AP553" s="160"/>
      <c r="AQ553" s="160"/>
      <c r="AR553" s="160"/>
      <c r="AS553" s="160"/>
      <c r="AT553" s="160"/>
      <c r="AU553" s="160"/>
      <c r="AV553" s="160"/>
      <c r="AW553" s="160"/>
      <c r="AX553" s="160"/>
      <c r="AY553" s="160"/>
      <c r="AZ553" s="160"/>
      <c r="BA553" s="160"/>
      <c r="BB553" s="160"/>
      <c r="BC553" s="160"/>
      <c r="BD553" s="160"/>
      <c r="BE553" s="160"/>
      <c r="BF553" s="160"/>
      <c r="BG553" s="160"/>
      <c r="BH553" s="160"/>
      <c r="BI553" s="160"/>
      <c r="BJ553" s="160"/>
      <c r="BK553" s="160"/>
      <c r="BL553" s="160"/>
      <c r="BM553" s="54"/>
    </row>
    <row r="554" spans="1:65">
      <c r="A554" s="28"/>
      <c r="B554" s="3" t="s">
        <v>205</v>
      </c>
      <c r="C554" s="27"/>
      <c r="D554" s="23">
        <v>4.0824829046386332E-3</v>
      </c>
      <c r="E554" s="23">
        <v>7.5277265270908087E-3</v>
      </c>
      <c r="F554" s="23">
        <v>0</v>
      </c>
      <c r="G554" s="23">
        <v>0</v>
      </c>
      <c r="H554" s="23">
        <v>4.0824829046386341E-3</v>
      </c>
      <c r="I554" s="23">
        <v>4.0824829046386219E-3</v>
      </c>
      <c r="J554" s="23">
        <v>5.4772255750516509E-3</v>
      </c>
      <c r="K554" s="23">
        <v>1.5055453054181633E-3</v>
      </c>
      <c r="L554" s="23">
        <v>4.5172631832412257E-3</v>
      </c>
      <c r="M554" s="23">
        <v>2.2863516498270071E-3</v>
      </c>
      <c r="N554" s="23">
        <v>4.0824829046386219E-3</v>
      </c>
      <c r="O554" s="23">
        <v>0</v>
      </c>
      <c r="P554" s="23">
        <v>5.4772255750516656E-3</v>
      </c>
      <c r="Q554" s="159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  <c r="AB554" s="160"/>
      <c r="AC554" s="160"/>
      <c r="AD554" s="160"/>
      <c r="AE554" s="160"/>
      <c r="AF554" s="160"/>
      <c r="AG554" s="160"/>
      <c r="AH554" s="160"/>
      <c r="AI554" s="160"/>
      <c r="AJ554" s="160"/>
      <c r="AK554" s="160"/>
      <c r="AL554" s="160"/>
      <c r="AM554" s="160"/>
      <c r="AN554" s="160"/>
      <c r="AO554" s="160"/>
      <c r="AP554" s="160"/>
      <c r="AQ554" s="160"/>
      <c r="AR554" s="160"/>
      <c r="AS554" s="160"/>
      <c r="AT554" s="160"/>
      <c r="AU554" s="160"/>
      <c r="AV554" s="160"/>
      <c r="AW554" s="160"/>
      <c r="AX554" s="160"/>
      <c r="AY554" s="160"/>
      <c r="AZ554" s="160"/>
      <c r="BA554" s="160"/>
      <c r="BB554" s="160"/>
      <c r="BC554" s="160"/>
      <c r="BD554" s="160"/>
      <c r="BE554" s="160"/>
      <c r="BF554" s="160"/>
      <c r="BG554" s="160"/>
      <c r="BH554" s="160"/>
      <c r="BI554" s="160"/>
      <c r="BJ554" s="160"/>
      <c r="BK554" s="160"/>
      <c r="BL554" s="160"/>
      <c r="BM554" s="54"/>
    </row>
    <row r="555" spans="1:65">
      <c r="A555" s="28"/>
      <c r="B555" s="3" t="s">
        <v>85</v>
      </c>
      <c r="C555" s="27"/>
      <c r="D555" s="13">
        <v>3.1006199275736453E-2</v>
      </c>
      <c r="E555" s="13">
        <v>4.9633361717082242E-2</v>
      </c>
      <c r="F555" s="13">
        <v>0</v>
      </c>
      <c r="G555" s="13">
        <v>0</v>
      </c>
      <c r="H555" s="13">
        <v>2.9511924611845548E-2</v>
      </c>
      <c r="I555" s="13">
        <v>2.7522356660485088E-2</v>
      </c>
      <c r="J555" s="13">
        <v>3.7773969483114837E-2</v>
      </c>
      <c r="K555" s="13">
        <v>9.5489131421870807E-3</v>
      </c>
      <c r="L555" s="13">
        <v>3.2643115861071124E-2</v>
      </c>
      <c r="M555" s="13">
        <v>1.4811558385190333E-2</v>
      </c>
      <c r="N555" s="13">
        <v>2.3781453813428867E-2</v>
      </c>
      <c r="O555" s="13">
        <v>0</v>
      </c>
      <c r="P555" s="13">
        <v>3.5336939193881714E-2</v>
      </c>
      <c r="Q555" s="96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3"/>
    </row>
    <row r="556" spans="1:65">
      <c r="A556" s="28"/>
      <c r="B556" s="3" t="s">
        <v>206</v>
      </c>
      <c r="C556" s="27"/>
      <c r="D556" s="13">
        <v>-0.11408054672703216</v>
      </c>
      <c r="E556" s="13">
        <v>2.0489496808102414E-2</v>
      </c>
      <c r="F556" s="13">
        <v>-5.8009695254059523E-2</v>
      </c>
      <c r="G556" s="13">
        <v>7.656034828107483E-2</v>
      </c>
      <c r="H556" s="13">
        <v>-6.9223865548654118E-2</v>
      </c>
      <c r="I556" s="13">
        <v>-1.9388437810868853E-3</v>
      </c>
      <c r="J556" s="13">
        <v>-2.4367184370276074E-2</v>
      </c>
      <c r="K556" s="13">
        <v>6.0860509868642554E-2</v>
      </c>
      <c r="L556" s="13">
        <v>-6.8887440439816316E-2</v>
      </c>
      <c r="M556" s="13">
        <v>3.8629538676638209E-2</v>
      </c>
      <c r="N556" s="13">
        <v>0.15505954034323643</v>
      </c>
      <c r="O556" s="13">
        <v>-5.8009695254059634E-2</v>
      </c>
      <c r="P556" s="13">
        <v>4.2917837397291159E-2</v>
      </c>
      <c r="Q556" s="96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3"/>
    </row>
    <row r="557" spans="1:65">
      <c r="A557" s="28"/>
      <c r="B557" s="44" t="s">
        <v>207</v>
      </c>
      <c r="C557" s="45"/>
      <c r="D557" s="43">
        <v>1.35</v>
      </c>
      <c r="E557" s="43">
        <v>0.27</v>
      </c>
      <c r="F557" s="43">
        <v>0.67</v>
      </c>
      <c r="G557" s="43">
        <v>0.94</v>
      </c>
      <c r="H557" s="43">
        <v>0.81</v>
      </c>
      <c r="I557" s="43">
        <v>0</v>
      </c>
      <c r="J557" s="43">
        <v>0.27</v>
      </c>
      <c r="K557" s="43">
        <v>0.76</v>
      </c>
      <c r="L557" s="43">
        <v>0.81</v>
      </c>
      <c r="M557" s="43">
        <v>0.49</v>
      </c>
      <c r="N557" s="43">
        <v>1.89</v>
      </c>
      <c r="O557" s="43">
        <v>0.67</v>
      </c>
      <c r="P557" s="43">
        <v>0.54</v>
      </c>
      <c r="Q557" s="96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3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BM558" s="53"/>
    </row>
    <row r="559" spans="1:65" ht="15">
      <c r="B559" s="8" t="s">
        <v>481</v>
      </c>
      <c r="BM559" s="26" t="s">
        <v>217</v>
      </c>
    </row>
    <row r="560" spans="1:65" ht="15">
      <c r="A560" s="24" t="s">
        <v>29</v>
      </c>
      <c r="B560" s="18" t="s">
        <v>112</v>
      </c>
      <c r="C560" s="15" t="s">
        <v>113</v>
      </c>
      <c r="D560" s="16" t="s">
        <v>197</v>
      </c>
      <c r="E560" s="17" t="s">
        <v>197</v>
      </c>
      <c r="F560" s="17" t="s">
        <v>197</v>
      </c>
      <c r="G560" s="17" t="s">
        <v>197</v>
      </c>
      <c r="H560" s="17" t="s">
        <v>197</v>
      </c>
      <c r="I560" s="17" t="s">
        <v>197</v>
      </c>
      <c r="J560" s="17" t="s">
        <v>197</v>
      </c>
      <c r="K560" s="17" t="s">
        <v>197</v>
      </c>
      <c r="L560" s="17" t="s">
        <v>197</v>
      </c>
      <c r="M560" s="17" t="s">
        <v>197</v>
      </c>
      <c r="N560" s="96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198</v>
      </c>
      <c r="C561" s="9" t="s">
        <v>198</v>
      </c>
      <c r="D561" s="94" t="s">
        <v>208</v>
      </c>
      <c r="E561" s="95" t="s">
        <v>230</v>
      </c>
      <c r="F561" s="95" t="s">
        <v>231</v>
      </c>
      <c r="G561" s="95" t="s">
        <v>232</v>
      </c>
      <c r="H561" s="95" t="s">
        <v>233</v>
      </c>
      <c r="I561" s="95" t="s">
        <v>240</v>
      </c>
      <c r="J561" s="95" t="s">
        <v>222</v>
      </c>
      <c r="K561" s="95" t="s">
        <v>199</v>
      </c>
      <c r="L561" s="95" t="s">
        <v>241</v>
      </c>
      <c r="M561" s="95" t="s">
        <v>210</v>
      </c>
      <c r="N561" s="96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242</v>
      </c>
      <c r="E562" s="11" t="s">
        <v>242</v>
      </c>
      <c r="F562" s="11" t="s">
        <v>242</v>
      </c>
      <c r="G562" s="11" t="s">
        <v>242</v>
      </c>
      <c r="H562" s="11" t="s">
        <v>242</v>
      </c>
      <c r="I562" s="11" t="s">
        <v>242</v>
      </c>
      <c r="J562" s="11" t="s">
        <v>242</v>
      </c>
      <c r="K562" s="11" t="s">
        <v>114</v>
      </c>
      <c r="L562" s="11" t="s">
        <v>243</v>
      </c>
      <c r="M562" s="11" t="s">
        <v>242</v>
      </c>
      <c r="N562" s="96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0</v>
      </c>
    </row>
    <row r="563" spans="1:65">
      <c r="A563" s="28"/>
      <c r="B563" s="19"/>
      <c r="C563" s="9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96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0</v>
      </c>
    </row>
    <row r="564" spans="1:65">
      <c r="A564" s="28"/>
      <c r="B564" s="18">
        <v>1</v>
      </c>
      <c r="C564" s="14">
        <v>1</v>
      </c>
      <c r="D564" s="151" t="s">
        <v>249</v>
      </c>
      <c r="E564" s="151" t="s">
        <v>249</v>
      </c>
      <c r="F564" s="151" t="s">
        <v>249</v>
      </c>
      <c r="G564" s="151" t="s">
        <v>249</v>
      </c>
      <c r="H564" s="151" t="s">
        <v>249</v>
      </c>
      <c r="I564" s="151">
        <v>1622.7466448727341</v>
      </c>
      <c r="J564" s="151">
        <v>1633.8</v>
      </c>
      <c r="K564" s="151">
        <v>1356</v>
      </c>
      <c r="L564" s="151" t="s">
        <v>249</v>
      </c>
      <c r="M564" s="151">
        <v>1860</v>
      </c>
      <c r="N564" s="152"/>
      <c r="O564" s="153"/>
      <c r="P564" s="153"/>
      <c r="Q564" s="153"/>
      <c r="R564" s="153"/>
      <c r="S564" s="153"/>
      <c r="T564" s="153"/>
      <c r="U564" s="153"/>
      <c r="V564" s="153"/>
      <c r="W564" s="153"/>
      <c r="X564" s="153"/>
      <c r="Y564" s="153"/>
      <c r="Z564" s="153"/>
      <c r="AA564" s="153"/>
      <c r="AB564" s="153"/>
      <c r="AC564" s="153"/>
      <c r="AD564" s="153"/>
      <c r="AE564" s="153"/>
      <c r="AF564" s="153"/>
      <c r="AG564" s="153"/>
      <c r="AH564" s="153"/>
      <c r="AI564" s="153"/>
      <c r="AJ564" s="153"/>
      <c r="AK564" s="153"/>
      <c r="AL564" s="153"/>
      <c r="AM564" s="153"/>
      <c r="AN564" s="153"/>
      <c r="AO564" s="153"/>
      <c r="AP564" s="153"/>
      <c r="AQ564" s="153"/>
      <c r="AR564" s="153"/>
      <c r="AS564" s="153"/>
      <c r="AT564" s="153"/>
      <c r="AU564" s="153"/>
      <c r="AV564" s="153"/>
      <c r="AW564" s="153"/>
      <c r="AX564" s="153"/>
      <c r="AY564" s="153"/>
      <c r="AZ564" s="153"/>
      <c r="BA564" s="153"/>
      <c r="BB564" s="153"/>
      <c r="BC564" s="153"/>
      <c r="BD564" s="153"/>
      <c r="BE564" s="153"/>
      <c r="BF564" s="153"/>
      <c r="BG564" s="153"/>
      <c r="BH564" s="153"/>
      <c r="BI564" s="153"/>
      <c r="BJ564" s="153"/>
      <c r="BK564" s="153"/>
      <c r="BL564" s="153"/>
      <c r="BM564" s="154">
        <v>1</v>
      </c>
    </row>
    <row r="565" spans="1:65">
      <c r="A565" s="28"/>
      <c r="B565" s="19">
        <v>1</v>
      </c>
      <c r="C565" s="9">
        <v>2</v>
      </c>
      <c r="D565" s="155" t="s">
        <v>249</v>
      </c>
      <c r="E565" s="155" t="s">
        <v>249</v>
      </c>
      <c r="F565" s="155" t="s">
        <v>249</v>
      </c>
      <c r="G565" s="155" t="s">
        <v>249</v>
      </c>
      <c r="H565" s="155" t="s">
        <v>249</v>
      </c>
      <c r="I565" s="155">
        <v>1679.1929686810547</v>
      </c>
      <c r="J565" s="155">
        <v>1653.4</v>
      </c>
      <c r="K565" s="155">
        <v>1063</v>
      </c>
      <c r="L565" s="155" t="s">
        <v>249</v>
      </c>
      <c r="M565" s="155">
        <v>1880</v>
      </c>
      <c r="N565" s="152"/>
      <c r="O565" s="153"/>
      <c r="P565" s="153"/>
      <c r="Q565" s="153"/>
      <c r="R565" s="153"/>
      <c r="S565" s="153"/>
      <c r="T565" s="153"/>
      <c r="U565" s="153"/>
      <c r="V565" s="153"/>
      <c r="W565" s="153"/>
      <c r="X565" s="153"/>
      <c r="Y565" s="153"/>
      <c r="Z565" s="153"/>
      <c r="AA565" s="153"/>
      <c r="AB565" s="153"/>
      <c r="AC565" s="153"/>
      <c r="AD565" s="153"/>
      <c r="AE565" s="153"/>
      <c r="AF565" s="153"/>
      <c r="AG565" s="153"/>
      <c r="AH565" s="153"/>
      <c r="AI565" s="153"/>
      <c r="AJ565" s="153"/>
      <c r="AK565" s="153"/>
      <c r="AL565" s="153"/>
      <c r="AM565" s="153"/>
      <c r="AN565" s="153"/>
      <c r="AO565" s="153"/>
      <c r="AP565" s="153"/>
      <c r="AQ565" s="153"/>
      <c r="AR565" s="153"/>
      <c r="AS565" s="153"/>
      <c r="AT565" s="153"/>
      <c r="AU565" s="153"/>
      <c r="AV565" s="153"/>
      <c r="AW565" s="153"/>
      <c r="AX565" s="153"/>
      <c r="AY565" s="153"/>
      <c r="AZ565" s="153"/>
      <c r="BA565" s="153"/>
      <c r="BB565" s="153"/>
      <c r="BC565" s="153"/>
      <c r="BD565" s="153"/>
      <c r="BE565" s="153"/>
      <c r="BF565" s="153"/>
      <c r="BG565" s="153"/>
      <c r="BH565" s="153"/>
      <c r="BI565" s="153"/>
      <c r="BJ565" s="153"/>
      <c r="BK565" s="153"/>
      <c r="BL565" s="153"/>
      <c r="BM565" s="154">
        <v>5</v>
      </c>
    </row>
    <row r="566" spans="1:65">
      <c r="A566" s="28"/>
      <c r="B566" s="19">
        <v>1</v>
      </c>
      <c r="C566" s="9">
        <v>3</v>
      </c>
      <c r="D566" s="155" t="s">
        <v>249</v>
      </c>
      <c r="E566" s="155" t="s">
        <v>249</v>
      </c>
      <c r="F566" s="155" t="s">
        <v>249</v>
      </c>
      <c r="G566" s="155" t="s">
        <v>249</v>
      </c>
      <c r="H566" s="155" t="s">
        <v>249</v>
      </c>
      <c r="I566" s="155">
        <v>1684.3296393975047</v>
      </c>
      <c r="J566" s="155">
        <v>1629.3</v>
      </c>
      <c r="K566" s="155">
        <v>1167</v>
      </c>
      <c r="L566" s="155" t="s">
        <v>249</v>
      </c>
      <c r="M566" s="155">
        <v>1940</v>
      </c>
      <c r="N566" s="152"/>
      <c r="O566" s="153"/>
      <c r="P566" s="153"/>
      <c r="Q566" s="153"/>
      <c r="R566" s="153"/>
      <c r="S566" s="153"/>
      <c r="T566" s="153"/>
      <c r="U566" s="153"/>
      <c r="V566" s="153"/>
      <c r="W566" s="153"/>
      <c r="X566" s="153"/>
      <c r="Y566" s="153"/>
      <c r="Z566" s="153"/>
      <c r="AA566" s="153"/>
      <c r="AB566" s="153"/>
      <c r="AC566" s="153"/>
      <c r="AD566" s="153"/>
      <c r="AE566" s="153"/>
      <c r="AF566" s="153"/>
      <c r="AG566" s="153"/>
      <c r="AH566" s="153"/>
      <c r="AI566" s="153"/>
      <c r="AJ566" s="153"/>
      <c r="AK566" s="153"/>
      <c r="AL566" s="153"/>
      <c r="AM566" s="153"/>
      <c r="AN566" s="153"/>
      <c r="AO566" s="153"/>
      <c r="AP566" s="153"/>
      <c r="AQ566" s="153"/>
      <c r="AR566" s="153"/>
      <c r="AS566" s="153"/>
      <c r="AT566" s="153"/>
      <c r="AU566" s="153"/>
      <c r="AV566" s="153"/>
      <c r="AW566" s="153"/>
      <c r="AX566" s="153"/>
      <c r="AY566" s="153"/>
      <c r="AZ566" s="153"/>
      <c r="BA566" s="153"/>
      <c r="BB566" s="153"/>
      <c r="BC566" s="153"/>
      <c r="BD566" s="153"/>
      <c r="BE566" s="153"/>
      <c r="BF566" s="153"/>
      <c r="BG566" s="153"/>
      <c r="BH566" s="153"/>
      <c r="BI566" s="153"/>
      <c r="BJ566" s="153"/>
      <c r="BK566" s="153"/>
      <c r="BL566" s="153"/>
      <c r="BM566" s="154">
        <v>16</v>
      </c>
    </row>
    <row r="567" spans="1:65">
      <c r="A567" s="28"/>
      <c r="B567" s="19">
        <v>1</v>
      </c>
      <c r="C567" s="9">
        <v>4</v>
      </c>
      <c r="D567" s="155" t="s">
        <v>249</v>
      </c>
      <c r="E567" s="155" t="s">
        <v>249</v>
      </c>
      <c r="F567" s="155" t="s">
        <v>249</v>
      </c>
      <c r="G567" s="155" t="s">
        <v>249</v>
      </c>
      <c r="H567" s="155" t="s">
        <v>249</v>
      </c>
      <c r="I567" s="155">
        <v>1643.3773475668147</v>
      </c>
      <c r="J567" s="155">
        <v>1646.1</v>
      </c>
      <c r="K567" s="155">
        <v>1224</v>
      </c>
      <c r="L567" s="155" t="s">
        <v>249</v>
      </c>
      <c r="M567" s="155">
        <v>1970</v>
      </c>
      <c r="N567" s="152"/>
      <c r="O567" s="153"/>
      <c r="P567" s="153"/>
      <c r="Q567" s="153"/>
      <c r="R567" s="153"/>
      <c r="S567" s="153"/>
      <c r="T567" s="153"/>
      <c r="U567" s="153"/>
      <c r="V567" s="153"/>
      <c r="W567" s="153"/>
      <c r="X567" s="153"/>
      <c r="Y567" s="153"/>
      <c r="Z567" s="153"/>
      <c r="AA567" s="153"/>
      <c r="AB567" s="153"/>
      <c r="AC567" s="153"/>
      <c r="AD567" s="153"/>
      <c r="AE567" s="153"/>
      <c r="AF567" s="153"/>
      <c r="AG567" s="153"/>
      <c r="AH567" s="153"/>
      <c r="AI567" s="153"/>
      <c r="AJ567" s="153"/>
      <c r="AK567" s="153"/>
      <c r="AL567" s="153"/>
      <c r="AM567" s="153"/>
      <c r="AN567" s="153"/>
      <c r="AO567" s="153"/>
      <c r="AP567" s="153"/>
      <c r="AQ567" s="153"/>
      <c r="AR567" s="153"/>
      <c r="AS567" s="153"/>
      <c r="AT567" s="153"/>
      <c r="AU567" s="153"/>
      <c r="AV567" s="153"/>
      <c r="AW567" s="153"/>
      <c r="AX567" s="153"/>
      <c r="AY567" s="153"/>
      <c r="AZ567" s="153"/>
      <c r="BA567" s="153"/>
      <c r="BB567" s="153"/>
      <c r="BC567" s="153"/>
      <c r="BD567" s="153"/>
      <c r="BE567" s="153"/>
      <c r="BF567" s="153"/>
      <c r="BG567" s="153"/>
      <c r="BH567" s="153"/>
      <c r="BI567" s="153"/>
      <c r="BJ567" s="153"/>
      <c r="BK567" s="153"/>
      <c r="BL567" s="153"/>
      <c r="BM567" s="154">
        <v>1597.7592387396301</v>
      </c>
    </row>
    <row r="568" spans="1:65">
      <c r="A568" s="28"/>
      <c r="B568" s="19">
        <v>1</v>
      </c>
      <c r="C568" s="9">
        <v>5</v>
      </c>
      <c r="D568" s="155" t="s">
        <v>249</v>
      </c>
      <c r="E568" s="155" t="s">
        <v>249</v>
      </c>
      <c r="F568" s="155" t="s">
        <v>249</v>
      </c>
      <c r="G568" s="155" t="s">
        <v>249</v>
      </c>
      <c r="H568" s="155" t="s">
        <v>249</v>
      </c>
      <c r="I568" s="155">
        <v>1630.7065362006042</v>
      </c>
      <c r="J568" s="155">
        <v>1612.3</v>
      </c>
      <c r="K568" s="155">
        <v>939</v>
      </c>
      <c r="L568" s="155" t="s">
        <v>249</v>
      </c>
      <c r="M568" s="155">
        <v>1950</v>
      </c>
      <c r="N568" s="152"/>
      <c r="O568" s="153"/>
      <c r="P568" s="153"/>
      <c r="Q568" s="153"/>
      <c r="R568" s="153"/>
      <c r="S568" s="153"/>
      <c r="T568" s="153"/>
      <c r="U568" s="153"/>
      <c r="V568" s="153"/>
      <c r="W568" s="153"/>
      <c r="X568" s="153"/>
      <c r="Y568" s="153"/>
      <c r="Z568" s="153"/>
      <c r="AA568" s="153"/>
      <c r="AB568" s="153"/>
      <c r="AC568" s="153"/>
      <c r="AD568" s="153"/>
      <c r="AE568" s="153"/>
      <c r="AF568" s="153"/>
      <c r="AG568" s="153"/>
      <c r="AH568" s="153"/>
      <c r="AI568" s="153"/>
      <c r="AJ568" s="153"/>
      <c r="AK568" s="153"/>
      <c r="AL568" s="153"/>
      <c r="AM568" s="153"/>
      <c r="AN568" s="153"/>
      <c r="AO568" s="153"/>
      <c r="AP568" s="153"/>
      <c r="AQ568" s="153"/>
      <c r="AR568" s="153"/>
      <c r="AS568" s="153"/>
      <c r="AT568" s="153"/>
      <c r="AU568" s="153"/>
      <c r="AV568" s="153"/>
      <c r="AW568" s="153"/>
      <c r="AX568" s="153"/>
      <c r="AY568" s="153"/>
      <c r="AZ568" s="153"/>
      <c r="BA568" s="153"/>
      <c r="BB568" s="153"/>
      <c r="BC568" s="153"/>
      <c r="BD568" s="153"/>
      <c r="BE568" s="153"/>
      <c r="BF568" s="153"/>
      <c r="BG568" s="153"/>
      <c r="BH568" s="153"/>
      <c r="BI568" s="153"/>
      <c r="BJ568" s="153"/>
      <c r="BK568" s="153"/>
      <c r="BL568" s="153"/>
      <c r="BM568" s="154">
        <v>27</v>
      </c>
    </row>
    <row r="569" spans="1:65">
      <c r="A569" s="28"/>
      <c r="B569" s="19">
        <v>1</v>
      </c>
      <c r="C569" s="9">
        <v>6</v>
      </c>
      <c r="D569" s="155" t="s">
        <v>249</v>
      </c>
      <c r="E569" s="155" t="s">
        <v>249</v>
      </c>
      <c r="F569" s="155" t="s">
        <v>249</v>
      </c>
      <c r="G569" s="155" t="s">
        <v>249</v>
      </c>
      <c r="H569" s="155" t="s">
        <v>249</v>
      </c>
      <c r="I569" s="155">
        <v>1693.5685930325249</v>
      </c>
      <c r="J569" s="155">
        <v>1598.4</v>
      </c>
      <c r="K569" s="155">
        <v>1300</v>
      </c>
      <c r="L569" s="155" t="s">
        <v>249</v>
      </c>
      <c r="M569" s="155">
        <v>1970</v>
      </c>
      <c r="N569" s="152"/>
      <c r="O569" s="153"/>
      <c r="P569" s="153"/>
      <c r="Q569" s="153"/>
      <c r="R569" s="153"/>
      <c r="S569" s="153"/>
      <c r="T569" s="153"/>
      <c r="U569" s="153"/>
      <c r="V569" s="153"/>
      <c r="W569" s="153"/>
      <c r="X569" s="153"/>
      <c r="Y569" s="153"/>
      <c r="Z569" s="153"/>
      <c r="AA569" s="153"/>
      <c r="AB569" s="153"/>
      <c r="AC569" s="153"/>
      <c r="AD569" s="153"/>
      <c r="AE569" s="153"/>
      <c r="AF569" s="153"/>
      <c r="AG569" s="153"/>
      <c r="AH569" s="153"/>
      <c r="AI569" s="153"/>
      <c r="AJ569" s="153"/>
      <c r="AK569" s="153"/>
      <c r="AL569" s="153"/>
      <c r="AM569" s="153"/>
      <c r="AN569" s="153"/>
      <c r="AO569" s="153"/>
      <c r="AP569" s="153"/>
      <c r="AQ569" s="153"/>
      <c r="AR569" s="153"/>
      <c r="AS569" s="153"/>
      <c r="AT569" s="153"/>
      <c r="AU569" s="153"/>
      <c r="AV569" s="153"/>
      <c r="AW569" s="153"/>
      <c r="AX569" s="153"/>
      <c r="AY569" s="153"/>
      <c r="AZ569" s="153"/>
      <c r="BA569" s="153"/>
      <c r="BB569" s="153"/>
      <c r="BC569" s="153"/>
      <c r="BD569" s="153"/>
      <c r="BE569" s="153"/>
      <c r="BF569" s="153"/>
      <c r="BG569" s="153"/>
      <c r="BH569" s="153"/>
      <c r="BI569" s="153"/>
      <c r="BJ569" s="153"/>
      <c r="BK569" s="153"/>
      <c r="BL569" s="153"/>
      <c r="BM569" s="156"/>
    </row>
    <row r="570" spans="1:65">
      <c r="A570" s="28"/>
      <c r="B570" s="20" t="s">
        <v>203</v>
      </c>
      <c r="C570" s="12"/>
      <c r="D570" s="157" t="s">
        <v>507</v>
      </c>
      <c r="E570" s="157" t="s">
        <v>507</v>
      </c>
      <c r="F570" s="157" t="s">
        <v>507</v>
      </c>
      <c r="G570" s="157" t="s">
        <v>507</v>
      </c>
      <c r="H570" s="157" t="s">
        <v>507</v>
      </c>
      <c r="I570" s="157">
        <v>1658.9869549585399</v>
      </c>
      <c r="J570" s="157">
        <v>1628.8833333333334</v>
      </c>
      <c r="K570" s="157">
        <v>1174.8333333333333</v>
      </c>
      <c r="L570" s="157" t="s">
        <v>507</v>
      </c>
      <c r="M570" s="157">
        <v>1928.3333333333333</v>
      </c>
      <c r="N570" s="152"/>
      <c r="O570" s="153"/>
      <c r="P570" s="153"/>
      <c r="Q570" s="153"/>
      <c r="R570" s="153"/>
      <c r="S570" s="153"/>
      <c r="T570" s="153"/>
      <c r="U570" s="153"/>
      <c r="V570" s="153"/>
      <c r="W570" s="153"/>
      <c r="X570" s="153"/>
      <c r="Y570" s="153"/>
      <c r="Z570" s="153"/>
      <c r="AA570" s="153"/>
      <c r="AB570" s="153"/>
      <c r="AC570" s="153"/>
      <c r="AD570" s="153"/>
      <c r="AE570" s="153"/>
      <c r="AF570" s="153"/>
      <c r="AG570" s="153"/>
      <c r="AH570" s="153"/>
      <c r="AI570" s="153"/>
      <c r="AJ570" s="153"/>
      <c r="AK570" s="153"/>
      <c r="AL570" s="153"/>
      <c r="AM570" s="153"/>
      <c r="AN570" s="153"/>
      <c r="AO570" s="153"/>
      <c r="AP570" s="153"/>
      <c r="AQ570" s="153"/>
      <c r="AR570" s="153"/>
      <c r="AS570" s="153"/>
      <c r="AT570" s="153"/>
      <c r="AU570" s="153"/>
      <c r="AV570" s="153"/>
      <c r="AW570" s="153"/>
      <c r="AX570" s="153"/>
      <c r="AY570" s="153"/>
      <c r="AZ570" s="153"/>
      <c r="BA570" s="153"/>
      <c r="BB570" s="153"/>
      <c r="BC570" s="153"/>
      <c r="BD570" s="153"/>
      <c r="BE570" s="153"/>
      <c r="BF570" s="153"/>
      <c r="BG570" s="153"/>
      <c r="BH570" s="153"/>
      <c r="BI570" s="153"/>
      <c r="BJ570" s="153"/>
      <c r="BK570" s="153"/>
      <c r="BL570" s="153"/>
      <c r="BM570" s="156"/>
    </row>
    <row r="571" spans="1:65">
      <c r="A571" s="28"/>
      <c r="B571" s="3" t="s">
        <v>204</v>
      </c>
      <c r="C571" s="27"/>
      <c r="D571" s="155" t="s">
        <v>507</v>
      </c>
      <c r="E571" s="155" t="s">
        <v>507</v>
      </c>
      <c r="F571" s="155" t="s">
        <v>507</v>
      </c>
      <c r="G571" s="155" t="s">
        <v>507</v>
      </c>
      <c r="H571" s="155" t="s">
        <v>507</v>
      </c>
      <c r="I571" s="155">
        <v>1661.2851581239347</v>
      </c>
      <c r="J571" s="155">
        <v>1631.55</v>
      </c>
      <c r="K571" s="155">
        <v>1195.5</v>
      </c>
      <c r="L571" s="155" t="s">
        <v>507</v>
      </c>
      <c r="M571" s="155">
        <v>1945</v>
      </c>
      <c r="N571" s="152"/>
      <c r="O571" s="153"/>
      <c r="P571" s="153"/>
      <c r="Q571" s="153"/>
      <c r="R571" s="153"/>
      <c r="S571" s="153"/>
      <c r="T571" s="153"/>
      <c r="U571" s="153"/>
      <c r="V571" s="153"/>
      <c r="W571" s="153"/>
      <c r="X571" s="153"/>
      <c r="Y571" s="153"/>
      <c r="Z571" s="153"/>
      <c r="AA571" s="153"/>
      <c r="AB571" s="153"/>
      <c r="AC571" s="153"/>
      <c r="AD571" s="153"/>
      <c r="AE571" s="153"/>
      <c r="AF571" s="153"/>
      <c r="AG571" s="153"/>
      <c r="AH571" s="153"/>
      <c r="AI571" s="153"/>
      <c r="AJ571" s="153"/>
      <c r="AK571" s="153"/>
      <c r="AL571" s="153"/>
      <c r="AM571" s="153"/>
      <c r="AN571" s="153"/>
      <c r="AO571" s="153"/>
      <c r="AP571" s="153"/>
      <c r="AQ571" s="153"/>
      <c r="AR571" s="153"/>
      <c r="AS571" s="153"/>
      <c r="AT571" s="153"/>
      <c r="AU571" s="153"/>
      <c r="AV571" s="153"/>
      <c r="AW571" s="153"/>
      <c r="AX571" s="153"/>
      <c r="AY571" s="153"/>
      <c r="AZ571" s="153"/>
      <c r="BA571" s="153"/>
      <c r="BB571" s="153"/>
      <c r="BC571" s="153"/>
      <c r="BD571" s="153"/>
      <c r="BE571" s="153"/>
      <c r="BF571" s="153"/>
      <c r="BG571" s="153"/>
      <c r="BH571" s="153"/>
      <c r="BI571" s="153"/>
      <c r="BJ571" s="153"/>
      <c r="BK571" s="153"/>
      <c r="BL571" s="153"/>
      <c r="BM571" s="156"/>
    </row>
    <row r="572" spans="1:65">
      <c r="A572" s="28"/>
      <c r="B572" s="3" t="s">
        <v>205</v>
      </c>
      <c r="C572" s="27"/>
      <c r="D572" s="155" t="s">
        <v>507</v>
      </c>
      <c r="E572" s="155" t="s">
        <v>507</v>
      </c>
      <c r="F572" s="155" t="s">
        <v>507</v>
      </c>
      <c r="G572" s="155" t="s">
        <v>507</v>
      </c>
      <c r="H572" s="155" t="s">
        <v>507</v>
      </c>
      <c r="I572" s="155">
        <v>30.342136840278243</v>
      </c>
      <c r="J572" s="155">
        <v>20.620709654778278</v>
      </c>
      <c r="K572" s="155">
        <v>154.33135347902126</v>
      </c>
      <c r="L572" s="155" t="s">
        <v>507</v>
      </c>
      <c r="M572" s="155">
        <v>47.081489639418443</v>
      </c>
      <c r="N572" s="152"/>
      <c r="O572" s="153"/>
      <c r="P572" s="153"/>
      <c r="Q572" s="153"/>
      <c r="R572" s="153"/>
      <c r="S572" s="153"/>
      <c r="T572" s="153"/>
      <c r="U572" s="153"/>
      <c r="V572" s="153"/>
      <c r="W572" s="153"/>
      <c r="X572" s="153"/>
      <c r="Y572" s="153"/>
      <c r="Z572" s="153"/>
      <c r="AA572" s="153"/>
      <c r="AB572" s="153"/>
      <c r="AC572" s="153"/>
      <c r="AD572" s="153"/>
      <c r="AE572" s="153"/>
      <c r="AF572" s="153"/>
      <c r="AG572" s="153"/>
      <c r="AH572" s="153"/>
      <c r="AI572" s="153"/>
      <c r="AJ572" s="153"/>
      <c r="AK572" s="153"/>
      <c r="AL572" s="153"/>
      <c r="AM572" s="153"/>
      <c r="AN572" s="153"/>
      <c r="AO572" s="153"/>
      <c r="AP572" s="153"/>
      <c r="AQ572" s="153"/>
      <c r="AR572" s="153"/>
      <c r="AS572" s="153"/>
      <c r="AT572" s="153"/>
      <c r="AU572" s="153"/>
      <c r="AV572" s="153"/>
      <c r="AW572" s="153"/>
      <c r="AX572" s="153"/>
      <c r="AY572" s="153"/>
      <c r="AZ572" s="153"/>
      <c r="BA572" s="153"/>
      <c r="BB572" s="153"/>
      <c r="BC572" s="153"/>
      <c r="BD572" s="153"/>
      <c r="BE572" s="153"/>
      <c r="BF572" s="153"/>
      <c r="BG572" s="153"/>
      <c r="BH572" s="153"/>
      <c r="BI572" s="153"/>
      <c r="BJ572" s="153"/>
      <c r="BK572" s="153"/>
      <c r="BL572" s="153"/>
      <c r="BM572" s="156"/>
    </row>
    <row r="573" spans="1:65">
      <c r="A573" s="28"/>
      <c r="B573" s="3" t="s">
        <v>85</v>
      </c>
      <c r="C573" s="27"/>
      <c r="D573" s="13" t="s">
        <v>507</v>
      </c>
      <c r="E573" s="13" t="s">
        <v>507</v>
      </c>
      <c r="F573" s="13" t="s">
        <v>507</v>
      </c>
      <c r="G573" s="13" t="s">
        <v>507</v>
      </c>
      <c r="H573" s="13" t="s">
        <v>507</v>
      </c>
      <c r="I573" s="13">
        <v>1.8289557220199197E-2</v>
      </c>
      <c r="J573" s="13">
        <v>1.2659414724675355E-2</v>
      </c>
      <c r="K573" s="13">
        <v>0.13136446600569268</v>
      </c>
      <c r="L573" s="13" t="s">
        <v>507</v>
      </c>
      <c r="M573" s="13">
        <v>2.4415638533838432E-2</v>
      </c>
      <c r="N573" s="96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3"/>
    </row>
    <row r="574" spans="1:65">
      <c r="A574" s="28"/>
      <c r="B574" s="3" t="s">
        <v>206</v>
      </c>
      <c r="C574" s="27"/>
      <c r="D574" s="13" t="s">
        <v>507</v>
      </c>
      <c r="E574" s="13" t="s">
        <v>507</v>
      </c>
      <c r="F574" s="13" t="s">
        <v>507</v>
      </c>
      <c r="G574" s="13" t="s">
        <v>507</v>
      </c>
      <c r="H574" s="13" t="s">
        <v>507</v>
      </c>
      <c r="I574" s="13">
        <v>3.8320990255833909E-2</v>
      </c>
      <c r="J574" s="13">
        <v>1.9479840165565365E-2</v>
      </c>
      <c r="K574" s="13">
        <v>-0.26469939597402425</v>
      </c>
      <c r="L574" s="13" t="s">
        <v>507</v>
      </c>
      <c r="M574" s="13">
        <v>0.20689856555263719</v>
      </c>
      <c r="N574" s="96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3"/>
    </row>
    <row r="575" spans="1:65">
      <c r="A575" s="28"/>
      <c r="B575" s="44" t="s">
        <v>207</v>
      </c>
      <c r="C575" s="45"/>
      <c r="D575" s="43" t="s">
        <v>212</v>
      </c>
      <c r="E575" s="43" t="s">
        <v>212</v>
      </c>
      <c r="F575" s="43" t="s">
        <v>212</v>
      </c>
      <c r="G575" s="43" t="s">
        <v>212</v>
      </c>
      <c r="H575" s="43" t="s">
        <v>212</v>
      </c>
      <c r="I575" s="43">
        <v>7.0000000000000007E-2</v>
      </c>
      <c r="J575" s="43">
        <v>7.0000000000000007E-2</v>
      </c>
      <c r="K575" s="43">
        <v>2.11</v>
      </c>
      <c r="L575" s="43" t="s">
        <v>212</v>
      </c>
      <c r="M575" s="43">
        <v>1.28</v>
      </c>
      <c r="N575" s="96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3"/>
    </row>
    <row r="576" spans="1:65">
      <c r="B576" s="29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BM576" s="53"/>
    </row>
    <row r="577" spans="1:65" ht="15">
      <c r="B577" s="8" t="s">
        <v>482</v>
      </c>
      <c r="BM577" s="26" t="s">
        <v>66</v>
      </c>
    </row>
    <row r="578" spans="1:65" ht="15">
      <c r="A578" s="24" t="s">
        <v>31</v>
      </c>
      <c r="B578" s="18" t="s">
        <v>112</v>
      </c>
      <c r="C578" s="15" t="s">
        <v>113</v>
      </c>
      <c r="D578" s="16" t="s">
        <v>197</v>
      </c>
      <c r="E578" s="17" t="s">
        <v>197</v>
      </c>
      <c r="F578" s="17" t="s">
        <v>197</v>
      </c>
      <c r="G578" s="17" t="s">
        <v>197</v>
      </c>
      <c r="H578" s="17" t="s">
        <v>197</v>
      </c>
      <c r="I578" s="17" t="s">
        <v>197</v>
      </c>
      <c r="J578" s="17" t="s">
        <v>197</v>
      </c>
      <c r="K578" s="17" t="s">
        <v>197</v>
      </c>
      <c r="L578" s="17" t="s">
        <v>197</v>
      </c>
      <c r="M578" s="17" t="s">
        <v>197</v>
      </c>
      <c r="N578" s="17" t="s">
        <v>197</v>
      </c>
      <c r="O578" s="17" t="s">
        <v>197</v>
      </c>
      <c r="P578" s="17" t="s">
        <v>197</v>
      </c>
      <c r="Q578" s="96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198</v>
      </c>
      <c r="C579" s="9" t="s">
        <v>198</v>
      </c>
      <c r="D579" s="94" t="s">
        <v>208</v>
      </c>
      <c r="E579" s="95" t="s">
        <v>230</v>
      </c>
      <c r="F579" s="95" t="s">
        <v>231</v>
      </c>
      <c r="G579" s="95" t="s">
        <v>232</v>
      </c>
      <c r="H579" s="95" t="s">
        <v>233</v>
      </c>
      <c r="I579" s="95" t="s">
        <v>240</v>
      </c>
      <c r="J579" s="95" t="s">
        <v>222</v>
      </c>
      <c r="K579" s="95" t="s">
        <v>199</v>
      </c>
      <c r="L579" s="95" t="s">
        <v>241</v>
      </c>
      <c r="M579" s="95" t="s">
        <v>223</v>
      </c>
      <c r="N579" s="95" t="s">
        <v>224</v>
      </c>
      <c r="O579" s="95" t="s">
        <v>229</v>
      </c>
      <c r="P579" s="95" t="s">
        <v>210</v>
      </c>
      <c r="Q579" s="96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1</v>
      </c>
    </row>
    <row r="580" spans="1:65">
      <c r="A580" s="28"/>
      <c r="B580" s="19"/>
      <c r="C580" s="9"/>
      <c r="D580" s="10" t="s">
        <v>242</v>
      </c>
      <c r="E580" s="11" t="s">
        <v>242</v>
      </c>
      <c r="F580" s="11" t="s">
        <v>242</v>
      </c>
      <c r="G580" s="11" t="s">
        <v>242</v>
      </c>
      <c r="H580" s="11" t="s">
        <v>242</v>
      </c>
      <c r="I580" s="11" t="s">
        <v>242</v>
      </c>
      <c r="J580" s="11" t="s">
        <v>242</v>
      </c>
      <c r="K580" s="11" t="s">
        <v>114</v>
      </c>
      <c r="L580" s="11" t="s">
        <v>243</v>
      </c>
      <c r="M580" s="11" t="s">
        <v>242</v>
      </c>
      <c r="N580" s="11" t="s">
        <v>242</v>
      </c>
      <c r="O580" s="11" t="s">
        <v>114</v>
      </c>
      <c r="P580" s="11" t="s">
        <v>242</v>
      </c>
      <c r="Q580" s="96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3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96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3</v>
      </c>
    </row>
    <row r="582" spans="1:65">
      <c r="A582" s="28"/>
      <c r="B582" s="18">
        <v>1</v>
      </c>
      <c r="C582" s="14">
        <v>1</v>
      </c>
      <c r="D582" s="158" t="s">
        <v>234</v>
      </c>
      <c r="E582" s="158" t="s">
        <v>234</v>
      </c>
      <c r="F582" s="158">
        <v>0.95099999999999996</v>
      </c>
      <c r="G582" s="158" t="s">
        <v>234</v>
      </c>
      <c r="H582" s="158">
        <v>0.94099999999999995</v>
      </c>
      <c r="I582" s="178">
        <v>1.0497710370000002</v>
      </c>
      <c r="J582" s="178">
        <v>0.60098999999999991</v>
      </c>
      <c r="K582" s="158">
        <v>0.96509999999999996</v>
      </c>
      <c r="L582" s="158" t="s">
        <v>245</v>
      </c>
      <c r="M582" s="158">
        <v>0.92442500000000005</v>
      </c>
      <c r="N582" s="158">
        <v>0.92704240264350102</v>
      </c>
      <c r="O582" s="158">
        <v>0.97225000000000006</v>
      </c>
      <c r="P582" s="158">
        <v>0.94699999999999995</v>
      </c>
      <c r="Q582" s="159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  <c r="AB582" s="160"/>
      <c r="AC582" s="160"/>
      <c r="AD582" s="160"/>
      <c r="AE582" s="160"/>
      <c r="AF582" s="160"/>
      <c r="AG582" s="160"/>
      <c r="AH582" s="160"/>
      <c r="AI582" s="160"/>
      <c r="AJ582" s="160"/>
      <c r="AK582" s="160"/>
      <c r="AL582" s="160"/>
      <c r="AM582" s="160"/>
      <c r="AN582" s="160"/>
      <c r="AO582" s="160"/>
      <c r="AP582" s="160"/>
      <c r="AQ582" s="160"/>
      <c r="AR582" s="160"/>
      <c r="AS582" s="160"/>
      <c r="AT582" s="160"/>
      <c r="AU582" s="160"/>
      <c r="AV582" s="160"/>
      <c r="AW582" s="160"/>
      <c r="AX582" s="160"/>
      <c r="AY582" s="160"/>
      <c r="AZ582" s="160"/>
      <c r="BA582" s="160"/>
      <c r="BB582" s="160"/>
      <c r="BC582" s="160"/>
      <c r="BD582" s="160"/>
      <c r="BE582" s="160"/>
      <c r="BF582" s="160"/>
      <c r="BG582" s="160"/>
      <c r="BH582" s="160"/>
      <c r="BI582" s="160"/>
      <c r="BJ582" s="160"/>
      <c r="BK582" s="160"/>
      <c r="BL582" s="160"/>
      <c r="BM582" s="161">
        <v>1</v>
      </c>
    </row>
    <row r="583" spans="1:65">
      <c r="A583" s="28"/>
      <c r="B583" s="19">
        <v>1</v>
      </c>
      <c r="C583" s="9">
        <v>2</v>
      </c>
      <c r="D583" s="23">
        <v>0.99099999999999999</v>
      </c>
      <c r="E583" s="23" t="s">
        <v>234</v>
      </c>
      <c r="F583" s="23">
        <v>0.94599999999999995</v>
      </c>
      <c r="G583" s="23" t="s">
        <v>234</v>
      </c>
      <c r="H583" s="23">
        <v>0.93200000000000005</v>
      </c>
      <c r="I583" s="179">
        <v>1.048182422</v>
      </c>
      <c r="J583" s="179">
        <v>0.65359</v>
      </c>
      <c r="K583" s="23">
        <v>0.97730000000000006</v>
      </c>
      <c r="L583" s="23" t="s">
        <v>245</v>
      </c>
      <c r="M583" s="23">
        <v>0.9287700000000001</v>
      </c>
      <c r="N583" s="23">
        <v>0.91584730353255606</v>
      </c>
      <c r="O583" s="23">
        <v>0.97429999999999994</v>
      </c>
      <c r="P583" s="23">
        <v>0.94699999999999995</v>
      </c>
      <c r="Q583" s="159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  <c r="AB583" s="160"/>
      <c r="AC583" s="160"/>
      <c r="AD583" s="160"/>
      <c r="AE583" s="160"/>
      <c r="AF583" s="160"/>
      <c r="AG583" s="160"/>
      <c r="AH583" s="160"/>
      <c r="AI583" s="160"/>
      <c r="AJ583" s="160"/>
      <c r="AK583" s="160"/>
      <c r="AL583" s="160"/>
      <c r="AM583" s="160"/>
      <c r="AN583" s="160"/>
      <c r="AO583" s="160"/>
      <c r="AP583" s="160"/>
      <c r="AQ583" s="160"/>
      <c r="AR583" s="160"/>
      <c r="AS583" s="160"/>
      <c r="AT583" s="160"/>
      <c r="AU583" s="160"/>
      <c r="AV583" s="160"/>
      <c r="AW583" s="160"/>
      <c r="AX583" s="160"/>
      <c r="AY583" s="160"/>
      <c r="AZ583" s="160"/>
      <c r="BA583" s="160"/>
      <c r="BB583" s="160"/>
      <c r="BC583" s="160"/>
      <c r="BD583" s="160"/>
      <c r="BE583" s="160"/>
      <c r="BF583" s="160"/>
      <c r="BG583" s="160"/>
      <c r="BH583" s="160"/>
      <c r="BI583" s="160"/>
      <c r="BJ583" s="160"/>
      <c r="BK583" s="160"/>
      <c r="BL583" s="160"/>
      <c r="BM583" s="161" t="e">
        <v>#N/A</v>
      </c>
    </row>
    <row r="584" spans="1:65">
      <c r="A584" s="28"/>
      <c r="B584" s="19">
        <v>1</v>
      </c>
      <c r="C584" s="9">
        <v>3</v>
      </c>
      <c r="D584" s="23">
        <v>1</v>
      </c>
      <c r="E584" s="23">
        <v>0.91800000000000004</v>
      </c>
      <c r="F584" s="23">
        <v>0.96599999999999997</v>
      </c>
      <c r="G584" s="23" t="s">
        <v>234</v>
      </c>
      <c r="H584" s="23">
        <v>0.92400000000000004</v>
      </c>
      <c r="I584" s="179">
        <v>1.0415490809999999</v>
      </c>
      <c r="J584" s="179">
        <v>0.65278000000000003</v>
      </c>
      <c r="K584" s="23">
        <v>0.9738</v>
      </c>
      <c r="L584" s="23" t="s">
        <v>245</v>
      </c>
      <c r="M584" s="23">
        <v>0.97264799999999996</v>
      </c>
      <c r="N584" s="23">
        <v>0.91595032178508617</v>
      </c>
      <c r="O584" s="23">
        <v>1.0125999999999999</v>
      </c>
      <c r="P584" s="23">
        <v>0.96399999999999997</v>
      </c>
      <c r="Q584" s="159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  <c r="AB584" s="160"/>
      <c r="AC584" s="160"/>
      <c r="AD584" s="160"/>
      <c r="AE584" s="160"/>
      <c r="AF584" s="160"/>
      <c r="AG584" s="160"/>
      <c r="AH584" s="160"/>
      <c r="AI584" s="160"/>
      <c r="AJ584" s="160"/>
      <c r="AK584" s="160"/>
      <c r="AL584" s="160"/>
      <c r="AM584" s="160"/>
      <c r="AN584" s="160"/>
      <c r="AO584" s="160"/>
      <c r="AP584" s="160"/>
      <c r="AQ584" s="160"/>
      <c r="AR584" s="160"/>
      <c r="AS584" s="160"/>
      <c r="AT584" s="160"/>
      <c r="AU584" s="160"/>
      <c r="AV584" s="160"/>
      <c r="AW584" s="160"/>
      <c r="AX584" s="160"/>
      <c r="AY584" s="160"/>
      <c r="AZ584" s="160"/>
      <c r="BA584" s="160"/>
      <c r="BB584" s="160"/>
      <c r="BC584" s="160"/>
      <c r="BD584" s="160"/>
      <c r="BE584" s="160"/>
      <c r="BF584" s="160"/>
      <c r="BG584" s="160"/>
      <c r="BH584" s="160"/>
      <c r="BI584" s="160"/>
      <c r="BJ584" s="160"/>
      <c r="BK584" s="160"/>
      <c r="BL584" s="160"/>
      <c r="BM584" s="161">
        <v>16</v>
      </c>
    </row>
    <row r="585" spans="1:65">
      <c r="A585" s="28"/>
      <c r="B585" s="19">
        <v>1</v>
      </c>
      <c r="C585" s="9">
        <v>4</v>
      </c>
      <c r="D585" s="23">
        <v>0.99399999999999988</v>
      </c>
      <c r="E585" s="23">
        <v>0.97499999999999998</v>
      </c>
      <c r="F585" s="23">
        <v>0.95899999999999996</v>
      </c>
      <c r="G585" s="23" t="s">
        <v>234</v>
      </c>
      <c r="H585" s="23">
        <v>0.95099999999999996</v>
      </c>
      <c r="I585" s="179">
        <v>1.0411178749999999</v>
      </c>
      <c r="J585" s="179">
        <v>0.60996000000000006</v>
      </c>
      <c r="K585" s="23">
        <v>0.97520000000000007</v>
      </c>
      <c r="L585" s="23" t="s">
        <v>245</v>
      </c>
      <c r="M585" s="23">
        <v>0.93701299999999987</v>
      </c>
      <c r="N585" s="23">
        <v>0.92543670978729087</v>
      </c>
      <c r="O585" s="23">
        <v>0.96699999999999997</v>
      </c>
      <c r="P585" s="23">
        <v>0.97</v>
      </c>
      <c r="Q585" s="159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  <c r="AB585" s="160"/>
      <c r="AC585" s="160"/>
      <c r="AD585" s="160"/>
      <c r="AE585" s="160"/>
      <c r="AF585" s="160"/>
      <c r="AG585" s="160"/>
      <c r="AH585" s="160"/>
      <c r="AI585" s="160"/>
      <c r="AJ585" s="160"/>
      <c r="AK585" s="160"/>
      <c r="AL585" s="160"/>
      <c r="AM585" s="160"/>
      <c r="AN585" s="160"/>
      <c r="AO585" s="160"/>
      <c r="AP585" s="160"/>
      <c r="AQ585" s="160"/>
      <c r="AR585" s="160"/>
      <c r="AS585" s="160"/>
      <c r="AT585" s="160"/>
      <c r="AU585" s="160"/>
      <c r="AV585" s="160"/>
      <c r="AW585" s="160"/>
      <c r="AX585" s="160"/>
      <c r="AY585" s="160"/>
      <c r="AZ585" s="160"/>
      <c r="BA585" s="160"/>
      <c r="BB585" s="160"/>
      <c r="BC585" s="160"/>
      <c r="BD585" s="160"/>
      <c r="BE585" s="160"/>
      <c r="BF585" s="160"/>
      <c r="BG585" s="160"/>
      <c r="BH585" s="160"/>
      <c r="BI585" s="160"/>
      <c r="BJ585" s="160"/>
      <c r="BK585" s="160"/>
      <c r="BL585" s="160"/>
      <c r="BM585" s="161">
        <v>0.95892285293063106</v>
      </c>
    </row>
    <row r="586" spans="1:65">
      <c r="A586" s="28"/>
      <c r="B586" s="19">
        <v>1</v>
      </c>
      <c r="C586" s="9">
        <v>5</v>
      </c>
      <c r="D586" s="23">
        <v>0.98299999999999998</v>
      </c>
      <c r="E586" s="23">
        <v>0.96799999999999997</v>
      </c>
      <c r="F586" s="23">
        <v>0.94400000000000006</v>
      </c>
      <c r="G586" s="23" t="s">
        <v>234</v>
      </c>
      <c r="H586" s="23">
        <v>0.98299999999999998</v>
      </c>
      <c r="I586" s="179">
        <v>1.0471294229999999</v>
      </c>
      <c r="J586" s="179">
        <v>0.57538999999999996</v>
      </c>
      <c r="K586" s="23">
        <v>0.96319999999999995</v>
      </c>
      <c r="L586" s="23" t="s">
        <v>245</v>
      </c>
      <c r="M586" s="23">
        <v>0.95021200000000006</v>
      </c>
      <c r="N586" s="23">
        <v>0.92111901077919711</v>
      </c>
      <c r="O586" s="23">
        <v>0.98270000000000002</v>
      </c>
      <c r="P586" s="23">
        <v>0.96799999999999997</v>
      </c>
      <c r="Q586" s="159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  <c r="AB586" s="160"/>
      <c r="AC586" s="160"/>
      <c r="AD586" s="160"/>
      <c r="AE586" s="160"/>
      <c r="AF586" s="160"/>
      <c r="AG586" s="160"/>
      <c r="AH586" s="160"/>
      <c r="AI586" s="160"/>
      <c r="AJ586" s="160"/>
      <c r="AK586" s="160"/>
      <c r="AL586" s="160"/>
      <c r="AM586" s="160"/>
      <c r="AN586" s="160"/>
      <c r="AO586" s="160"/>
      <c r="AP586" s="160"/>
      <c r="AQ586" s="160"/>
      <c r="AR586" s="160"/>
      <c r="AS586" s="160"/>
      <c r="AT586" s="160"/>
      <c r="AU586" s="160"/>
      <c r="AV586" s="160"/>
      <c r="AW586" s="160"/>
      <c r="AX586" s="160"/>
      <c r="AY586" s="160"/>
      <c r="AZ586" s="160"/>
      <c r="BA586" s="160"/>
      <c r="BB586" s="160"/>
      <c r="BC586" s="160"/>
      <c r="BD586" s="160"/>
      <c r="BE586" s="160"/>
      <c r="BF586" s="160"/>
      <c r="BG586" s="160"/>
      <c r="BH586" s="160"/>
      <c r="BI586" s="160"/>
      <c r="BJ586" s="160"/>
      <c r="BK586" s="160"/>
      <c r="BL586" s="160"/>
      <c r="BM586" s="161">
        <v>96</v>
      </c>
    </row>
    <row r="587" spans="1:65">
      <c r="A587" s="28"/>
      <c r="B587" s="19">
        <v>1</v>
      </c>
      <c r="C587" s="9">
        <v>6</v>
      </c>
      <c r="D587" s="23">
        <v>0.98499999999999999</v>
      </c>
      <c r="E587" s="23">
        <v>1</v>
      </c>
      <c r="F587" s="23">
        <v>0.93799999999999994</v>
      </c>
      <c r="G587" s="23" t="s">
        <v>234</v>
      </c>
      <c r="H587" s="23">
        <v>0.95399999999999996</v>
      </c>
      <c r="I587" s="179">
        <v>1.0506390729999999</v>
      </c>
      <c r="J587" s="179">
        <v>0.64421000000000006</v>
      </c>
      <c r="K587" s="23">
        <v>0.96279999999999999</v>
      </c>
      <c r="L587" s="23" t="s">
        <v>245</v>
      </c>
      <c r="M587" s="23">
        <v>0.92691699999999999</v>
      </c>
      <c r="N587" s="23">
        <v>0.92710330972644706</v>
      </c>
      <c r="O587" s="23">
        <v>1.0089999999999999</v>
      </c>
      <c r="P587" s="23">
        <v>0.95399999999999996</v>
      </c>
      <c r="Q587" s="159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  <c r="AB587" s="160"/>
      <c r="AC587" s="160"/>
      <c r="AD587" s="160"/>
      <c r="AE587" s="160"/>
      <c r="AF587" s="160"/>
      <c r="AG587" s="160"/>
      <c r="AH587" s="160"/>
      <c r="AI587" s="160"/>
      <c r="AJ587" s="160"/>
      <c r="AK587" s="160"/>
      <c r="AL587" s="160"/>
      <c r="AM587" s="160"/>
      <c r="AN587" s="160"/>
      <c r="AO587" s="160"/>
      <c r="AP587" s="160"/>
      <c r="AQ587" s="160"/>
      <c r="AR587" s="160"/>
      <c r="AS587" s="160"/>
      <c r="AT587" s="160"/>
      <c r="AU587" s="160"/>
      <c r="AV587" s="160"/>
      <c r="AW587" s="160"/>
      <c r="AX587" s="160"/>
      <c r="AY587" s="160"/>
      <c r="AZ587" s="160"/>
      <c r="BA587" s="160"/>
      <c r="BB587" s="160"/>
      <c r="BC587" s="160"/>
      <c r="BD587" s="160"/>
      <c r="BE587" s="160"/>
      <c r="BF587" s="160"/>
      <c r="BG587" s="160"/>
      <c r="BH587" s="160"/>
      <c r="BI587" s="160"/>
      <c r="BJ587" s="160"/>
      <c r="BK587" s="160"/>
      <c r="BL587" s="160"/>
      <c r="BM587" s="54"/>
    </row>
    <row r="588" spans="1:65">
      <c r="A588" s="28"/>
      <c r="B588" s="20" t="s">
        <v>203</v>
      </c>
      <c r="C588" s="12"/>
      <c r="D588" s="162">
        <v>0.99060000000000004</v>
      </c>
      <c r="E588" s="162">
        <v>0.96524999999999994</v>
      </c>
      <c r="F588" s="162">
        <v>0.95066666666666666</v>
      </c>
      <c r="G588" s="162" t="s">
        <v>507</v>
      </c>
      <c r="H588" s="162">
        <v>0.9474999999999999</v>
      </c>
      <c r="I588" s="162">
        <v>1.0463981518333332</v>
      </c>
      <c r="J588" s="162">
        <v>0.62282000000000004</v>
      </c>
      <c r="K588" s="162">
        <v>0.96956666666666658</v>
      </c>
      <c r="L588" s="162" t="s">
        <v>507</v>
      </c>
      <c r="M588" s="162">
        <v>0.93999749999999993</v>
      </c>
      <c r="N588" s="162">
        <v>0.92208317637567971</v>
      </c>
      <c r="O588" s="162">
        <v>0.98630833333333323</v>
      </c>
      <c r="P588" s="162">
        <v>0.95833333333333315</v>
      </c>
      <c r="Q588" s="159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  <c r="AB588" s="160"/>
      <c r="AC588" s="160"/>
      <c r="AD588" s="160"/>
      <c r="AE588" s="160"/>
      <c r="AF588" s="160"/>
      <c r="AG588" s="160"/>
      <c r="AH588" s="160"/>
      <c r="AI588" s="160"/>
      <c r="AJ588" s="160"/>
      <c r="AK588" s="160"/>
      <c r="AL588" s="160"/>
      <c r="AM588" s="160"/>
      <c r="AN588" s="160"/>
      <c r="AO588" s="160"/>
      <c r="AP588" s="160"/>
      <c r="AQ588" s="160"/>
      <c r="AR588" s="160"/>
      <c r="AS588" s="160"/>
      <c r="AT588" s="160"/>
      <c r="AU588" s="160"/>
      <c r="AV588" s="160"/>
      <c r="AW588" s="160"/>
      <c r="AX588" s="160"/>
      <c r="AY588" s="160"/>
      <c r="AZ588" s="160"/>
      <c r="BA588" s="160"/>
      <c r="BB588" s="160"/>
      <c r="BC588" s="160"/>
      <c r="BD588" s="160"/>
      <c r="BE588" s="160"/>
      <c r="BF588" s="160"/>
      <c r="BG588" s="160"/>
      <c r="BH588" s="160"/>
      <c r="BI588" s="160"/>
      <c r="BJ588" s="160"/>
      <c r="BK588" s="160"/>
      <c r="BL588" s="160"/>
      <c r="BM588" s="54"/>
    </row>
    <row r="589" spans="1:65">
      <c r="A589" s="28"/>
      <c r="B589" s="3" t="s">
        <v>204</v>
      </c>
      <c r="C589" s="27"/>
      <c r="D589" s="23">
        <v>0.99099999999999999</v>
      </c>
      <c r="E589" s="23">
        <v>0.97150000000000003</v>
      </c>
      <c r="F589" s="23">
        <v>0.9484999999999999</v>
      </c>
      <c r="G589" s="23" t="s">
        <v>507</v>
      </c>
      <c r="H589" s="23">
        <v>0.94599999999999995</v>
      </c>
      <c r="I589" s="23">
        <v>1.0476559224999999</v>
      </c>
      <c r="J589" s="23">
        <v>0.62708500000000011</v>
      </c>
      <c r="K589" s="23">
        <v>0.96944999999999992</v>
      </c>
      <c r="L589" s="23" t="s">
        <v>507</v>
      </c>
      <c r="M589" s="23">
        <v>0.93289149999999998</v>
      </c>
      <c r="N589" s="23">
        <v>0.92327786028324399</v>
      </c>
      <c r="O589" s="23">
        <v>0.97849999999999993</v>
      </c>
      <c r="P589" s="23">
        <v>0.95899999999999996</v>
      </c>
      <c r="Q589" s="159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  <c r="AB589" s="160"/>
      <c r="AC589" s="160"/>
      <c r="AD589" s="160"/>
      <c r="AE589" s="160"/>
      <c r="AF589" s="160"/>
      <c r="AG589" s="160"/>
      <c r="AH589" s="160"/>
      <c r="AI589" s="160"/>
      <c r="AJ589" s="160"/>
      <c r="AK589" s="160"/>
      <c r="AL589" s="160"/>
      <c r="AM589" s="160"/>
      <c r="AN589" s="160"/>
      <c r="AO589" s="160"/>
      <c r="AP589" s="160"/>
      <c r="AQ589" s="160"/>
      <c r="AR589" s="160"/>
      <c r="AS589" s="160"/>
      <c r="AT589" s="160"/>
      <c r="AU589" s="160"/>
      <c r="AV589" s="160"/>
      <c r="AW589" s="160"/>
      <c r="AX589" s="160"/>
      <c r="AY589" s="160"/>
      <c r="AZ589" s="160"/>
      <c r="BA589" s="160"/>
      <c r="BB589" s="160"/>
      <c r="BC589" s="160"/>
      <c r="BD589" s="160"/>
      <c r="BE589" s="160"/>
      <c r="BF589" s="160"/>
      <c r="BG589" s="160"/>
      <c r="BH589" s="160"/>
      <c r="BI589" s="160"/>
      <c r="BJ589" s="160"/>
      <c r="BK589" s="160"/>
      <c r="BL589" s="160"/>
      <c r="BM589" s="54"/>
    </row>
    <row r="590" spans="1:65">
      <c r="A590" s="28"/>
      <c r="B590" s="3" t="s">
        <v>205</v>
      </c>
      <c r="C590" s="27"/>
      <c r="D590" s="23">
        <v>6.877499545619753E-3</v>
      </c>
      <c r="E590" s="23">
        <v>3.4364468083569473E-2</v>
      </c>
      <c r="F590" s="23">
        <v>1.0308572484426083E-2</v>
      </c>
      <c r="G590" s="23" t="s">
        <v>507</v>
      </c>
      <c r="H590" s="23">
        <v>2.0734029999013675E-2</v>
      </c>
      <c r="I590" s="23">
        <v>4.1103517031898847E-3</v>
      </c>
      <c r="J590" s="23">
        <v>3.2228744933676862E-2</v>
      </c>
      <c r="K590" s="23">
        <v>6.5686122329352975E-3</v>
      </c>
      <c r="L590" s="23" t="s">
        <v>507</v>
      </c>
      <c r="M590" s="23">
        <v>1.85416147813506E-2</v>
      </c>
      <c r="N590" s="23">
        <v>5.2624990493137331E-3</v>
      </c>
      <c r="O590" s="23">
        <v>1.9666377822737599E-2</v>
      </c>
      <c r="P590" s="23">
        <v>1.0366613075960096E-2</v>
      </c>
      <c r="Q590" s="159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  <c r="AB590" s="160"/>
      <c r="AC590" s="160"/>
      <c r="AD590" s="160"/>
      <c r="AE590" s="160"/>
      <c r="AF590" s="160"/>
      <c r="AG590" s="160"/>
      <c r="AH590" s="160"/>
      <c r="AI590" s="160"/>
      <c r="AJ590" s="160"/>
      <c r="AK590" s="160"/>
      <c r="AL590" s="160"/>
      <c r="AM590" s="160"/>
      <c r="AN590" s="160"/>
      <c r="AO590" s="160"/>
      <c r="AP590" s="160"/>
      <c r="AQ590" s="160"/>
      <c r="AR590" s="160"/>
      <c r="AS590" s="160"/>
      <c r="AT590" s="160"/>
      <c r="AU590" s="160"/>
      <c r="AV590" s="160"/>
      <c r="AW590" s="160"/>
      <c r="AX590" s="160"/>
      <c r="AY590" s="160"/>
      <c r="AZ590" s="160"/>
      <c r="BA590" s="160"/>
      <c r="BB590" s="160"/>
      <c r="BC590" s="160"/>
      <c r="BD590" s="160"/>
      <c r="BE590" s="160"/>
      <c r="BF590" s="160"/>
      <c r="BG590" s="160"/>
      <c r="BH590" s="160"/>
      <c r="BI590" s="160"/>
      <c r="BJ590" s="160"/>
      <c r="BK590" s="160"/>
      <c r="BL590" s="160"/>
      <c r="BM590" s="54"/>
    </row>
    <row r="591" spans="1:65">
      <c r="A591" s="28"/>
      <c r="B591" s="3" t="s">
        <v>85</v>
      </c>
      <c r="C591" s="27"/>
      <c r="D591" s="13">
        <v>6.9427615037550502E-3</v>
      </c>
      <c r="E591" s="13">
        <v>3.5601624536202511E-2</v>
      </c>
      <c r="F591" s="13">
        <v>1.0843519443645949E-2</v>
      </c>
      <c r="G591" s="13" t="s">
        <v>507</v>
      </c>
      <c r="H591" s="13">
        <v>2.188288126544979E-2</v>
      </c>
      <c r="I591" s="13">
        <v>3.9280953392247277E-3</v>
      </c>
      <c r="J591" s="13">
        <v>5.1746483628780163E-2</v>
      </c>
      <c r="K591" s="13">
        <v>6.7747917278529564E-3</v>
      </c>
      <c r="L591" s="13" t="s">
        <v>507</v>
      </c>
      <c r="M591" s="13">
        <v>1.9725174568390451E-2</v>
      </c>
      <c r="N591" s="13">
        <v>5.7071847574514901E-3</v>
      </c>
      <c r="O591" s="13">
        <v>1.993938118344088E-2</v>
      </c>
      <c r="P591" s="13">
        <v>1.0817335383610537E-2</v>
      </c>
      <c r="Q591" s="96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3"/>
    </row>
    <row r="592" spans="1:65">
      <c r="A592" s="28"/>
      <c r="B592" s="3" t="s">
        <v>206</v>
      </c>
      <c r="C592" s="27"/>
      <c r="D592" s="13">
        <v>3.3034093381504315E-2</v>
      </c>
      <c r="E592" s="13">
        <v>6.5981815430011803E-3</v>
      </c>
      <c r="F592" s="13">
        <v>-8.6098545245136826E-3</v>
      </c>
      <c r="G592" s="13" t="s">
        <v>507</v>
      </c>
      <c r="H592" s="13">
        <v>-1.1912170927745658E-2</v>
      </c>
      <c r="I592" s="13">
        <v>9.1222457192841722E-2</v>
      </c>
      <c r="J592" s="13">
        <v>-0.35050040981236774</v>
      </c>
      <c r="K592" s="13">
        <v>1.109976021898551E-2</v>
      </c>
      <c r="L592" s="13" t="s">
        <v>507</v>
      </c>
      <c r="M592" s="13">
        <v>-1.9736053711507662E-2</v>
      </c>
      <c r="N592" s="13">
        <v>-3.8417768898053706E-2</v>
      </c>
      <c r="O592" s="13">
        <v>2.8558585624492538E-2</v>
      </c>
      <c r="P592" s="13">
        <v>-6.1477270616316915E-4</v>
      </c>
      <c r="Q592" s="96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3"/>
    </row>
    <row r="593" spans="1:65">
      <c r="A593" s="28"/>
      <c r="B593" s="44" t="s">
        <v>207</v>
      </c>
      <c r="C593" s="45"/>
      <c r="D593" s="43">
        <v>1.19</v>
      </c>
      <c r="E593" s="43">
        <v>0.25</v>
      </c>
      <c r="F593" s="43">
        <v>0.28000000000000003</v>
      </c>
      <c r="G593" s="43" t="s">
        <v>212</v>
      </c>
      <c r="H593" s="43">
        <v>0.4</v>
      </c>
      <c r="I593" s="43">
        <v>3.24</v>
      </c>
      <c r="J593" s="43">
        <v>12.34</v>
      </c>
      <c r="K593" s="43">
        <v>0.41</v>
      </c>
      <c r="L593" s="43" t="s">
        <v>212</v>
      </c>
      <c r="M593" s="43">
        <v>0.67</v>
      </c>
      <c r="N593" s="43">
        <v>1.33</v>
      </c>
      <c r="O593" s="43">
        <v>1.03</v>
      </c>
      <c r="P593" s="43">
        <v>0</v>
      </c>
      <c r="Q593" s="96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3"/>
    </row>
    <row r="594" spans="1:65">
      <c r="B594" s="29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BM594" s="53"/>
    </row>
    <row r="595" spans="1:65" ht="15">
      <c r="B595" s="8" t="s">
        <v>483</v>
      </c>
      <c r="BM595" s="26" t="s">
        <v>66</v>
      </c>
    </row>
    <row r="596" spans="1:65" ht="15">
      <c r="A596" s="24" t="s">
        <v>34</v>
      </c>
      <c r="B596" s="18" t="s">
        <v>112</v>
      </c>
      <c r="C596" s="15" t="s">
        <v>113</v>
      </c>
      <c r="D596" s="16" t="s">
        <v>197</v>
      </c>
      <c r="E596" s="17" t="s">
        <v>197</v>
      </c>
      <c r="F596" s="17" t="s">
        <v>197</v>
      </c>
      <c r="G596" s="17" t="s">
        <v>197</v>
      </c>
      <c r="H596" s="17" t="s">
        <v>197</v>
      </c>
      <c r="I596" s="17" t="s">
        <v>197</v>
      </c>
      <c r="J596" s="17" t="s">
        <v>197</v>
      </c>
      <c r="K596" s="17" t="s">
        <v>197</v>
      </c>
      <c r="L596" s="17" t="s">
        <v>197</v>
      </c>
      <c r="M596" s="17" t="s">
        <v>197</v>
      </c>
      <c r="N596" s="17" t="s">
        <v>197</v>
      </c>
      <c r="O596" s="96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198</v>
      </c>
      <c r="C597" s="9" t="s">
        <v>198</v>
      </c>
      <c r="D597" s="94" t="s">
        <v>208</v>
      </c>
      <c r="E597" s="95" t="s">
        <v>230</v>
      </c>
      <c r="F597" s="95" t="s">
        <v>231</v>
      </c>
      <c r="G597" s="95" t="s">
        <v>232</v>
      </c>
      <c r="H597" s="95" t="s">
        <v>233</v>
      </c>
      <c r="I597" s="95" t="s">
        <v>240</v>
      </c>
      <c r="J597" s="95" t="s">
        <v>199</v>
      </c>
      <c r="K597" s="95" t="s">
        <v>241</v>
      </c>
      <c r="L597" s="95" t="s">
        <v>223</v>
      </c>
      <c r="M597" s="95" t="s">
        <v>229</v>
      </c>
      <c r="N597" s="95" t="s">
        <v>210</v>
      </c>
      <c r="O597" s="96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242</v>
      </c>
      <c r="E598" s="11" t="s">
        <v>242</v>
      </c>
      <c r="F598" s="11" t="s">
        <v>242</v>
      </c>
      <c r="G598" s="11" t="s">
        <v>242</v>
      </c>
      <c r="H598" s="11" t="s">
        <v>242</v>
      </c>
      <c r="I598" s="11" t="s">
        <v>242</v>
      </c>
      <c r="J598" s="11" t="s">
        <v>114</v>
      </c>
      <c r="K598" s="11" t="s">
        <v>243</v>
      </c>
      <c r="L598" s="11" t="s">
        <v>114</v>
      </c>
      <c r="M598" s="11" t="s">
        <v>114</v>
      </c>
      <c r="N598" s="11" t="s">
        <v>114</v>
      </c>
      <c r="O598" s="96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0</v>
      </c>
    </row>
    <row r="599" spans="1:65">
      <c r="A599" s="28"/>
      <c r="B599" s="19"/>
      <c r="C599" s="9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96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1</v>
      </c>
    </row>
    <row r="600" spans="1:65">
      <c r="A600" s="28"/>
      <c r="B600" s="18">
        <v>1</v>
      </c>
      <c r="C600" s="14">
        <v>1</v>
      </c>
      <c r="D600" s="163">
        <v>362</v>
      </c>
      <c r="E600" s="151">
        <v>85.7</v>
      </c>
      <c r="F600" s="151">
        <v>84.5</v>
      </c>
      <c r="G600" s="151">
        <v>88.1</v>
      </c>
      <c r="H600" s="151">
        <v>83.4</v>
      </c>
      <c r="I600" s="151">
        <v>83.8040153499431</v>
      </c>
      <c r="J600" s="151">
        <v>95</v>
      </c>
      <c r="K600" s="151">
        <v>92.8</v>
      </c>
      <c r="L600" s="151">
        <v>95</v>
      </c>
      <c r="M600" s="151">
        <v>80</v>
      </c>
      <c r="N600" s="151">
        <v>100</v>
      </c>
      <c r="O600" s="152"/>
      <c r="P600" s="153"/>
      <c r="Q600" s="153"/>
      <c r="R600" s="153"/>
      <c r="S600" s="153"/>
      <c r="T600" s="153"/>
      <c r="U600" s="153"/>
      <c r="V600" s="153"/>
      <c r="W600" s="153"/>
      <c r="X600" s="153"/>
      <c r="Y600" s="153"/>
      <c r="Z600" s="153"/>
      <c r="AA600" s="153"/>
      <c r="AB600" s="153"/>
      <c r="AC600" s="153"/>
      <c r="AD600" s="153"/>
      <c r="AE600" s="153"/>
      <c r="AF600" s="153"/>
      <c r="AG600" s="153"/>
      <c r="AH600" s="153"/>
      <c r="AI600" s="153"/>
      <c r="AJ600" s="153"/>
      <c r="AK600" s="153"/>
      <c r="AL600" s="153"/>
      <c r="AM600" s="153"/>
      <c r="AN600" s="153"/>
      <c r="AO600" s="153"/>
      <c r="AP600" s="153"/>
      <c r="AQ600" s="153"/>
      <c r="AR600" s="153"/>
      <c r="AS600" s="153"/>
      <c r="AT600" s="153"/>
      <c r="AU600" s="153"/>
      <c r="AV600" s="153"/>
      <c r="AW600" s="153"/>
      <c r="AX600" s="153"/>
      <c r="AY600" s="153"/>
      <c r="AZ600" s="153"/>
      <c r="BA600" s="153"/>
      <c r="BB600" s="153"/>
      <c r="BC600" s="153"/>
      <c r="BD600" s="153"/>
      <c r="BE600" s="153"/>
      <c r="BF600" s="153"/>
      <c r="BG600" s="153"/>
      <c r="BH600" s="153"/>
      <c r="BI600" s="153"/>
      <c r="BJ600" s="153"/>
      <c r="BK600" s="153"/>
      <c r="BL600" s="153"/>
      <c r="BM600" s="154">
        <v>1</v>
      </c>
    </row>
    <row r="601" spans="1:65">
      <c r="A601" s="28"/>
      <c r="B601" s="19">
        <v>1</v>
      </c>
      <c r="C601" s="9">
        <v>2</v>
      </c>
      <c r="D601" s="164">
        <v>357</v>
      </c>
      <c r="E601" s="155">
        <v>84.5</v>
      </c>
      <c r="F601" s="155">
        <v>83.6</v>
      </c>
      <c r="G601" s="155">
        <v>84.6</v>
      </c>
      <c r="H601" s="155">
        <v>82</v>
      </c>
      <c r="I601" s="155">
        <v>85.052913660611623</v>
      </c>
      <c r="J601" s="155">
        <v>94</v>
      </c>
      <c r="K601" s="155">
        <v>91.3</v>
      </c>
      <c r="L601" s="155">
        <v>96</v>
      </c>
      <c r="M601" s="155">
        <v>80</v>
      </c>
      <c r="N601" s="155">
        <v>108</v>
      </c>
      <c r="O601" s="152"/>
      <c r="P601" s="153"/>
      <c r="Q601" s="153"/>
      <c r="R601" s="153"/>
      <c r="S601" s="153"/>
      <c r="T601" s="153"/>
      <c r="U601" s="153"/>
      <c r="V601" s="153"/>
      <c r="W601" s="153"/>
      <c r="X601" s="153"/>
      <c r="Y601" s="153"/>
      <c r="Z601" s="153"/>
      <c r="AA601" s="153"/>
      <c r="AB601" s="153"/>
      <c r="AC601" s="153"/>
      <c r="AD601" s="153"/>
      <c r="AE601" s="153"/>
      <c r="AF601" s="153"/>
      <c r="AG601" s="153"/>
      <c r="AH601" s="153"/>
      <c r="AI601" s="153"/>
      <c r="AJ601" s="153"/>
      <c r="AK601" s="153"/>
      <c r="AL601" s="153"/>
      <c r="AM601" s="153"/>
      <c r="AN601" s="153"/>
      <c r="AO601" s="153"/>
      <c r="AP601" s="153"/>
      <c r="AQ601" s="153"/>
      <c r="AR601" s="153"/>
      <c r="AS601" s="153"/>
      <c r="AT601" s="153"/>
      <c r="AU601" s="153"/>
      <c r="AV601" s="153"/>
      <c r="AW601" s="153"/>
      <c r="AX601" s="153"/>
      <c r="AY601" s="153"/>
      <c r="AZ601" s="153"/>
      <c r="BA601" s="153"/>
      <c r="BB601" s="153"/>
      <c r="BC601" s="153"/>
      <c r="BD601" s="153"/>
      <c r="BE601" s="153"/>
      <c r="BF601" s="153"/>
      <c r="BG601" s="153"/>
      <c r="BH601" s="153"/>
      <c r="BI601" s="153"/>
      <c r="BJ601" s="153"/>
      <c r="BK601" s="153"/>
      <c r="BL601" s="153"/>
      <c r="BM601" s="154">
        <v>6</v>
      </c>
    </row>
    <row r="602" spans="1:65">
      <c r="A602" s="28"/>
      <c r="B602" s="19">
        <v>1</v>
      </c>
      <c r="C602" s="9">
        <v>3</v>
      </c>
      <c r="D602" s="164">
        <v>357</v>
      </c>
      <c r="E602" s="165">
        <v>78.099999999999994</v>
      </c>
      <c r="F602" s="155">
        <v>86.1</v>
      </c>
      <c r="G602" s="155">
        <v>86.7</v>
      </c>
      <c r="H602" s="155">
        <v>79.599999999999994</v>
      </c>
      <c r="I602" s="155">
        <v>84.058647025560518</v>
      </c>
      <c r="J602" s="155">
        <v>89</v>
      </c>
      <c r="K602" s="155">
        <v>92.9</v>
      </c>
      <c r="L602" s="155">
        <v>92</v>
      </c>
      <c r="M602" s="155">
        <v>85</v>
      </c>
      <c r="N602" s="155">
        <v>100</v>
      </c>
      <c r="O602" s="152"/>
      <c r="P602" s="153"/>
      <c r="Q602" s="153"/>
      <c r="R602" s="153"/>
      <c r="S602" s="153"/>
      <c r="T602" s="153"/>
      <c r="U602" s="153"/>
      <c r="V602" s="153"/>
      <c r="W602" s="153"/>
      <c r="X602" s="153"/>
      <c r="Y602" s="153"/>
      <c r="Z602" s="153"/>
      <c r="AA602" s="153"/>
      <c r="AB602" s="153"/>
      <c r="AC602" s="153"/>
      <c r="AD602" s="153"/>
      <c r="AE602" s="153"/>
      <c r="AF602" s="153"/>
      <c r="AG602" s="153"/>
      <c r="AH602" s="153"/>
      <c r="AI602" s="153"/>
      <c r="AJ602" s="153"/>
      <c r="AK602" s="153"/>
      <c r="AL602" s="153"/>
      <c r="AM602" s="153"/>
      <c r="AN602" s="153"/>
      <c r="AO602" s="153"/>
      <c r="AP602" s="153"/>
      <c r="AQ602" s="153"/>
      <c r="AR602" s="153"/>
      <c r="AS602" s="153"/>
      <c r="AT602" s="153"/>
      <c r="AU602" s="153"/>
      <c r="AV602" s="153"/>
      <c r="AW602" s="153"/>
      <c r="AX602" s="153"/>
      <c r="AY602" s="153"/>
      <c r="AZ602" s="153"/>
      <c r="BA602" s="153"/>
      <c r="BB602" s="153"/>
      <c r="BC602" s="153"/>
      <c r="BD602" s="153"/>
      <c r="BE602" s="153"/>
      <c r="BF602" s="153"/>
      <c r="BG602" s="153"/>
      <c r="BH602" s="153"/>
      <c r="BI602" s="153"/>
      <c r="BJ602" s="153"/>
      <c r="BK602" s="153"/>
      <c r="BL602" s="153"/>
      <c r="BM602" s="154">
        <v>16</v>
      </c>
    </row>
    <row r="603" spans="1:65">
      <c r="A603" s="28"/>
      <c r="B603" s="19">
        <v>1</v>
      </c>
      <c r="C603" s="9">
        <v>4</v>
      </c>
      <c r="D603" s="164">
        <v>365</v>
      </c>
      <c r="E603" s="155">
        <v>83.9</v>
      </c>
      <c r="F603" s="155">
        <v>84.6</v>
      </c>
      <c r="G603" s="155">
        <v>85.4</v>
      </c>
      <c r="H603" s="155">
        <v>83</v>
      </c>
      <c r="I603" s="155">
        <v>84.667698208786916</v>
      </c>
      <c r="J603" s="155">
        <v>99</v>
      </c>
      <c r="K603" s="155">
        <v>92.8</v>
      </c>
      <c r="L603" s="155">
        <v>92</v>
      </c>
      <c r="M603" s="155">
        <v>80</v>
      </c>
      <c r="N603" s="155">
        <v>104</v>
      </c>
      <c r="O603" s="152"/>
      <c r="P603" s="153"/>
      <c r="Q603" s="153"/>
      <c r="R603" s="153"/>
      <c r="S603" s="153"/>
      <c r="T603" s="153"/>
      <c r="U603" s="153"/>
      <c r="V603" s="153"/>
      <c r="W603" s="153"/>
      <c r="X603" s="153"/>
      <c r="Y603" s="153"/>
      <c r="Z603" s="153"/>
      <c r="AA603" s="153"/>
      <c r="AB603" s="153"/>
      <c r="AC603" s="153"/>
      <c r="AD603" s="153"/>
      <c r="AE603" s="153"/>
      <c r="AF603" s="153"/>
      <c r="AG603" s="153"/>
      <c r="AH603" s="153"/>
      <c r="AI603" s="153"/>
      <c r="AJ603" s="153"/>
      <c r="AK603" s="153"/>
      <c r="AL603" s="153"/>
      <c r="AM603" s="153"/>
      <c r="AN603" s="153"/>
      <c r="AO603" s="153"/>
      <c r="AP603" s="153"/>
      <c r="AQ603" s="153"/>
      <c r="AR603" s="153"/>
      <c r="AS603" s="153"/>
      <c r="AT603" s="153"/>
      <c r="AU603" s="153"/>
      <c r="AV603" s="153"/>
      <c r="AW603" s="153"/>
      <c r="AX603" s="153"/>
      <c r="AY603" s="153"/>
      <c r="AZ603" s="153"/>
      <c r="BA603" s="153"/>
      <c r="BB603" s="153"/>
      <c r="BC603" s="153"/>
      <c r="BD603" s="153"/>
      <c r="BE603" s="153"/>
      <c r="BF603" s="153"/>
      <c r="BG603" s="153"/>
      <c r="BH603" s="153"/>
      <c r="BI603" s="153"/>
      <c r="BJ603" s="153"/>
      <c r="BK603" s="153"/>
      <c r="BL603" s="153"/>
      <c r="BM603" s="154">
        <v>88.574752617720961</v>
      </c>
    </row>
    <row r="604" spans="1:65">
      <c r="A604" s="28"/>
      <c r="B604" s="19">
        <v>1</v>
      </c>
      <c r="C604" s="9">
        <v>5</v>
      </c>
      <c r="D604" s="164">
        <v>358</v>
      </c>
      <c r="E604" s="155">
        <v>86.2</v>
      </c>
      <c r="F604" s="155">
        <v>83.8</v>
      </c>
      <c r="G604" s="155">
        <v>89.7</v>
      </c>
      <c r="H604" s="155">
        <v>84.8</v>
      </c>
      <c r="I604" s="155">
        <v>85.676042102047319</v>
      </c>
      <c r="J604" s="155">
        <v>89</v>
      </c>
      <c r="K604" s="155">
        <v>91</v>
      </c>
      <c r="L604" s="155">
        <v>90</v>
      </c>
      <c r="M604" s="155">
        <v>85</v>
      </c>
      <c r="N604" s="155">
        <v>102</v>
      </c>
      <c r="O604" s="152"/>
      <c r="P604" s="153"/>
      <c r="Q604" s="153"/>
      <c r="R604" s="153"/>
      <c r="S604" s="153"/>
      <c r="T604" s="153"/>
      <c r="U604" s="153"/>
      <c r="V604" s="153"/>
      <c r="W604" s="153"/>
      <c r="X604" s="153"/>
      <c r="Y604" s="153"/>
      <c r="Z604" s="153"/>
      <c r="AA604" s="153"/>
      <c r="AB604" s="153"/>
      <c r="AC604" s="153"/>
      <c r="AD604" s="153"/>
      <c r="AE604" s="153"/>
      <c r="AF604" s="153"/>
      <c r="AG604" s="153"/>
      <c r="AH604" s="153"/>
      <c r="AI604" s="153"/>
      <c r="AJ604" s="153"/>
      <c r="AK604" s="153"/>
      <c r="AL604" s="153"/>
      <c r="AM604" s="153"/>
      <c r="AN604" s="153"/>
      <c r="AO604" s="153"/>
      <c r="AP604" s="153"/>
      <c r="AQ604" s="153"/>
      <c r="AR604" s="153"/>
      <c r="AS604" s="153"/>
      <c r="AT604" s="153"/>
      <c r="AU604" s="153"/>
      <c r="AV604" s="153"/>
      <c r="AW604" s="153"/>
      <c r="AX604" s="153"/>
      <c r="AY604" s="153"/>
      <c r="AZ604" s="153"/>
      <c r="BA604" s="153"/>
      <c r="BB604" s="153"/>
      <c r="BC604" s="153"/>
      <c r="BD604" s="153"/>
      <c r="BE604" s="153"/>
      <c r="BF604" s="153"/>
      <c r="BG604" s="153"/>
      <c r="BH604" s="153"/>
      <c r="BI604" s="153"/>
      <c r="BJ604" s="153"/>
      <c r="BK604" s="153"/>
      <c r="BL604" s="153"/>
      <c r="BM604" s="154">
        <v>97</v>
      </c>
    </row>
    <row r="605" spans="1:65">
      <c r="A605" s="28"/>
      <c r="B605" s="19">
        <v>1</v>
      </c>
      <c r="C605" s="9">
        <v>6</v>
      </c>
      <c r="D605" s="164">
        <v>369</v>
      </c>
      <c r="E605" s="155">
        <v>85.7</v>
      </c>
      <c r="F605" s="155">
        <v>84.4</v>
      </c>
      <c r="G605" s="155">
        <v>86.6</v>
      </c>
      <c r="H605" s="155">
        <v>87.5</v>
      </c>
      <c r="I605" s="155">
        <v>84.825840716307923</v>
      </c>
      <c r="J605" s="155">
        <v>87</v>
      </c>
      <c r="K605" s="155">
        <v>92</v>
      </c>
      <c r="L605" s="155">
        <v>88</v>
      </c>
      <c r="M605" s="155">
        <v>80</v>
      </c>
      <c r="N605" s="155">
        <v>104</v>
      </c>
      <c r="O605" s="152"/>
      <c r="P605" s="153"/>
      <c r="Q605" s="153"/>
      <c r="R605" s="153"/>
      <c r="S605" s="153"/>
      <c r="T605" s="153"/>
      <c r="U605" s="153"/>
      <c r="V605" s="153"/>
      <c r="W605" s="153"/>
      <c r="X605" s="153"/>
      <c r="Y605" s="153"/>
      <c r="Z605" s="153"/>
      <c r="AA605" s="153"/>
      <c r="AB605" s="153"/>
      <c r="AC605" s="153"/>
      <c r="AD605" s="153"/>
      <c r="AE605" s="153"/>
      <c r="AF605" s="153"/>
      <c r="AG605" s="153"/>
      <c r="AH605" s="153"/>
      <c r="AI605" s="153"/>
      <c r="AJ605" s="153"/>
      <c r="AK605" s="153"/>
      <c r="AL605" s="153"/>
      <c r="AM605" s="153"/>
      <c r="AN605" s="153"/>
      <c r="AO605" s="153"/>
      <c r="AP605" s="153"/>
      <c r="AQ605" s="153"/>
      <c r="AR605" s="153"/>
      <c r="AS605" s="153"/>
      <c r="AT605" s="153"/>
      <c r="AU605" s="153"/>
      <c r="AV605" s="153"/>
      <c r="AW605" s="153"/>
      <c r="AX605" s="153"/>
      <c r="AY605" s="153"/>
      <c r="AZ605" s="153"/>
      <c r="BA605" s="153"/>
      <c r="BB605" s="153"/>
      <c r="BC605" s="153"/>
      <c r="BD605" s="153"/>
      <c r="BE605" s="153"/>
      <c r="BF605" s="153"/>
      <c r="BG605" s="153"/>
      <c r="BH605" s="153"/>
      <c r="BI605" s="153"/>
      <c r="BJ605" s="153"/>
      <c r="BK605" s="153"/>
      <c r="BL605" s="153"/>
      <c r="BM605" s="156"/>
    </row>
    <row r="606" spans="1:65">
      <c r="A606" s="28"/>
      <c r="B606" s="20" t="s">
        <v>203</v>
      </c>
      <c r="C606" s="12"/>
      <c r="D606" s="157">
        <v>361.33333333333331</v>
      </c>
      <c r="E606" s="157">
        <v>84.016666666666666</v>
      </c>
      <c r="F606" s="157">
        <v>84.5</v>
      </c>
      <c r="G606" s="157">
        <v>86.84999999999998</v>
      </c>
      <c r="H606" s="157">
        <v>83.38333333333334</v>
      </c>
      <c r="I606" s="157">
        <v>84.680859510542902</v>
      </c>
      <c r="J606" s="157">
        <v>92.166666666666671</v>
      </c>
      <c r="K606" s="157">
        <v>92.133333333333326</v>
      </c>
      <c r="L606" s="157">
        <v>92.166666666666671</v>
      </c>
      <c r="M606" s="157">
        <v>81.666666666666671</v>
      </c>
      <c r="N606" s="157">
        <v>103</v>
      </c>
      <c r="O606" s="152"/>
      <c r="P606" s="153"/>
      <c r="Q606" s="153"/>
      <c r="R606" s="153"/>
      <c r="S606" s="153"/>
      <c r="T606" s="153"/>
      <c r="U606" s="153"/>
      <c r="V606" s="153"/>
      <c r="W606" s="153"/>
      <c r="X606" s="153"/>
      <c r="Y606" s="153"/>
      <c r="Z606" s="153"/>
      <c r="AA606" s="153"/>
      <c r="AB606" s="153"/>
      <c r="AC606" s="153"/>
      <c r="AD606" s="153"/>
      <c r="AE606" s="153"/>
      <c r="AF606" s="153"/>
      <c r="AG606" s="153"/>
      <c r="AH606" s="153"/>
      <c r="AI606" s="153"/>
      <c r="AJ606" s="153"/>
      <c r="AK606" s="153"/>
      <c r="AL606" s="153"/>
      <c r="AM606" s="153"/>
      <c r="AN606" s="153"/>
      <c r="AO606" s="153"/>
      <c r="AP606" s="153"/>
      <c r="AQ606" s="153"/>
      <c r="AR606" s="153"/>
      <c r="AS606" s="153"/>
      <c r="AT606" s="153"/>
      <c r="AU606" s="153"/>
      <c r="AV606" s="153"/>
      <c r="AW606" s="153"/>
      <c r="AX606" s="153"/>
      <c r="AY606" s="153"/>
      <c r="AZ606" s="153"/>
      <c r="BA606" s="153"/>
      <c r="BB606" s="153"/>
      <c r="BC606" s="153"/>
      <c r="BD606" s="153"/>
      <c r="BE606" s="153"/>
      <c r="BF606" s="153"/>
      <c r="BG606" s="153"/>
      <c r="BH606" s="153"/>
      <c r="BI606" s="153"/>
      <c r="BJ606" s="153"/>
      <c r="BK606" s="153"/>
      <c r="BL606" s="153"/>
      <c r="BM606" s="156"/>
    </row>
    <row r="607" spans="1:65">
      <c r="A607" s="28"/>
      <c r="B607" s="3" t="s">
        <v>204</v>
      </c>
      <c r="C607" s="27"/>
      <c r="D607" s="155">
        <v>360</v>
      </c>
      <c r="E607" s="155">
        <v>85.1</v>
      </c>
      <c r="F607" s="155">
        <v>84.45</v>
      </c>
      <c r="G607" s="155">
        <v>86.65</v>
      </c>
      <c r="H607" s="155">
        <v>83.2</v>
      </c>
      <c r="I607" s="155">
        <v>84.746769462547419</v>
      </c>
      <c r="J607" s="155">
        <v>91.5</v>
      </c>
      <c r="K607" s="155">
        <v>92.4</v>
      </c>
      <c r="L607" s="155">
        <v>92</v>
      </c>
      <c r="M607" s="155">
        <v>80</v>
      </c>
      <c r="N607" s="155">
        <v>103</v>
      </c>
      <c r="O607" s="152"/>
      <c r="P607" s="153"/>
      <c r="Q607" s="153"/>
      <c r="R607" s="153"/>
      <c r="S607" s="153"/>
      <c r="T607" s="153"/>
      <c r="U607" s="153"/>
      <c r="V607" s="153"/>
      <c r="W607" s="153"/>
      <c r="X607" s="153"/>
      <c r="Y607" s="153"/>
      <c r="Z607" s="153"/>
      <c r="AA607" s="153"/>
      <c r="AB607" s="153"/>
      <c r="AC607" s="153"/>
      <c r="AD607" s="153"/>
      <c r="AE607" s="153"/>
      <c r="AF607" s="153"/>
      <c r="AG607" s="153"/>
      <c r="AH607" s="153"/>
      <c r="AI607" s="153"/>
      <c r="AJ607" s="153"/>
      <c r="AK607" s="153"/>
      <c r="AL607" s="153"/>
      <c r="AM607" s="153"/>
      <c r="AN607" s="153"/>
      <c r="AO607" s="153"/>
      <c r="AP607" s="153"/>
      <c r="AQ607" s="153"/>
      <c r="AR607" s="153"/>
      <c r="AS607" s="153"/>
      <c r="AT607" s="153"/>
      <c r="AU607" s="153"/>
      <c r="AV607" s="153"/>
      <c r="AW607" s="153"/>
      <c r="AX607" s="153"/>
      <c r="AY607" s="153"/>
      <c r="AZ607" s="153"/>
      <c r="BA607" s="153"/>
      <c r="BB607" s="153"/>
      <c r="BC607" s="153"/>
      <c r="BD607" s="153"/>
      <c r="BE607" s="153"/>
      <c r="BF607" s="153"/>
      <c r="BG607" s="153"/>
      <c r="BH607" s="153"/>
      <c r="BI607" s="153"/>
      <c r="BJ607" s="153"/>
      <c r="BK607" s="153"/>
      <c r="BL607" s="153"/>
      <c r="BM607" s="156"/>
    </row>
    <row r="608" spans="1:65">
      <c r="A608" s="28"/>
      <c r="B608" s="3" t="s">
        <v>205</v>
      </c>
      <c r="C608" s="27"/>
      <c r="D608" s="173">
        <v>4.9261208538429777</v>
      </c>
      <c r="E608" s="173">
        <v>3.0228573678998956</v>
      </c>
      <c r="F608" s="173">
        <v>0.88090862182180885</v>
      </c>
      <c r="G608" s="173">
        <v>1.840380395461765</v>
      </c>
      <c r="H608" s="173">
        <v>2.6581321762972347</v>
      </c>
      <c r="I608" s="173">
        <v>0.67911847410473547</v>
      </c>
      <c r="J608" s="173">
        <v>4.5789372857319917</v>
      </c>
      <c r="K608" s="173">
        <v>0.833466656001707</v>
      </c>
      <c r="L608" s="173">
        <v>2.9944392908634274</v>
      </c>
      <c r="M608" s="173">
        <v>2.5819888974716112</v>
      </c>
      <c r="N608" s="173">
        <v>3.03315017762062</v>
      </c>
      <c r="O608" s="168"/>
      <c r="P608" s="169"/>
      <c r="Q608" s="169"/>
      <c r="R608" s="169"/>
      <c r="S608" s="169"/>
      <c r="T608" s="169"/>
      <c r="U608" s="169"/>
      <c r="V608" s="169"/>
      <c r="W608" s="169"/>
      <c r="X608" s="169"/>
      <c r="Y608" s="169"/>
      <c r="Z608" s="169"/>
      <c r="AA608" s="169"/>
      <c r="AB608" s="169"/>
      <c r="AC608" s="169"/>
      <c r="AD608" s="169"/>
      <c r="AE608" s="169"/>
      <c r="AF608" s="169"/>
      <c r="AG608" s="169"/>
      <c r="AH608" s="169"/>
      <c r="AI608" s="169"/>
      <c r="AJ608" s="169"/>
      <c r="AK608" s="169"/>
      <c r="AL608" s="169"/>
      <c r="AM608" s="169"/>
      <c r="AN608" s="169"/>
      <c r="AO608" s="169"/>
      <c r="AP608" s="169"/>
      <c r="AQ608" s="169"/>
      <c r="AR608" s="169"/>
      <c r="AS608" s="169"/>
      <c r="AT608" s="169"/>
      <c r="AU608" s="169"/>
      <c r="AV608" s="169"/>
      <c r="AW608" s="169"/>
      <c r="AX608" s="169"/>
      <c r="AY608" s="169"/>
      <c r="AZ608" s="169"/>
      <c r="BA608" s="169"/>
      <c r="BB608" s="169"/>
      <c r="BC608" s="169"/>
      <c r="BD608" s="169"/>
      <c r="BE608" s="169"/>
      <c r="BF608" s="169"/>
      <c r="BG608" s="169"/>
      <c r="BH608" s="169"/>
      <c r="BI608" s="169"/>
      <c r="BJ608" s="169"/>
      <c r="BK608" s="169"/>
      <c r="BL608" s="169"/>
      <c r="BM608" s="174"/>
    </row>
    <row r="609" spans="1:65">
      <c r="A609" s="28"/>
      <c r="B609" s="3" t="s">
        <v>85</v>
      </c>
      <c r="C609" s="27"/>
      <c r="D609" s="13">
        <v>1.3633175794768389E-2</v>
      </c>
      <c r="E609" s="13">
        <v>3.5979258495138611E-2</v>
      </c>
      <c r="F609" s="13">
        <v>1.0424954104400105E-2</v>
      </c>
      <c r="G609" s="13">
        <v>2.1190332705374387E-2</v>
      </c>
      <c r="H609" s="13">
        <v>3.1878459040142727E-2</v>
      </c>
      <c r="I609" s="13">
        <v>8.0197399746537064E-3</v>
      </c>
      <c r="J609" s="13">
        <v>4.968105554139593E-2</v>
      </c>
      <c r="K609" s="13">
        <v>9.0463095803369076E-3</v>
      </c>
      <c r="L609" s="13">
        <v>3.2489395560905181E-2</v>
      </c>
      <c r="M609" s="13">
        <v>3.1616190581285036E-2</v>
      </c>
      <c r="N609" s="13">
        <v>2.9448059976899223E-2</v>
      </c>
      <c r="O609" s="96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3"/>
    </row>
    <row r="610" spans="1:65">
      <c r="A610" s="28"/>
      <c r="B610" s="3" t="s">
        <v>206</v>
      </c>
      <c r="C610" s="27"/>
      <c r="D610" s="13">
        <v>3.0794167937765389</v>
      </c>
      <c r="E610" s="13">
        <v>-5.1460329454449671E-2</v>
      </c>
      <c r="F610" s="13">
        <v>-4.600354499782966E-2</v>
      </c>
      <c r="G610" s="13">
        <v>-1.9472282639781402E-2</v>
      </c>
      <c r="H610" s="13">
        <v>-5.8610598742434239E-2</v>
      </c>
      <c r="I610" s="13">
        <v>-4.3961659413079945E-2</v>
      </c>
      <c r="J610" s="13">
        <v>4.0552346383037952E-2</v>
      </c>
      <c r="K610" s="13">
        <v>4.0176016420512273E-2</v>
      </c>
      <c r="L610" s="13">
        <v>4.0552346383037952E-2</v>
      </c>
      <c r="M610" s="13">
        <v>-7.799159181249804E-2</v>
      </c>
      <c r="N610" s="13">
        <v>0.16285958420382896</v>
      </c>
      <c r="O610" s="96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3"/>
    </row>
    <row r="611" spans="1:65">
      <c r="A611" s="28"/>
      <c r="B611" s="44" t="s">
        <v>207</v>
      </c>
      <c r="C611" s="45"/>
      <c r="D611" s="43">
        <v>35.71</v>
      </c>
      <c r="E611" s="43">
        <v>0.37</v>
      </c>
      <c r="F611" s="43">
        <v>0.31</v>
      </c>
      <c r="G611" s="43">
        <v>0</v>
      </c>
      <c r="H611" s="43">
        <v>0.45</v>
      </c>
      <c r="I611" s="43">
        <v>0.28000000000000003</v>
      </c>
      <c r="J611" s="43">
        <v>0.69</v>
      </c>
      <c r="K611" s="43">
        <v>0.69</v>
      </c>
      <c r="L611" s="43">
        <v>0.69</v>
      </c>
      <c r="M611" s="43">
        <v>0.67</v>
      </c>
      <c r="N611" s="43">
        <v>2.1</v>
      </c>
      <c r="O611" s="96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3"/>
    </row>
    <row r="612" spans="1:65">
      <c r="B612" s="29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BM612" s="53"/>
    </row>
    <row r="613" spans="1:65" ht="15">
      <c r="B613" s="8" t="s">
        <v>484</v>
      </c>
      <c r="BM613" s="26" t="s">
        <v>66</v>
      </c>
    </row>
    <row r="614" spans="1:65" ht="15">
      <c r="A614" s="24" t="s">
        <v>57</v>
      </c>
      <c r="B614" s="18" t="s">
        <v>112</v>
      </c>
      <c r="C614" s="15" t="s">
        <v>113</v>
      </c>
      <c r="D614" s="16" t="s">
        <v>197</v>
      </c>
      <c r="E614" s="17" t="s">
        <v>197</v>
      </c>
      <c r="F614" s="17" t="s">
        <v>197</v>
      </c>
      <c r="G614" s="17" t="s">
        <v>197</v>
      </c>
      <c r="H614" s="17" t="s">
        <v>197</v>
      </c>
      <c r="I614" s="17" t="s">
        <v>197</v>
      </c>
      <c r="J614" s="17" t="s">
        <v>197</v>
      </c>
      <c r="K614" s="17" t="s">
        <v>197</v>
      </c>
      <c r="L614" s="17" t="s">
        <v>197</v>
      </c>
      <c r="M614" s="17" t="s">
        <v>197</v>
      </c>
      <c r="N614" s="17" t="s">
        <v>197</v>
      </c>
      <c r="O614" s="17" t="s">
        <v>197</v>
      </c>
      <c r="P614" s="17" t="s">
        <v>197</v>
      </c>
      <c r="Q614" s="96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198</v>
      </c>
      <c r="C615" s="9" t="s">
        <v>198</v>
      </c>
      <c r="D615" s="94" t="s">
        <v>208</v>
      </c>
      <c r="E615" s="95" t="s">
        <v>230</v>
      </c>
      <c r="F615" s="95" t="s">
        <v>231</v>
      </c>
      <c r="G615" s="95" t="s">
        <v>232</v>
      </c>
      <c r="H615" s="95" t="s">
        <v>233</v>
      </c>
      <c r="I615" s="95" t="s">
        <v>222</v>
      </c>
      <c r="J615" s="95" t="s">
        <v>199</v>
      </c>
      <c r="K615" s="95" t="s">
        <v>241</v>
      </c>
      <c r="L615" s="95" t="s">
        <v>223</v>
      </c>
      <c r="M615" s="95" t="s">
        <v>224</v>
      </c>
      <c r="N615" s="95" t="s">
        <v>200</v>
      </c>
      <c r="O615" s="95" t="s">
        <v>229</v>
      </c>
      <c r="P615" s="95" t="s">
        <v>210</v>
      </c>
      <c r="Q615" s="96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1</v>
      </c>
    </row>
    <row r="616" spans="1:65">
      <c r="A616" s="28"/>
      <c r="B616" s="19"/>
      <c r="C616" s="9"/>
      <c r="D616" s="10" t="s">
        <v>242</v>
      </c>
      <c r="E616" s="11" t="s">
        <v>242</v>
      </c>
      <c r="F616" s="11" t="s">
        <v>242</v>
      </c>
      <c r="G616" s="11" t="s">
        <v>242</v>
      </c>
      <c r="H616" s="11" t="s">
        <v>242</v>
      </c>
      <c r="I616" s="11" t="s">
        <v>114</v>
      </c>
      <c r="J616" s="11" t="s">
        <v>114</v>
      </c>
      <c r="K616" s="11" t="s">
        <v>243</v>
      </c>
      <c r="L616" s="11" t="s">
        <v>114</v>
      </c>
      <c r="M616" s="11" t="s">
        <v>114</v>
      </c>
      <c r="N616" s="11" t="s">
        <v>243</v>
      </c>
      <c r="O616" s="11" t="s">
        <v>114</v>
      </c>
      <c r="P616" s="11" t="s">
        <v>114</v>
      </c>
      <c r="Q616" s="96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2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96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3</v>
      </c>
    </row>
    <row r="618" spans="1:65">
      <c r="A618" s="28"/>
      <c r="B618" s="18">
        <v>1</v>
      </c>
      <c r="C618" s="14">
        <v>1</v>
      </c>
      <c r="D618" s="21" t="s">
        <v>234</v>
      </c>
      <c r="E618" s="21" t="s">
        <v>234</v>
      </c>
      <c r="F618" s="90">
        <v>0.61399999999999999</v>
      </c>
      <c r="G618" s="90">
        <v>0.65400000000000003</v>
      </c>
      <c r="H618" s="90">
        <v>0.56699999999999995</v>
      </c>
      <c r="I618" s="21">
        <v>1.2970000000000002</v>
      </c>
      <c r="J618" s="21">
        <v>1.45</v>
      </c>
      <c r="K618" s="21">
        <v>1.37</v>
      </c>
      <c r="L618" s="21">
        <v>1.4155</v>
      </c>
      <c r="M618" s="21">
        <v>1.2593000000000001</v>
      </c>
      <c r="N618" s="21">
        <v>1.3</v>
      </c>
      <c r="O618" s="21">
        <v>1.32</v>
      </c>
      <c r="P618" s="21">
        <v>1.35</v>
      </c>
      <c r="Q618" s="96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1</v>
      </c>
    </row>
    <row r="619" spans="1:65">
      <c r="A619" s="28"/>
      <c r="B619" s="19">
        <v>1</v>
      </c>
      <c r="C619" s="9">
        <v>2</v>
      </c>
      <c r="D619" s="11" t="s">
        <v>234</v>
      </c>
      <c r="E619" s="11" t="s">
        <v>234</v>
      </c>
      <c r="F619" s="91">
        <v>0.59799999999999998</v>
      </c>
      <c r="G619" s="91">
        <v>0.64599999999999991</v>
      </c>
      <c r="H619" s="91">
        <v>0.56899999999999995</v>
      </c>
      <c r="I619" s="11">
        <v>1.319</v>
      </c>
      <c r="J619" s="11">
        <v>1.45</v>
      </c>
      <c r="K619" s="11">
        <v>1.3599999999999999</v>
      </c>
      <c r="L619" s="11">
        <v>1.4481999999999999</v>
      </c>
      <c r="M619" s="11">
        <v>1.27139</v>
      </c>
      <c r="N619" s="11">
        <v>1.3</v>
      </c>
      <c r="O619" s="11">
        <v>1.3185</v>
      </c>
      <c r="P619" s="11">
        <v>1.49</v>
      </c>
      <c r="Q619" s="96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>
        <v>7</v>
      </c>
    </row>
    <row r="620" spans="1:65">
      <c r="A620" s="28"/>
      <c r="B620" s="19">
        <v>1</v>
      </c>
      <c r="C620" s="9">
        <v>3</v>
      </c>
      <c r="D620" s="11" t="s">
        <v>234</v>
      </c>
      <c r="E620" s="11" t="s">
        <v>234</v>
      </c>
      <c r="F620" s="91">
        <v>0.60499999999999998</v>
      </c>
      <c r="G620" s="91">
        <v>0.65500000000000003</v>
      </c>
      <c r="H620" s="91">
        <v>0.58399999999999996</v>
      </c>
      <c r="I620" s="11">
        <v>1.321</v>
      </c>
      <c r="J620" s="11">
        <v>1.46</v>
      </c>
      <c r="K620" s="11">
        <v>1.3599999999999999</v>
      </c>
      <c r="L620" s="11">
        <v>1.395</v>
      </c>
      <c r="M620" s="11">
        <v>1.2731299999999999</v>
      </c>
      <c r="N620" s="11">
        <v>1.3</v>
      </c>
      <c r="O620" s="11">
        <v>1.3339999999999999</v>
      </c>
      <c r="P620" s="92">
        <v>1.59</v>
      </c>
      <c r="Q620" s="96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16</v>
      </c>
    </row>
    <row r="621" spans="1:65">
      <c r="A621" s="28"/>
      <c r="B621" s="19">
        <v>1</v>
      </c>
      <c r="C621" s="9">
        <v>4</v>
      </c>
      <c r="D621" s="11" t="s">
        <v>234</v>
      </c>
      <c r="E621" s="11" t="s">
        <v>234</v>
      </c>
      <c r="F621" s="91">
        <v>0.60199999999999998</v>
      </c>
      <c r="G621" s="91">
        <v>0.66299999999999992</v>
      </c>
      <c r="H621" s="91">
        <v>0.59300000000000008</v>
      </c>
      <c r="I621" s="11">
        <v>1.304</v>
      </c>
      <c r="J621" s="11">
        <v>1.42</v>
      </c>
      <c r="K621" s="11">
        <v>1.3299999999999998</v>
      </c>
      <c r="L621" s="11">
        <v>1.383</v>
      </c>
      <c r="M621" s="11">
        <v>1.29426</v>
      </c>
      <c r="N621" s="11">
        <v>1.3</v>
      </c>
      <c r="O621" s="11">
        <v>1.321</v>
      </c>
      <c r="P621" s="11">
        <v>1.46</v>
      </c>
      <c r="Q621" s="96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1.3595270833333335</v>
      </c>
    </row>
    <row r="622" spans="1:65">
      <c r="A622" s="28"/>
      <c r="B622" s="19">
        <v>1</v>
      </c>
      <c r="C622" s="9">
        <v>5</v>
      </c>
      <c r="D622" s="11" t="s">
        <v>234</v>
      </c>
      <c r="E622" s="11" t="s">
        <v>234</v>
      </c>
      <c r="F622" s="91">
        <v>0.60099999999999998</v>
      </c>
      <c r="G622" s="91">
        <v>0.67799999999999994</v>
      </c>
      <c r="H622" s="91">
        <v>0.56800000000000006</v>
      </c>
      <c r="I622" s="11">
        <v>1.3129999999999999</v>
      </c>
      <c r="J622" s="11">
        <v>1.42</v>
      </c>
      <c r="K622" s="11">
        <v>1.3599999999999999</v>
      </c>
      <c r="L622" s="11">
        <v>1.3620000000000001</v>
      </c>
      <c r="M622" s="11">
        <v>1.28731</v>
      </c>
      <c r="N622" s="11">
        <v>1.3</v>
      </c>
      <c r="O622" s="11">
        <v>1.306</v>
      </c>
      <c r="P622" s="11">
        <v>1.4200000000000002</v>
      </c>
      <c r="Q622" s="96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98</v>
      </c>
    </row>
    <row r="623" spans="1:65">
      <c r="A623" s="28"/>
      <c r="B623" s="19">
        <v>1</v>
      </c>
      <c r="C623" s="9">
        <v>6</v>
      </c>
      <c r="D623" s="11" t="s">
        <v>234</v>
      </c>
      <c r="E623" s="11" t="s">
        <v>234</v>
      </c>
      <c r="F623" s="91">
        <v>0.60499999999999998</v>
      </c>
      <c r="G623" s="91">
        <v>0.67200000000000004</v>
      </c>
      <c r="H623" s="91">
        <v>0.58599999999999997</v>
      </c>
      <c r="I623" s="11">
        <v>1.3109999999999999</v>
      </c>
      <c r="J623" s="11">
        <v>1.48</v>
      </c>
      <c r="K623" s="11">
        <v>1.37</v>
      </c>
      <c r="L623" s="11">
        <v>1.3580999999999999</v>
      </c>
      <c r="M623" s="11">
        <v>1.2981100000000001</v>
      </c>
      <c r="N623" s="11">
        <v>1.4000000000000001</v>
      </c>
      <c r="O623" s="11">
        <v>1.3174999999999999</v>
      </c>
      <c r="P623" s="11">
        <v>1.53</v>
      </c>
      <c r="Q623" s="96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3"/>
    </row>
    <row r="624" spans="1:65">
      <c r="A624" s="28"/>
      <c r="B624" s="20" t="s">
        <v>203</v>
      </c>
      <c r="C624" s="12"/>
      <c r="D624" s="22" t="s">
        <v>507</v>
      </c>
      <c r="E624" s="22" t="s">
        <v>507</v>
      </c>
      <c r="F624" s="22">
        <v>0.60416666666666663</v>
      </c>
      <c r="G624" s="22">
        <v>0.66133333333333333</v>
      </c>
      <c r="H624" s="22">
        <v>0.57783333333333331</v>
      </c>
      <c r="I624" s="22">
        <v>1.3108333333333333</v>
      </c>
      <c r="J624" s="22">
        <v>1.4466666666666665</v>
      </c>
      <c r="K624" s="22">
        <v>1.3583333333333332</v>
      </c>
      <c r="L624" s="22">
        <v>1.3936333333333331</v>
      </c>
      <c r="M624" s="22">
        <v>1.2805833333333332</v>
      </c>
      <c r="N624" s="22">
        <v>1.3166666666666667</v>
      </c>
      <c r="O624" s="22">
        <v>1.3194999999999999</v>
      </c>
      <c r="P624" s="22">
        <v>1.4733333333333334</v>
      </c>
      <c r="Q624" s="96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3"/>
    </row>
    <row r="625" spans="1:65">
      <c r="A625" s="28"/>
      <c r="B625" s="3" t="s">
        <v>204</v>
      </c>
      <c r="C625" s="27"/>
      <c r="D625" s="11" t="s">
        <v>507</v>
      </c>
      <c r="E625" s="11" t="s">
        <v>507</v>
      </c>
      <c r="F625" s="11">
        <v>0.60349999999999993</v>
      </c>
      <c r="G625" s="11">
        <v>0.65900000000000003</v>
      </c>
      <c r="H625" s="11">
        <v>0.57650000000000001</v>
      </c>
      <c r="I625" s="11">
        <v>1.3119999999999998</v>
      </c>
      <c r="J625" s="11">
        <v>1.45</v>
      </c>
      <c r="K625" s="11">
        <v>1.3599999999999999</v>
      </c>
      <c r="L625" s="11">
        <v>1.389</v>
      </c>
      <c r="M625" s="11">
        <v>1.2802199999999999</v>
      </c>
      <c r="N625" s="11">
        <v>1.3</v>
      </c>
      <c r="O625" s="11">
        <v>1.31925</v>
      </c>
      <c r="P625" s="11">
        <v>1.4750000000000001</v>
      </c>
      <c r="Q625" s="96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3"/>
    </row>
    <row r="626" spans="1:65">
      <c r="A626" s="28"/>
      <c r="B626" s="3" t="s">
        <v>205</v>
      </c>
      <c r="C626" s="27"/>
      <c r="D626" s="23" t="s">
        <v>507</v>
      </c>
      <c r="E626" s="23" t="s">
        <v>507</v>
      </c>
      <c r="F626" s="23">
        <v>5.4924190177613645E-3</v>
      </c>
      <c r="G626" s="23">
        <v>1.202774570177915E-2</v>
      </c>
      <c r="H626" s="23">
        <v>1.11967257118618E-2</v>
      </c>
      <c r="I626" s="23">
        <v>9.0866202004191467E-3</v>
      </c>
      <c r="J626" s="23">
        <v>2.3380903889000264E-2</v>
      </c>
      <c r="K626" s="23">
        <v>1.4719601443879828E-2</v>
      </c>
      <c r="L626" s="23">
        <v>3.4158142025974801E-2</v>
      </c>
      <c r="M626" s="23">
        <v>1.5050137097935908E-2</v>
      </c>
      <c r="N626" s="23">
        <v>4.0824829046386339E-2</v>
      </c>
      <c r="O626" s="23">
        <v>8.9442719099990988E-3</v>
      </c>
      <c r="P626" s="23">
        <v>8.406346808612325E-2</v>
      </c>
      <c r="Q626" s="159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  <c r="BA626" s="160"/>
      <c r="BB626" s="160"/>
      <c r="BC626" s="160"/>
      <c r="BD626" s="160"/>
      <c r="BE626" s="160"/>
      <c r="BF626" s="160"/>
      <c r="BG626" s="160"/>
      <c r="BH626" s="160"/>
      <c r="BI626" s="160"/>
      <c r="BJ626" s="160"/>
      <c r="BK626" s="160"/>
      <c r="BL626" s="160"/>
      <c r="BM626" s="54"/>
    </row>
    <row r="627" spans="1:65">
      <c r="A627" s="28"/>
      <c r="B627" s="3" t="s">
        <v>85</v>
      </c>
      <c r="C627" s="27"/>
      <c r="D627" s="13" t="s">
        <v>507</v>
      </c>
      <c r="E627" s="13" t="s">
        <v>507</v>
      </c>
      <c r="F627" s="13">
        <v>9.090900443191224E-3</v>
      </c>
      <c r="G627" s="13">
        <v>1.8187115476480571E-2</v>
      </c>
      <c r="H627" s="13">
        <v>1.9377085166187136E-2</v>
      </c>
      <c r="I627" s="13">
        <v>6.9319416659268766E-3</v>
      </c>
      <c r="J627" s="13">
        <v>1.6161915130645344E-2</v>
      </c>
      <c r="K627" s="13">
        <v>1.0836516400402329E-2</v>
      </c>
      <c r="L627" s="13">
        <v>2.4510135635371431E-2</v>
      </c>
      <c r="M627" s="13">
        <v>1.1752563621736899E-2</v>
      </c>
      <c r="N627" s="13">
        <v>3.100619927573646E-2</v>
      </c>
      <c r="O627" s="13">
        <v>6.77853119363327E-3</v>
      </c>
      <c r="P627" s="13">
        <v>5.7056652547142477E-2</v>
      </c>
      <c r="Q627" s="96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3"/>
    </row>
    <row r="628" spans="1:65">
      <c r="A628" s="28"/>
      <c r="B628" s="3" t="s">
        <v>206</v>
      </c>
      <c r="C628" s="27"/>
      <c r="D628" s="13" t="s">
        <v>507</v>
      </c>
      <c r="E628" s="13" t="s">
        <v>507</v>
      </c>
      <c r="F628" s="13">
        <v>-0.55560527327977116</v>
      </c>
      <c r="G628" s="13">
        <v>-0.51355633775838117</v>
      </c>
      <c r="H628" s="13">
        <v>-0.57497475378233553</v>
      </c>
      <c r="I628" s="13">
        <v>-3.581668257804127E-2</v>
      </c>
      <c r="J628" s="13">
        <v>6.4095511153541285E-2</v>
      </c>
      <c r="K628" s="13">
        <v>-8.7806268417500721E-4</v>
      </c>
      <c r="L628" s="13">
        <v>2.5086848521161276E-2</v>
      </c>
      <c r="M628" s="13">
        <v>-5.8067066826240299E-2</v>
      </c>
      <c r="N628" s="13">
        <v>-3.1525974871776885E-2</v>
      </c>
      <c r="O628" s="13">
        <v>-2.9441916843020111E-2</v>
      </c>
      <c r="P628" s="13">
        <v>8.3710174953606664E-2</v>
      </c>
      <c r="Q628" s="96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3"/>
    </row>
    <row r="629" spans="1:65">
      <c r="A629" s="28"/>
      <c r="B629" s="44" t="s">
        <v>207</v>
      </c>
      <c r="C629" s="45"/>
      <c r="D629" s="43" t="s">
        <v>212</v>
      </c>
      <c r="E629" s="43" t="s">
        <v>212</v>
      </c>
      <c r="F629" s="43">
        <v>6.24</v>
      </c>
      <c r="G629" s="43">
        <v>5.74</v>
      </c>
      <c r="H629" s="43">
        <v>6.47</v>
      </c>
      <c r="I629" s="43">
        <v>0.05</v>
      </c>
      <c r="J629" s="43">
        <v>1.1399999999999999</v>
      </c>
      <c r="K629" s="43">
        <v>0.37</v>
      </c>
      <c r="L629" s="43">
        <v>0.67</v>
      </c>
      <c r="M629" s="43">
        <v>0.32</v>
      </c>
      <c r="N629" s="43">
        <v>0</v>
      </c>
      <c r="O629" s="43">
        <v>0.02</v>
      </c>
      <c r="P629" s="43">
        <v>1.37</v>
      </c>
      <c r="Q629" s="96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3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BM630" s="53"/>
    </row>
    <row r="631" spans="1:65" ht="15">
      <c r="B631" s="8" t="s">
        <v>485</v>
      </c>
      <c r="BM631" s="26" t="s">
        <v>66</v>
      </c>
    </row>
    <row r="632" spans="1:65" ht="15">
      <c r="A632" s="24" t="s">
        <v>37</v>
      </c>
      <c r="B632" s="18" t="s">
        <v>112</v>
      </c>
      <c r="C632" s="15" t="s">
        <v>113</v>
      </c>
      <c r="D632" s="16" t="s">
        <v>197</v>
      </c>
      <c r="E632" s="17" t="s">
        <v>197</v>
      </c>
      <c r="F632" s="17" t="s">
        <v>197</v>
      </c>
      <c r="G632" s="17" t="s">
        <v>197</v>
      </c>
      <c r="H632" s="17" t="s">
        <v>197</v>
      </c>
      <c r="I632" s="17" t="s">
        <v>197</v>
      </c>
      <c r="J632" s="17" t="s">
        <v>197</v>
      </c>
      <c r="K632" s="17" t="s">
        <v>197</v>
      </c>
      <c r="L632" s="17" t="s">
        <v>197</v>
      </c>
      <c r="M632" s="17" t="s">
        <v>197</v>
      </c>
      <c r="N632" s="17" t="s">
        <v>197</v>
      </c>
      <c r="O632" s="17" t="s">
        <v>197</v>
      </c>
      <c r="P632" s="96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198</v>
      </c>
      <c r="C633" s="9" t="s">
        <v>198</v>
      </c>
      <c r="D633" s="94" t="s">
        <v>208</v>
      </c>
      <c r="E633" s="95" t="s">
        <v>230</v>
      </c>
      <c r="F633" s="95" t="s">
        <v>231</v>
      </c>
      <c r="G633" s="95" t="s">
        <v>232</v>
      </c>
      <c r="H633" s="95" t="s">
        <v>233</v>
      </c>
      <c r="I633" s="95" t="s">
        <v>240</v>
      </c>
      <c r="J633" s="95" t="s">
        <v>222</v>
      </c>
      <c r="K633" s="95" t="s">
        <v>241</v>
      </c>
      <c r="L633" s="95" t="s">
        <v>223</v>
      </c>
      <c r="M633" s="95" t="s">
        <v>224</v>
      </c>
      <c r="N633" s="95" t="s">
        <v>229</v>
      </c>
      <c r="O633" s="95" t="s">
        <v>210</v>
      </c>
      <c r="P633" s="96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242</v>
      </c>
      <c r="E634" s="11" t="s">
        <v>242</v>
      </c>
      <c r="F634" s="11" t="s">
        <v>242</v>
      </c>
      <c r="G634" s="11" t="s">
        <v>242</v>
      </c>
      <c r="H634" s="11" t="s">
        <v>242</v>
      </c>
      <c r="I634" s="11" t="s">
        <v>242</v>
      </c>
      <c r="J634" s="11" t="s">
        <v>242</v>
      </c>
      <c r="K634" s="11" t="s">
        <v>243</v>
      </c>
      <c r="L634" s="11" t="s">
        <v>242</v>
      </c>
      <c r="M634" s="11" t="s">
        <v>114</v>
      </c>
      <c r="N634" s="11" t="s">
        <v>114</v>
      </c>
      <c r="O634" s="11" t="s">
        <v>242</v>
      </c>
      <c r="P634" s="96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0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96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0</v>
      </c>
    </row>
    <row r="636" spans="1:65">
      <c r="A636" s="28"/>
      <c r="B636" s="18">
        <v>1</v>
      </c>
      <c r="C636" s="14">
        <v>1</v>
      </c>
      <c r="D636" s="151">
        <v>206</v>
      </c>
      <c r="E636" s="151">
        <v>219</v>
      </c>
      <c r="F636" s="151">
        <v>215</v>
      </c>
      <c r="G636" s="151">
        <v>212</v>
      </c>
      <c r="H636" s="151">
        <v>205</v>
      </c>
      <c r="I636" s="151">
        <v>186.82261493371479</v>
      </c>
      <c r="J636" s="151">
        <v>175</v>
      </c>
      <c r="K636" s="151">
        <v>190</v>
      </c>
      <c r="L636" s="151">
        <v>146.19999999999999</v>
      </c>
      <c r="M636" s="151">
        <v>255.535</v>
      </c>
      <c r="N636" s="151">
        <v>260</v>
      </c>
      <c r="O636" s="151">
        <v>173</v>
      </c>
      <c r="P636" s="152"/>
      <c r="Q636" s="153"/>
      <c r="R636" s="153"/>
      <c r="S636" s="153"/>
      <c r="T636" s="153"/>
      <c r="U636" s="153"/>
      <c r="V636" s="153"/>
      <c r="W636" s="153"/>
      <c r="X636" s="153"/>
      <c r="Y636" s="153"/>
      <c r="Z636" s="153"/>
      <c r="AA636" s="153"/>
      <c r="AB636" s="153"/>
      <c r="AC636" s="153"/>
      <c r="AD636" s="153"/>
      <c r="AE636" s="153"/>
      <c r="AF636" s="153"/>
      <c r="AG636" s="153"/>
      <c r="AH636" s="153"/>
      <c r="AI636" s="153"/>
      <c r="AJ636" s="153"/>
      <c r="AK636" s="153"/>
      <c r="AL636" s="153"/>
      <c r="AM636" s="153"/>
      <c r="AN636" s="153"/>
      <c r="AO636" s="153"/>
      <c r="AP636" s="153"/>
      <c r="AQ636" s="153"/>
      <c r="AR636" s="153"/>
      <c r="AS636" s="153"/>
      <c r="AT636" s="153"/>
      <c r="AU636" s="153"/>
      <c r="AV636" s="153"/>
      <c r="AW636" s="153"/>
      <c r="AX636" s="153"/>
      <c r="AY636" s="153"/>
      <c r="AZ636" s="153"/>
      <c r="BA636" s="153"/>
      <c r="BB636" s="153"/>
      <c r="BC636" s="153"/>
      <c r="BD636" s="153"/>
      <c r="BE636" s="153"/>
      <c r="BF636" s="153"/>
      <c r="BG636" s="153"/>
      <c r="BH636" s="153"/>
      <c r="BI636" s="153"/>
      <c r="BJ636" s="153"/>
      <c r="BK636" s="153"/>
      <c r="BL636" s="153"/>
      <c r="BM636" s="154">
        <v>1</v>
      </c>
    </row>
    <row r="637" spans="1:65">
      <c r="A637" s="28"/>
      <c r="B637" s="19">
        <v>1</v>
      </c>
      <c r="C637" s="9">
        <v>2</v>
      </c>
      <c r="D637" s="155">
        <v>199</v>
      </c>
      <c r="E637" s="155">
        <v>211</v>
      </c>
      <c r="F637" s="155">
        <v>226</v>
      </c>
      <c r="G637" s="155">
        <v>227</v>
      </c>
      <c r="H637" s="155">
        <v>210</v>
      </c>
      <c r="I637" s="155">
        <v>183.1645002002318</v>
      </c>
      <c r="J637" s="155">
        <v>181</v>
      </c>
      <c r="K637" s="155">
        <v>191</v>
      </c>
      <c r="L637" s="155">
        <v>144.5</v>
      </c>
      <c r="M637" s="155">
        <v>255.815</v>
      </c>
      <c r="N637" s="155">
        <v>260</v>
      </c>
      <c r="O637" s="155">
        <v>171</v>
      </c>
      <c r="P637" s="152"/>
      <c r="Q637" s="153"/>
      <c r="R637" s="153"/>
      <c r="S637" s="153"/>
      <c r="T637" s="153"/>
      <c r="U637" s="153"/>
      <c r="V637" s="153"/>
      <c r="W637" s="153"/>
      <c r="X637" s="153"/>
      <c r="Y637" s="153"/>
      <c r="Z637" s="153"/>
      <c r="AA637" s="153"/>
      <c r="AB637" s="153"/>
      <c r="AC637" s="153"/>
      <c r="AD637" s="153"/>
      <c r="AE637" s="153"/>
      <c r="AF637" s="153"/>
      <c r="AG637" s="153"/>
      <c r="AH637" s="153"/>
      <c r="AI637" s="153"/>
      <c r="AJ637" s="153"/>
      <c r="AK637" s="153"/>
      <c r="AL637" s="153"/>
      <c r="AM637" s="153"/>
      <c r="AN637" s="153"/>
      <c r="AO637" s="153"/>
      <c r="AP637" s="153"/>
      <c r="AQ637" s="153"/>
      <c r="AR637" s="153"/>
      <c r="AS637" s="153"/>
      <c r="AT637" s="153"/>
      <c r="AU637" s="153"/>
      <c r="AV637" s="153"/>
      <c r="AW637" s="153"/>
      <c r="AX637" s="153"/>
      <c r="AY637" s="153"/>
      <c r="AZ637" s="153"/>
      <c r="BA637" s="153"/>
      <c r="BB637" s="153"/>
      <c r="BC637" s="153"/>
      <c r="BD637" s="153"/>
      <c r="BE637" s="153"/>
      <c r="BF637" s="153"/>
      <c r="BG637" s="153"/>
      <c r="BH637" s="153"/>
      <c r="BI637" s="153"/>
      <c r="BJ637" s="153"/>
      <c r="BK637" s="153"/>
      <c r="BL637" s="153"/>
      <c r="BM637" s="154">
        <v>8</v>
      </c>
    </row>
    <row r="638" spans="1:65">
      <c r="A638" s="28"/>
      <c r="B638" s="19">
        <v>1</v>
      </c>
      <c r="C638" s="9">
        <v>3</v>
      </c>
      <c r="D638" s="155">
        <v>200</v>
      </c>
      <c r="E638" s="155">
        <v>227</v>
      </c>
      <c r="F638" s="155">
        <v>216</v>
      </c>
      <c r="G638" s="155">
        <v>217</v>
      </c>
      <c r="H638" s="155">
        <v>203</v>
      </c>
      <c r="I638" s="155">
        <v>182.50348022796578</v>
      </c>
      <c r="J638" s="155">
        <v>177</v>
      </c>
      <c r="K638" s="155">
        <v>199</v>
      </c>
      <c r="L638" s="155">
        <v>152.19999999999999</v>
      </c>
      <c r="M638" s="155">
        <v>255.20099999999999</v>
      </c>
      <c r="N638" s="155">
        <v>260</v>
      </c>
      <c r="O638" s="155">
        <v>174</v>
      </c>
      <c r="P638" s="152"/>
      <c r="Q638" s="153"/>
      <c r="R638" s="153"/>
      <c r="S638" s="153"/>
      <c r="T638" s="153"/>
      <c r="U638" s="153"/>
      <c r="V638" s="153"/>
      <c r="W638" s="153"/>
      <c r="X638" s="153"/>
      <c r="Y638" s="153"/>
      <c r="Z638" s="153"/>
      <c r="AA638" s="153"/>
      <c r="AB638" s="153"/>
      <c r="AC638" s="153"/>
      <c r="AD638" s="153"/>
      <c r="AE638" s="153"/>
      <c r="AF638" s="153"/>
      <c r="AG638" s="153"/>
      <c r="AH638" s="153"/>
      <c r="AI638" s="153"/>
      <c r="AJ638" s="153"/>
      <c r="AK638" s="153"/>
      <c r="AL638" s="153"/>
      <c r="AM638" s="153"/>
      <c r="AN638" s="153"/>
      <c r="AO638" s="153"/>
      <c r="AP638" s="153"/>
      <c r="AQ638" s="153"/>
      <c r="AR638" s="153"/>
      <c r="AS638" s="153"/>
      <c r="AT638" s="153"/>
      <c r="AU638" s="153"/>
      <c r="AV638" s="153"/>
      <c r="AW638" s="153"/>
      <c r="AX638" s="153"/>
      <c r="AY638" s="153"/>
      <c r="AZ638" s="153"/>
      <c r="BA638" s="153"/>
      <c r="BB638" s="153"/>
      <c r="BC638" s="153"/>
      <c r="BD638" s="153"/>
      <c r="BE638" s="153"/>
      <c r="BF638" s="153"/>
      <c r="BG638" s="153"/>
      <c r="BH638" s="153"/>
      <c r="BI638" s="153"/>
      <c r="BJ638" s="153"/>
      <c r="BK638" s="153"/>
      <c r="BL638" s="153"/>
      <c r="BM638" s="154">
        <v>16</v>
      </c>
    </row>
    <row r="639" spans="1:65">
      <c r="A639" s="28"/>
      <c r="B639" s="19">
        <v>1</v>
      </c>
      <c r="C639" s="9">
        <v>4</v>
      </c>
      <c r="D639" s="155">
        <v>205</v>
      </c>
      <c r="E639" s="155">
        <v>208</v>
      </c>
      <c r="F639" s="155">
        <v>229</v>
      </c>
      <c r="G639" s="155">
        <v>231</v>
      </c>
      <c r="H639" s="155">
        <v>207</v>
      </c>
      <c r="I639" s="155">
        <v>185.4246208898478</v>
      </c>
      <c r="J639" s="155">
        <v>181</v>
      </c>
      <c r="K639" s="155">
        <v>188</v>
      </c>
      <c r="L639" s="155">
        <v>151.19999999999999</v>
      </c>
      <c r="M639" s="155">
        <v>255.74199999999999</v>
      </c>
      <c r="N639" s="155">
        <v>270</v>
      </c>
      <c r="O639" s="155">
        <v>174</v>
      </c>
      <c r="P639" s="152"/>
      <c r="Q639" s="153"/>
      <c r="R639" s="153"/>
      <c r="S639" s="153"/>
      <c r="T639" s="153"/>
      <c r="U639" s="153"/>
      <c r="V639" s="153"/>
      <c r="W639" s="153"/>
      <c r="X639" s="153"/>
      <c r="Y639" s="153"/>
      <c r="Z639" s="153"/>
      <c r="AA639" s="153"/>
      <c r="AB639" s="153"/>
      <c r="AC639" s="153"/>
      <c r="AD639" s="153"/>
      <c r="AE639" s="153"/>
      <c r="AF639" s="153"/>
      <c r="AG639" s="153"/>
      <c r="AH639" s="153"/>
      <c r="AI639" s="153"/>
      <c r="AJ639" s="153"/>
      <c r="AK639" s="153"/>
      <c r="AL639" s="153"/>
      <c r="AM639" s="153"/>
      <c r="AN639" s="153"/>
      <c r="AO639" s="153"/>
      <c r="AP639" s="153"/>
      <c r="AQ639" s="153"/>
      <c r="AR639" s="153"/>
      <c r="AS639" s="153"/>
      <c r="AT639" s="153"/>
      <c r="AU639" s="153"/>
      <c r="AV639" s="153"/>
      <c r="AW639" s="153"/>
      <c r="AX639" s="153"/>
      <c r="AY639" s="153"/>
      <c r="AZ639" s="153"/>
      <c r="BA639" s="153"/>
      <c r="BB639" s="153"/>
      <c r="BC639" s="153"/>
      <c r="BD639" s="153"/>
      <c r="BE639" s="153"/>
      <c r="BF639" s="153"/>
      <c r="BG639" s="153"/>
      <c r="BH639" s="153"/>
      <c r="BI639" s="153"/>
      <c r="BJ639" s="153"/>
      <c r="BK639" s="153"/>
      <c r="BL639" s="153"/>
      <c r="BM639" s="154">
        <v>204.95077067704963</v>
      </c>
    </row>
    <row r="640" spans="1:65">
      <c r="A640" s="28"/>
      <c r="B640" s="19">
        <v>1</v>
      </c>
      <c r="C640" s="9">
        <v>5</v>
      </c>
      <c r="D640" s="155">
        <v>199.5</v>
      </c>
      <c r="E640" s="155">
        <v>206</v>
      </c>
      <c r="F640" s="155">
        <v>230</v>
      </c>
      <c r="G640" s="155">
        <v>220</v>
      </c>
      <c r="H640" s="155">
        <v>213</v>
      </c>
      <c r="I640" s="155">
        <v>186.67284591139278</v>
      </c>
      <c r="J640" s="155">
        <v>178</v>
      </c>
      <c r="K640" s="155">
        <v>193</v>
      </c>
      <c r="L640" s="155">
        <v>151.69999999999999</v>
      </c>
      <c r="M640" s="155">
        <v>254.58699999999996</v>
      </c>
      <c r="N640" s="155">
        <v>260</v>
      </c>
      <c r="O640" s="155">
        <v>176</v>
      </c>
      <c r="P640" s="152"/>
      <c r="Q640" s="153"/>
      <c r="R640" s="153"/>
      <c r="S640" s="153"/>
      <c r="T640" s="153"/>
      <c r="U640" s="153"/>
      <c r="V640" s="153"/>
      <c r="W640" s="153"/>
      <c r="X640" s="153"/>
      <c r="Y640" s="153"/>
      <c r="Z640" s="153"/>
      <c r="AA640" s="153"/>
      <c r="AB640" s="153"/>
      <c r="AC640" s="153"/>
      <c r="AD640" s="153"/>
      <c r="AE640" s="153"/>
      <c r="AF640" s="153"/>
      <c r="AG640" s="153"/>
      <c r="AH640" s="153"/>
      <c r="AI640" s="153"/>
      <c r="AJ640" s="153"/>
      <c r="AK640" s="153"/>
      <c r="AL640" s="153"/>
      <c r="AM640" s="153"/>
      <c r="AN640" s="153"/>
      <c r="AO640" s="153"/>
      <c r="AP640" s="153"/>
      <c r="AQ640" s="153"/>
      <c r="AR640" s="153"/>
      <c r="AS640" s="153"/>
      <c r="AT640" s="153"/>
      <c r="AU640" s="153"/>
      <c r="AV640" s="153"/>
      <c r="AW640" s="153"/>
      <c r="AX640" s="153"/>
      <c r="AY640" s="153"/>
      <c r="AZ640" s="153"/>
      <c r="BA640" s="153"/>
      <c r="BB640" s="153"/>
      <c r="BC640" s="153"/>
      <c r="BD640" s="153"/>
      <c r="BE640" s="153"/>
      <c r="BF640" s="153"/>
      <c r="BG640" s="153"/>
      <c r="BH640" s="153"/>
      <c r="BI640" s="153"/>
      <c r="BJ640" s="153"/>
      <c r="BK640" s="153"/>
      <c r="BL640" s="153"/>
      <c r="BM640" s="154">
        <v>99</v>
      </c>
    </row>
    <row r="641" spans="1:65">
      <c r="A641" s="28"/>
      <c r="B641" s="19">
        <v>1</v>
      </c>
      <c r="C641" s="9">
        <v>6</v>
      </c>
      <c r="D641" s="155">
        <v>209</v>
      </c>
      <c r="E641" s="155">
        <v>217</v>
      </c>
      <c r="F641" s="155">
        <v>218</v>
      </c>
      <c r="G641" s="155">
        <v>210</v>
      </c>
      <c r="H641" s="155">
        <v>203</v>
      </c>
      <c r="I641" s="155">
        <v>189.5934265844208</v>
      </c>
      <c r="J641" s="155">
        <v>173</v>
      </c>
      <c r="K641" s="155">
        <v>194</v>
      </c>
      <c r="L641" s="155">
        <v>145.6</v>
      </c>
      <c r="M641" s="155">
        <v>256.49400000000003</v>
      </c>
      <c r="N641" s="155">
        <v>250</v>
      </c>
      <c r="O641" s="155">
        <v>171</v>
      </c>
      <c r="P641" s="152"/>
      <c r="Q641" s="153"/>
      <c r="R641" s="153"/>
      <c r="S641" s="153"/>
      <c r="T641" s="153"/>
      <c r="U641" s="153"/>
      <c r="V641" s="153"/>
      <c r="W641" s="153"/>
      <c r="X641" s="153"/>
      <c r="Y641" s="153"/>
      <c r="Z641" s="153"/>
      <c r="AA641" s="153"/>
      <c r="AB641" s="153"/>
      <c r="AC641" s="153"/>
      <c r="AD641" s="153"/>
      <c r="AE641" s="153"/>
      <c r="AF641" s="153"/>
      <c r="AG641" s="153"/>
      <c r="AH641" s="153"/>
      <c r="AI641" s="153"/>
      <c r="AJ641" s="153"/>
      <c r="AK641" s="153"/>
      <c r="AL641" s="153"/>
      <c r="AM641" s="153"/>
      <c r="AN641" s="153"/>
      <c r="AO641" s="153"/>
      <c r="AP641" s="153"/>
      <c r="AQ641" s="153"/>
      <c r="AR641" s="153"/>
      <c r="AS641" s="153"/>
      <c r="AT641" s="153"/>
      <c r="AU641" s="153"/>
      <c r="AV641" s="153"/>
      <c r="AW641" s="153"/>
      <c r="AX641" s="153"/>
      <c r="AY641" s="153"/>
      <c r="AZ641" s="153"/>
      <c r="BA641" s="153"/>
      <c r="BB641" s="153"/>
      <c r="BC641" s="153"/>
      <c r="BD641" s="153"/>
      <c r="BE641" s="153"/>
      <c r="BF641" s="153"/>
      <c r="BG641" s="153"/>
      <c r="BH641" s="153"/>
      <c r="BI641" s="153"/>
      <c r="BJ641" s="153"/>
      <c r="BK641" s="153"/>
      <c r="BL641" s="153"/>
      <c r="BM641" s="156"/>
    </row>
    <row r="642" spans="1:65">
      <c r="A642" s="28"/>
      <c r="B642" s="20" t="s">
        <v>203</v>
      </c>
      <c r="C642" s="12"/>
      <c r="D642" s="157">
        <v>203.08333333333334</v>
      </c>
      <c r="E642" s="157">
        <v>214.66666666666666</v>
      </c>
      <c r="F642" s="157">
        <v>222.33333333333334</v>
      </c>
      <c r="G642" s="157">
        <v>219.5</v>
      </c>
      <c r="H642" s="157">
        <v>206.83333333333334</v>
      </c>
      <c r="I642" s="157">
        <v>185.69691479126229</v>
      </c>
      <c r="J642" s="157">
        <v>177.5</v>
      </c>
      <c r="K642" s="157">
        <v>192.5</v>
      </c>
      <c r="L642" s="157">
        <v>148.56666666666666</v>
      </c>
      <c r="M642" s="157">
        <v>255.5623333333333</v>
      </c>
      <c r="N642" s="157">
        <v>260</v>
      </c>
      <c r="O642" s="157">
        <v>173.16666666666666</v>
      </c>
      <c r="P642" s="152"/>
      <c r="Q642" s="153"/>
      <c r="R642" s="153"/>
      <c r="S642" s="153"/>
      <c r="T642" s="153"/>
      <c r="U642" s="153"/>
      <c r="V642" s="153"/>
      <c r="W642" s="153"/>
      <c r="X642" s="153"/>
      <c r="Y642" s="153"/>
      <c r="Z642" s="153"/>
      <c r="AA642" s="153"/>
      <c r="AB642" s="153"/>
      <c r="AC642" s="153"/>
      <c r="AD642" s="153"/>
      <c r="AE642" s="153"/>
      <c r="AF642" s="153"/>
      <c r="AG642" s="153"/>
      <c r="AH642" s="153"/>
      <c r="AI642" s="153"/>
      <c r="AJ642" s="153"/>
      <c r="AK642" s="153"/>
      <c r="AL642" s="153"/>
      <c r="AM642" s="153"/>
      <c r="AN642" s="153"/>
      <c r="AO642" s="153"/>
      <c r="AP642" s="153"/>
      <c r="AQ642" s="153"/>
      <c r="AR642" s="153"/>
      <c r="AS642" s="153"/>
      <c r="AT642" s="153"/>
      <c r="AU642" s="153"/>
      <c r="AV642" s="153"/>
      <c r="AW642" s="153"/>
      <c r="AX642" s="153"/>
      <c r="AY642" s="153"/>
      <c r="AZ642" s="153"/>
      <c r="BA642" s="153"/>
      <c r="BB642" s="153"/>
      <c r="BC642" s="153"/>
      <c r="BD642" s="153"/>
      <c r="BE642" s="153"/>
      <c r="BF642" s="153"/>
      <c r="BG642" s="153"/>
      <c r="BH642" s="153"/>
      <c r="BI642" s="153"/>
      <c r="BJ642" s="153"/>
      <c r="BK642" s="153"/>
      <c r="BL642" s="153"/>
      <c r="BM642" s="156"/>
    </row>
    <row r="643" spans="1:65">
      <c r="A643" s="28"/>
      <c r="B643" s="3" t="s">
        <v>204</v>
      </c>
      <c r="C643" s="27"/>
      <c r="D643" s="155">
        <v>202.5</v>
      </c>
      <c r="E643" s="155">
        <v>214</v>
      </c>
      <c r="F643" s="155">
        <v>222</v>
      </c>
      <c r="G643" s="155">
        <v>218.5</v>
      </c>
      <c r="H643" s="155">
        <v>206</v>
      </c>
      <c r="I643" s="155">
        <v>186.04873340062028</v>
      </c>
      <c r="J643" s="155">
        <v>177.5</v>
      </c>
      <c r="K643" s="155">
        <v>192</v>
      </c>
      <c r="L643" s="155">
        <v>148.69999999999999</v>
      </c>
      <c r="M643" s="155">
        <v>255.63849999999999</v>
      </c>
      <c r="N643" s="155">
        <v>260</v>
      </c>
      <c r="O643" s="155">
        <v>173.5</v>
      </c>
      <c r="P643" s="152"/>
      <c r="Q643" s="153"/>
      <c r="R643" s="153"/>
      <c r="S643" s="153"/>
      <c r="T643" s="153"/>
      <c r="U643" s="153"/>
      <c r="V643" s="153"/>
      <c r="W643" s="153"/>
      <c r="X643" s="153"/>
      <c r="Y643" s="153"/>
      <c r="Z643" s="153"/>
      <c r="AA643" s="153"/>
      <c r="AB643" s="153"/>
      <c r="AC643" s="153"/>
      <c r="AD643" s="153"/>
      <c r="AE643" s="153"/>
      <c r="AF643" s="153"/>
      <c r="AG643" s="153"/>
      <c r="AH643" s="153"/>
      <c r="AI643" s="153"/>
      <c r="AJ643" s="153"/>
      <c r="AK643" s="153"/>
      <c r="AL643" s="153"/>
      <c r="AM643" s="153"/>
      <c r="AN643" s="153"/>
      <c r="AO643" s="153"/>
      <c r="AP643" s="153"/>
      <c r="AQ643" s="153"/>
      <c r="AR643" s="153"/>
      <c r="AS643" s="153"/>
      <c r="AT643" s="153"/>
      <c r="AU643" s="153"/>
      <c r="AV643" s="153"/>
      <c r="AW643" s="153"/>
      <c r="AX643" s="153"/>
      <c r="AY643" s="153"/>
      <c r="AZ643" s="153"/>
      <c r="BA643" s="153"/>
      <c r="BB643" s="153"/>
      <c r="BC643" s="153"/>
      <c r="BD643" s="153"/>
      <c r="BE643" s="153"/>
      <c r="BF643" s="153"/>
      <c r="BG643" s="153"/>
      <c r="BH643" s="153"/>
      <c r="BI643" s="153"/>
      <c r="BJ643" s="153"/>
      <c r="BK643" s="153"/>
      <c r="BL643" s="153"/>
      <c r="BM643" s="156"/>
    </row>
    <row r="644" spans="1:65">
      <c r="A644" s="28"/>
      <c r="B644" s="3" t="s">
        <v>205</v>
      </c>
      <c r="C644" s="27"/>
      <c r="D644" s="155">
        <v>4.1523085948260956</v>
      </c>
      <c r="E644" s="155">
        <v>7.8655366420014001</v>
      </c>
      <c r="F644" s="155">
        <v>6.7724933862401562</v>
      </c>
      <c r="G644" s="155">
        <v>8.2643814045577546</v>
      </c>
      <c r="H644" s="155">
        <v>4.0207793606049389</v>
      </c>
      <c r="I644" s="155">
        <v>2.6110434104337856</v>
      </c>
      <c r="J644" s="155">
        <v>3.2093613071762426</v>
      </c>
      <c r="K644" s="155">
        <v>3.8340579025361627</v>
      </c>
      <c r="L644" s="155">
        <v>3.4897946453432813</v>
      </c>
      <c r="M644" s="155">
        <v>0.63979798895174134</v>
      </c>
      <c r="N644" s="155">
        <v>6.324555320336759</v>
      </c>
      <c r="O644" s="155">
        <v>1.9407902170679516</v>
      </c>
      <c r="P644" s="152"/>
      <c r="Q644" s="153"/>
      <c r="R644" s="153"/>
      <c r="S644" s="153"/>
      <c r="T644" s="153"/>
      <c r="U644" s="153"/>
      <c r="V644" s="153"/>
      <c r="W644" s="153"/>
      <c r="X644" s="153"/>
      <c r="Y644" s="153"/>
      <c r="Z644" s="153"/>
      <c r="AA644" s="153"/>
      <c r="AB644" s="153"/>
      <c r="AC644" s="153"/>
      <c r="AD644" s="153"/>
      <c r="AE644" s="153"/>
      <c r="AF644" s="153"/>
      <c r="AG644" s="153"/>
      <c r="AH644" s="153"/>
      <c r="AI644" s="153"/>
      <c r="AJ644" s="153"/>
      <c r="AK644" s="153"/>
      <c r="AL644" s="153"/>
      <c r="AM644" s="153"/>
      <c r="AN644" s="153"/>
      <c r="AO644" s="153"/>
      <c r="AP644" s="153"/>
      <c r="AQ644" s="153"/>
      <c r="AR644" s="153"/>
      <c r="AS644" s="153"/>
      <c r="AT644" s="153"/>
      <c r="AU644" s="153"/>
      <c r="AV644" s="153"/>
      <c r="AW644" s="153"/>
      <c r="AX644" s="153"/>
      <c r="AY644" s="153"/>
      <c r="AZ644" s="153"/>
      <c r="BA644" s="153"/>
      <c r="BB644" s="153"/>
      <c r="BC644" s="153"/>
      <c r="BD644" s="153"/>
      <c r="BE644" s="153"/>
      <c r="BF644" s="153"/>
      <c r="BG644" s="153"/>
      <c r="BH644" s="153"/>
      <c r="BI644" s="153"/>
      <c r="BJ644" s="153"/>
      <c r="BK644" s="153"/>
      <c r="BL644" s="153"/>
      <c r="BM644" s="156"/>
    </row>
    <row r="645" spans="1:65">
      <c r="A645" s="28"/>
      <c r="B645" s="3" t="s">
        <v>85</v>
      </c>
      <c r="C645" s="27"/>
      <c r="D645" s="13">
        <v>2.0446328739398091E-2</v>
      </c>
      <c r="E645" s="13">
        <v>3.6640698642863664E-2</v>
      </c>
      <c r="F645" s="13">
        <v>3.0460989743209096E-2</v>
      </c>
      <c r="G645" s="13">
        <v>3.7650940339670862E-2</v>
      </c>
      <c r="H645" s="13">
        <v>1.9439706820007761E-2</v>
      </c>
      <c r="I645" s="13">
        <v>1.4060779703145853E-2</v>
      </c>
      <c r="J645" s="13">
        <v>1.8080908772823902E-2</v>
      </c>
      <c r="K645" s="13">
        <v>1.9917183909278768E-2</v>
      </c>
      <c r="L645" s="13">
        <v>2.348975529735213E-2</v>
      </c>
      <c r="M645" s="13">
        <v>2.5034909511381103E-3</v>
      </c>
      <c r="N645" s="13">
        <v>2.4325212770525996E-2</v>
      </c>
      <c r="O645" s="13">
        <v>1.1207643216946785E-2</v>
      </c>
      <c r="P645" s="96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3"/>
    </row>
    <row r="646" spans="1:65">
      <c r="A646" s="28"/>
      <c r="B646" s="3" t="s">
        <v>206</v>
      </c>
      <c r="C646" s="27"/>
      <c r="D646" s="13">
        <v>-9.1116385537232114E-3</v>
      </c>
      <c r="E646" s="13">
        <v>4.7405998804106897E-2</v>
      </c>
      <c r="F646" s="13">
        <v>8.4813355904253873E-2</v>
      </c>
      <c r="G646" s="13">
        <v>7.0988897845503773E-2</v>
      </c>
      <c r="H646" s="13">
        <v>9.1854382887397446E-3</v>
      </c>
      <c r="I646" s="13">
        <v>-9.394380817492276E-2</v>
      </c>
      <c r="J646" s="13">
        <v>-0.13393836279008231</v>
      </c>
      <c r="K646" s="13">
        <v>-6.0750055420230042E-2</v>
      </c>
      <c r="L646" s="13">
        <v>-0.27511047567237501</v>
      </c>
      <c r="M646" s="13">
        <v>0.24694497361044143</v>
      </c>
      <c r="N646" s="13">
        <v>0.26859732774410472</v>
      </c>
      <c r="O646" s="13">
        <v>-0.15508165158581744</v>
      </c>
      <c r="P646" s="96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3"/>
    </row>
    <row r="647" spans="1:65">
      <c r="A647" s="28"/>
      <c r="B647" s="44" t="s">
        <v>207</v>
      </c>
      <c r="C647" s="45"/>
      <c r="D647" s="43">
        <v>7.0000000000000007E-2</v>
      </c>
      <c r="E647" s="43">
        <v>0.36</v>
      </c>
      <c r="F647" s="43">
        <v>0.64</v>
      </c>
      <c r="G647" s="43">
        <v>0.54</v>
      </c>
      <c r="H647" s="43">
        <v>7.0000000000000007E-2</v>
      </c>
      <c r="I647" s="43">
        <v>0.71</v>
      </c>
      <c r="J647" s="43">
        <v>1.01</v>
      </c>
      <c r="K647" s="43">
        <v>0.46</v>
      </c>
      <c r="L647" s="43">
        <v>2.08</v>
      </c>
      <c r="M647" s="43">
        <v>1.86</v>
      </c>
      <c r="N647" s="43">
        <v>2.0299999999999998</v>
      </c>
      <c r="O647" s="43">
        <v>1.17</v>
      </c>
      <c r="P647" s="96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3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BM648" s="53"/>
    </row>
    <row r="649" spans="1:65" ht="15">
      <c r="B649" s="8" t="s">
        <v>486</v>
      </c>
      <c r="BM649" s="26" t="s">
        <v>66</v>
      </c>
    </row>
    <row r="650" spans="1:65" ht="15">
      <c r="A650" s="24" t="s">
        <v>40</v>
      </c>
      <c r="B650" s="18" t="s">
        <v>112</v>
      </c>
      <c r="C650" s="15" t="s">
        <v>113</v>
      </c>
      <c r="D650" s="16" t="s">
        <v>197</v>
      </c>
      <c r="E650" s="17" t="s">
        <v>197</v>
      </c>
      <c r="F650" s="17" t="s">
        <v>197</v>
      </c>
      <c r="G650" s="17" t="s">
        <v>197</v>
      </c>
      <c r="H650" s="17" t="s">
        <v>197</v>
      </c>
      <c r="I650" s="17" t="s">
        <v>197</v>
      </c>
      <c r="J650" s="17" t="s">
        <v>197</v>
      </c>
      <c r="K650" s="17" t="s">
        <v>197</v>
      </c>
      <c r="L650" s="17" t="s">
        <v>197</v>
      </c>
      <c r="M650" s="17" t="s">
        <v>197</v>
      </c>
      <c r="N650" s="17" t="s">
        <v>197</v>
      </c>
      <c r="O650" s="17" t="s">
        <v>197</v>
      </c>
      <c r="P650" s="17" t="s">
        <v>197</v>
      </c>
      <c r="Q650" s="96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198</v>
      </c>
      <c r="C651" s="9" t="s">
        <v>198</v>
      </c>
      <c r="D651" s="94" t="s">
        <v>208</v>
      </c>
      <c r="E651" s="95" t="s">
        <v>230</v>
      </c>
      <c r="F651" s="95" t="s">
        <v>231</v>
      </c>
      <c r="G651" s="95" t="s">
        <v>232</v>
      </c>
      <c r="H651" s="95" t="s">
        <v>233</v>
      </c>
      <c r="I651" s="95" t="s">
        <v>240</v>
      </c>
      <c r="J651" s="95" t="s">
        <v>222</v>
      </c>
      <c r="K651" s="95" t="s">
        <v>199</v>
      </c>
      <c r="L651" s="95" t="s">
        <v>241</v>
      </c>
      <c r="M651" s="95" t="s">
        <v>223</v>
      </c>
      <c r="N651" s="95" t="s">
        <v>224</v>
      </c>
      <c r="O651" s="95" t="s">
        <v>229</v>
      </c>
      <c r="P651" s="95" t="s">
        <v>210</v>
      </c>
      <c r="Q651" s="96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242</v>
      </c>
      <c r="E652" s="11" t="s">
        <v>242</v>
      </c>
      <c r="F652" s="11" t="s">
        <v>242</v>
      </c>
      <c r="G652" s="11" t="s">
        <v>242</v>
      </c>
      <c r="H652" s="11" t="s">
        <v>242</v>
      </c>
      <c r="I652" s="11" t="s">
        <v>242</v>
      </c>
      <c r="J652" s="11" t="s">
        <v>242</v>
      </c>
      <c r="K652" s="11" t="s">
        <v>242</v>
      </c>
      <c r="L652" s="11" t="s">
        <v>243</v>
      </c>
      <c r="M652" s="11" t="s">
        <v>242</v>
      </c>
      <c r="N652" s="11" t="s">
        <v>242</v>
      </c>
      <c r="O652" s="11" t="s">
        <v>114</v>
      </c>
      <c r="P652" s="11" t="s">
        <v>242</v>
      </c>
      <c r="Q652" s="96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0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96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0</v>
      </c>
    </row>
    <row r="654" spans="1:65">
      <c r="A654" s="28"/>
      <c r="B654" s="18">
        <v>1</v>
      </c>
      <c r="C654" s="14">
        <v>1</v>
      </c>
      <c r="D654" s="151" t="s">
        <v>239</v>
      </c>
      <c r="E654" s="151" t="s">
        <v>239</v>
      </c>
      <c r="F654" s="151" t="s">
        <v>239</v>
      </c>
      <c r="G654" s="151" t="s">
        <v>239</v>
      </c>
      <c r="H654" s="151" t="s">
        <v>239</v>
      </c>
      <c r="I654" s="151">
        <v>2766.0865447118408</v>
      </c>
      <c r="J654" s="163">
        <v>1499.4</v>
      </c>
      <c r="K654" s="151">
        <v>2526.1799999999998</v>
      </c>
      <c r="L654" s="163">
        <v>993</v>
      </c>
      <c r="M654" s="151">
        <v>2614.19</v>
      </c>
      <c r="N654" s="151">
        <v>2738.0649442346498</v>
      </c>
      <c r="O654" s="151">
        <v>2513.1</v>
      </c>
      <c r="P654" s="151">
        <v>2460</v>
      </c>
      <c r="Q654" s="152"/>
      <c r="R654" s="153"/>
      <c r="S654" s="153"/>
      <c r="T654" s="153"/>
      <c r="U654" s="153"/>
      <c r="V654" s="153"/>
      <c r="W654" s="153"/>
      <c r="X654" s="153"/>
      <c r="Y654" s="153"/>
      <c r="Z654" s="153"/>
      <c r="AA654" s="153"/>
      <c r="AB654" s="153"/>
      <c r="AC654" s="153"/>
      <c r="AD654" s="153"/>
      <c r="AE654" s="153"/>
      <c r="AF654" s="153"/>
      <c r="AG654" s="153"/>
      <c r="AH654" s="153"/>
      <c r="AI654" s="153"/>
      <c r="AJ654" s="153"/>
      <c r="AK654" s="153"/>
      <c r="AL654" s="153"/>
      <c r="AM654" s="153"/>
      <c r="AN654" s="153"/>
      <c r="AO654" s="153"/>
      <c r="AP654" s="153"/>
      <c r="AQ654" s="153"/>
      <c r="AR654" s="153"/>
      <c r="AS654" s="153"/>
      <c r="AT654" s="153"/>
      <c r="AU654" s="153"/>
      <c r="AV654" s="153"/>
      <c r="AW654" s="153"/>
      <c r="AX654" s="153"/>
      <c r="AY654" s="153"/>
      <c r="AZ654" s="153"/>
      <c r="BA654" s="153"/>
      <c r="BB654" s="153"/>
      <c r="BC654" s="153"/>
      <c r="BD654" s="153"/>
      <c r="BE654" s="153"/>
      <c r="BF654" s="153"/>
      <c r="BG654" s="153"/>
      <c r="BH654" s="153"/>
      <c r="BI654" s="153"/>
      <c r="BJ654" s="153"/>
      <c r="BK654" s="153"/>
      <c r="BL654" s="153"/>
      <c r="BM654" s="154">
        <v>1</v>
      </c>
    </row>
    <row r="655" spans="1:65">
      <c r="A655" s="28"/>
      <c r="B655" s="19">
        <v>1</v>
      </c>
      <c r="C655" s="9">
        <v>2</v>
      </c>
      <c r="D655" s="155" t="s">
        <v>239</v>
      </c>
      <c r="E655" s="155" t="s">
        <v>239</v>
      </c>
      <c r="F655" s="155" t="s">
        <v>239</v>
      </c>
      <c r="G655" s="155" t="s">
        <v>239</v>
      </c>
      <c r="H655" s="155" t="s">
        <v>239</v>
      </c>
      <c r="I655" s="155">
        <v>2705.2712105950509</v>
      </c>
      <c r="J655" s="164">
        <v>1631.1</v>
      </c>
      <c r="K655" s="155">
        <v>2592.9499999999998</v>
      </c>
      <c r="L655" s="164">
        <v>997</v>
      </c>
      <c r="M655" s="155">
        <v>2677.05</v>
      </c>
      <c r="N655" s="155">
        <v>2640.5558422324698</v>
      </c>
      <c r="O655" s="155">
        <v>2535.6999999999998</v>
      </c>
      <c r="P655" s="155">
        <v>2470</v>
      </c>
      <c r="Q655" s="152"/>
      <c r="R655" s="153"/>
      <c r="S655" s="153"/>
      <c r="T655" s="153"/>
      <c r="U655" s="153"/>
      <c r="V655" s="153"/>
      <c r="W655" s="153"/>
      <c r="X655" s="153"/>
      <c r="Y655" s="153"/>
      <c r="Z655" s="153"/>
      <c r="AA655" s="153"/>
      <c r="AB655" s="153"/>
      <c r="AC655" s="153"/>
      <c r="AD655" s="153"/>
      <c r="AE655" s="153"/>
      <c r="AF655" s="153"/>
      <c r="AG655" s="153"/>
      <c r="AH655" s="153"/>
      <c r="AI655" s="153"/>
      <c r="AJ655" s="153"/>
      <c r="AK655" s="153"/>
      <c r="AL655" s="153"/>
      <c r="AM655" s="153"/>
      <c r="AN655" s="153"/>
      <c r="AO655" s="153"/>
      <c r="AP655" s="153"/>
      <c r="AQ655" s="153"/>
      <c r="AR655" s="153"/>
      <c r="AS655" s="153"/>
      <c r="AT655" s="153"/>
      <c r="AU655" s="153"/>
      <c r="AV655" s="153"/>
      <c r="AW655" s="153"/>
      <c r="AX655" s="153"/>
      <c r="AY655" s="153"/>
      <c r="AZ655" s="153"/>
      <c r="BA655" s="153"/>
      <c r="BB655" s="153"/>
      <c r="BC655" s="153"/>
      <c r="BD655" s="153"/>
      <c r="BE655" s="153"/>
      <c r="BF655" s="153"/>
      <c r="BG655" s="153"/>
      <c r="BH655" s="153"/>
      <c r="BI655" s="153"/>
      <c r="BJ655" s="153"/>
      <c r="BK655" s="153"/>
      <c r="BL655" s="153"/>
      <c r="BM655" s="154" t="e">
        <v>#N/A</v>
      </c>
    </row>
    <row r="656" spans="1:65">
      <c r="A656" s="28"/>
      <c r="B656" s="19">
        <v>1</v>
      </c>
      <c r="C656" s="9">
        <v>3</v>
      </c>
      <c r="D656" s="155" t="s">
        <v>239</v>
      </c>
      <c r="E656" s="155" t="s">
        <v>239</v>
      </c>
      <c r="F656" s="155" t="s">
        <v>239</v>
      </c>
      <c r="G656" s="155" t="s">
        <v>239</v>
      </c>
      <c r="H656" s="155" t="s">
        <v>239</v>
      </c>
      <c r="I656" s="155">
        <v>2603.8712437695708</v>
      </c>
      <c r="J656" s="164">
        <v>1628.9</v>
      </c>
      <c r="K656" s="155">
        <v>2574.9</v>
      </c>
      <c r="L656" s="164">
        <v>1050</v>
      </c>
      <c r="M656" s="155">
        <v>2601.65</v>
      </c>
      <c r="N656" s="155">
        <v>2604.5448827812402</v>
      </c>
      <c r="O656" s="155">
        <v>2621.6</v>
      </c>
      <c r="P656" s="155">
        <v>2490</v>
      </c>
      <c r="Q656" s="152"/>
      <c r="R656" s="153"/>
      <c r="S656" s="153"/>
      <c r="T656" s="153"/>
      <c r="U656" s="153"/>
      <c r="V656" s="153"/>
      <c r="W656" s="153"/>
      <c r="X656" s="153"/>
      <c r="Y656" s="153"/>
      <c r="Z656" s="153"/>
      <c r="AA656" s="153"/>
      <c r="AB656" s="153"/>
      <c r="AC656" s="153"/>
      <c r="AD656" s="153"/>
      <c r="AE656" s="153"/>
      <c r="AF656" s="153"/>
      <c r="AG656" s="153"/>
      <c r="AH656" s="153"/>
      <c r="AI656" s="153"/>
      <c r="AJ656" s="153"/>
      <c r="AK656" s="153"/>
      <c r="AL656" s="153"/>
      <c r="AM656" s="153"/>
      <c r="AN656" s="153"/>
      <c r="AO656" s="153"/>
      <c r="AP656" s="153"/>
      <c r="AQ656" s="153"/>
      <c r="AR656" s="153"/>
      <c r="AS656" s="153"/>
      <c r="AT656" s="153"/>
      <c r="AU656" s="153"/>
      <c r="AV656" s="153"/>
      <c r="AW656" s="153"/>
      <c r="AX656" s="153"/>
      <c r="AY656" s="153"/>
      <c r="AZ656" s="153"/>
      <c r="BA656" s="153"/>
      <c r="BB656" s="153"/>
      <c r="BC656" s="153"/>
      <c r="BD656" s="153"/>
      <c r="BE656" s="153"/>
      <c r="BF656" s="153"/>
      <c r="BG656" s="153"/>
      <c r="BH656" s="153"/>
      <c r="BI656" s="153"/>
      <c r="BJ656" s="153"/>
      <c r="BK656" s="153"/>
      <c r="BL656" s="153"/>
      <c r="BM656" s="154">
        <v>16</v>
      </c>
    </row>
    <row r="657" spans="1:65">
      <c r="A657" s="28"/>
      <c r="B657" s="19">
        <v>1</v>
      </c>
      <c r="C657" s="9">
        <v>4</v>
      </c>
      <c r="D657" s="155" t="s">
        <v>239</v>
      </c>
      <c r="E657" s="155" t="s">
        <v>239</v>
      </c>
      <c r="F657" s="155" t="s">
        <v>239</v>
      </c>
      <c r="G657" s="155" t="s">
        <v>239</v>
      </c>
      <c r="H657" s="155" t="s">
        <v>239</v>
      </c>
      <c r="I657" s="155">
        <v>2659.4730093156409</v>
      </c>
      <c r="J657" s="164">
        <v>1517.4</v>
      </c>
      <c r="K657" s="155">
        <v>2551.77</v>
      </c>
      <c r="L657" s="164">
        <v>1000</v>
      </c>
      <c r="M657" s="155">
        <v>2615.4899999999998</v>
      </c>
      <c r="N657" s="155">
        <v>2670.0231516948502</v>
      </c>
      <c r="O657" s="155">
        <v>2514.4</v>
      </c>
      <c r="P657" s="155">
        <v>2490</v>
      </c>
      <c r="Q657" s="152"/>
      <c r="R657" s="153"/>
      <c r="S657" s="153"/>
      <c r="T657" s="153"/>
      <c r="U657" s="153"/>
      <c r="V657" s="153"/>
      <c r="W657" s="153"/>
      <c r="X657" s="153"/>
      <c r="Y657" s="153"/>
      <c r="Z657" s="153"/>
      <c r="AA657" s="153"/>
      <c r="AB657" s="153"/>
      <c r="AC657" s="153"/>
      <c r="AD657" s="153"/>
      <c r="AE657" s="153"/>
      <c r="AF657" s="153"/>
      <c r="AG657" s="153"/>
      <c r="AH657" s="153"/>
      <c r="AI657" s="153"/>
      <c r="AJ657" s="153"/>
      <c r="AK657" s="153"/>
      <c r="AL657" s="153"/>
      <c r="AM657" s="153"/>
      <c r="AN657" s="153"/>
      <c r="AO657" s="153"/>
      <c r="AP657" s="153"/>
      <c r="AQ657" s="153"/>
      <c r="AR657" s="153"/>
      <c r="AS657" s="153"/>
      <c r="AT657" s="153"/>
      <c r="AU657" s="153"/>
      <c r="AV657" s="153"/>
      <c r="AW657" s="153"/>
      <c r="AX657" s="153"/>
      <c r="AY657" s="153"/>
      <c r="AZ657" s="153"/>
      <c r="BA657" s="153"/>
      <c r="BB657" s="153"/>
      <c r="BC657" s="153"/>
      <c r="BD657" s="153"/>
      <c r="BE657" s="153"/>
      <c r="BF657" s="153"/>
      <c r="BG657" s="153"/>
      <c r="BH657" s="153"/>
      <c r="BI657" s="153"/>
      <c r="BJ657" s="153"/>
      <c r="BK657" s="153"/>
      <c r="BL657" s="153"/>
      <c r="BM657" s="154">
        <v>2600.6204339169717</v>
      </c>
    </row>
    <row r="658" spans="1:65">
      <c r="A658" s="28"/>
      <c r="B658" s="19">
        <v>1</v>
      </c>
      <c r="C658" s="9">
        <v>5</v>
      </c>
      <c r="D658" s="155" t="s">
        <v>239</v>
      </c>
      <c r="E658" s="155" t="s">
        <v>239</v>
      </c>
      <c r="F658" s="155" t="s">
        <v>239</v>
      </c>
      <c r="G658" s="155" t="s">
        <v>239</v>
      </c>
      <c r="H658" s="155" t="s">
        <v>239</v>
      </c>
      <c r="I658" s="155">
        <v>2714.0278917208507</v>
      </c>
      <c r="J658" s="164">
        <v>1421.4</v>
      </c>
      <c r="K658" s="155">
        <v>2519.1999999999998</v>
      </c>
      <c r="L658" s="164">
        <v>1040</v>
      </c>
      <c r="M658" s="155">
        <v>2702.63</v>
      </c>
      <c r="N658" s="155">
        <v>2691.2283580578501</v>
      </c>
      <c r="O658" s="155">
        <v>2540.8000000000002</v>
      </c>
      <c r="P658" s="155">
        <v>2500</v>
      </c>
      <c r="Q658" s="152"/>
      <c r="R658" s="153"/>
      <c r="S658" s="153"/>
      <c r="T658" s="153"/>
      <c r="U658" s="153"/>
      <c r="V658" s="153"/>
      <c r="W658" s="153"/>
      <c r="X658" s="153"/>
      <c r="Y658" s="153"/>
      <c r="Z658" s="153"/>
      <c r="AA658" s="153"/>
      <c r="AB658" s="153"/>
      <c r="AC658" s="153"/>
      <c r="AD658" s="153"/>
      <c r="AE658" s="153"/>
      <c r="AF658" s="153"/>
      <c r="AG658" s="153"/>
      <c r="AH658" s="153"/>
      <c r="AI658" s="153"/>
      <c r="AJ658" s="153"/>
      <c r="AK658" s="153"/>
      <c r="AL658" s="153"/>
      <c r="AM658" s="153"/>
      <c r="AN658" s="153"/>
      <c r="AO658" s="153"/>
      <c r="AP658" s="153"/>
      <c r="AQ658" s="153"/>
      <c r="AR658" s="153"/>
      <c r="AS658" s="153"/>
      <c r="AT658" s="153"/>
      <c r="AU658" s="153"/>
      <c r="AV658" s="153"/>
      <c r="AW658" s="153"/>
      <c r="AX658" s="153"/>
      <c r="AY658" s="153"/>
      <c r="AZ658" s="153"/>
      <c r="BA658" s="153"/>
      <c r="BB658" s="153"/>
      <c r="BC658" s="153"/>
      <c r="BD658" s="153"/>
      <c r="BE658" s="153"/>
      <c r="BF658" s="153"/>
      <c r="BG658" s="153"/>
      <c r="BH658" s="153"/>
      <c r="BI658" s="153"/>
      <c r="BJ658" s="153"/>
      <c r="BK658" s="153"/>
      <c r="BL658" s="153"/>
      <c r="BM658" s="154">
        <v>100</v>
      </c>
    </row>
    <row r="659" spans="1:65">
      <c r="A659" s="28"/>
      <c r="B659" s="19">
        <v>1</v>
      </c>
      <c r="C659" s="9">
        <v>6</v>
      </c>
      <c r="D659" s="155" t="s">
        <v>239</v>
      </c>
      <c r="E659" s="155" t="s">
        <v>239</v>
      </c>
      <c r="F659" s="155" t="s">
        <v>239</v>
      </c>
      <c r="G659" s="155" t="s">
        <v>239</v>
      </c>
      <c r="H659" s="155" t="s">
        <v>239</v>
      </c>
      <c r="I659" s="155">
        <v>2641.0840693573805</v>
      </c>
      <c r="J659" s="164">
        <v>1631.5</v>
      </c>
      <c r="K659" s="155">
        <v>2561.15</v>
      </c>
      <c r="L659" s="164">
        <v>1060</v>
      </c>
      <c r="M659" s="155">
        <v>2592.96</v>
      </c>
      <c r="N659" s="155">
        <v>2786.2844725395898</v>
      </c>
      <c r="O659" s="155">
        <v>2636.1</v>
      </c>
      <c r="P659" s="155">
        <v>2500</v>
      </c>
      <c r="Q659" s="152"/>
      <c r="R659" s="153"/>
      <c r="S659" s="153"/>
      <c r="T659" s="153"/>
      <c r="U659" s="153"/>
      <c r="V659" s="153"/>
      <c r="W659" s="153"/>
      <c r="X659" s="153"/>
      <c r="Y659" s="153"/>
      <c r="Z659" s="153"/>
      <c r="AA659" s="153"/>
      <c r="AB659" s="153"/>
      <c r="AC659" s="153"/>
      <c r="AD659" s="153"/>
      <c r="AE659" s="153"/>
      <c r="AF659" s="153"/>
      <c r="AG659" s="153"/>
      <c r="AH659" s="153"/>
      <c r="AI659" s="153"/>
      <c r="AJ659" s="153"/>
      <c r="AK659" s="153"/>
      <c r="AL659" s="153"/>
      <c r="AM659" s="153"/>
      <c r="AN659" s="153"/>
      <c r="AO659" s="153"/>
      <c r="AP659" s="153"/>
      <c r="AQ659" s="153"/>
      <c r="AR659" s="153"/>
      <c r="AS659" s="153"/>
      <c r="AT659" s="153"/>
      <c r="AU659" s="153"/>
      <c r="AV659" s="153"/>
      <c r="AW659" s="153"/>
      <c r="AX659" s="153"/>
      <c r="AY659" s="153"/>
      <c r="AZ659" s="153"/>
      <c r="BA659" s="153"/>
      <c r="BB659" s="153"/>
      <c r="BC659" s="153"/>
      <c r="BD659" s="153"/>
      <c r="BE659" s="153"/>
      <c r="BF659" s="153"/>
      <c r="BG659" s="153"/>
      <c r="BH659" s="153"/>
      <c r="BI659" s="153"/>
      <c r="BJ659" s="153"/>
      <c r="BK659" s="153"/>
      <c r="BL659" s="153"/>
      <c r="BM659" s="156"/>
    </row>
    <row r="660" spans="1:65">
      <c r="A660" s="28"/>
      <c r="B660" s="20" t="s">
        <v>203</v>
      </c>
      <c r="C660" s="12"/>
      <c r="D660" s="157" t="s">
        <v>507</v>
      </c>
      <c r="E660" s="157" t="s">
        <v>507</v>
      </c>
      <c r="F660" s="157" t="s">
        <v>507</v>
      </c>
      <c r="G660" s="157" t="s">
        <v>507</v>
      </c>
      <c r="H660" s="157" t="s">
        <v>507</v>
      </c>
      <c r="I660" s="157">
        <v>2681.6356615783893</v>
      </c>
      <c r="J660" s="157">
        <v>1554.9499999999998</v>
      </c>
      <c r="K660" s="157">
        <v>2554.3583333333331</v>
      </c>
      <c r="L660" s="157">
        <v>1023.3333333333334</v>
      </c>
      <c r="M660" s="157">
        <v>2633.9949999999994</v>
      </c>
      <c r="N660" s="157">
        <v>2688.4502752567746</v>
      </c>
      <c r="O660" s="157">
        <v>2560.2833333333333</v>
      </c>
      <c r="P660" s="157">
        <v>2485</v>
      </c>
      <c r="Q660" s="152"/>
      <c r="R660" s="153"/>
      <c r="S660" s="153"/>
      <c r="T660" s="153"/>
      <c r="U660" s="153"/>
      <c r="V660" s="153"/>
      <c r="W660" s="153"/>
      <c r="X660" s="153"/>
      <c r="Y660" s="153"/>
      <c r="Z660" s="153"/>
      <c r="AA660" s="153"/>
      <c r="AB660" s="153"/>
      <c r="AC660" s="153"/>
      <c r="AD660" s="153"/>
      <c r="AE660" s="153"/>
      <c r="AF660" s="153"/>
      <c r="AG660" s="153"/>
      <c r="AH660" s="153"/>
      <c r="AI660" s="153"/>
      <c r="AJ660" s="153"/>
      <c r="AK660" s="153"/>
      <c r="AL660" s="153"/>
      <c r="AM660" s="153"/>
      <c r="AN660" s="153"/>
      <c r="AO660" s="153"/>
      <c r="AP660" s="153"/>
      <c r="AQ660" s="153"/>
      <c r="AR660" s="153"/>
      <c r="AS660" s="153"/>
      <c r="AT660" s="153"/>
      <c r="AU660" s="153"/>
      <c r="AV660" s="153"/>
      <c r="AW660" s="153"/>
      <c r="AX660" s="153"/>
      <c r="AY660" s="153"/>
      <c r="AZ660" s="153"/>
      <c r="BA660" s="153"/>
      <c r="BB660" s="153"/>
      <c r="BC660" s="153"/>
      <c r="BD660" s="153"/>
      <c r="BE660" s="153"/>
      <c r="BF660" s="153"/>
      <c r="BG660" s="153"/>
      <c r="BH660" s="153"/>
      <c r="BI660" s="153"/>
      <c r="BJ660" s="153"/>
      <c r="BK660" s="153"/>
      <c r="BL660" s="153"/>
      <c r="BM660" s="156"/>
    </row>
    <row r="661" spans="1:65">
      <c r="A661" s="28"/>
      <c r="B661" s="3" t="s">
        <v>204</v>
      </c>
      <c r="C661" s="27"/>
      <c r="D661" s="155" t="s">
        <v>507</v>
      </c>
      <c r="E661" s="155" t="s">
        <v>507</v>
      </c>
      <c r="F661" s="155" t="s">
        <v>507</v>
      </c>
      <c r="G661" s="155" t="s">
        <v>507</v>
      </c>
      <c r="H661" s="155" t="s">
        <v>507</v>
      </c>
      <c r="I661" s="155">
        <v>2682.3721099553459</v>
      </c>
      <c r="J661" s="155">
        <v>1573.15</v>
      </c>
      <c r="K661" s="155">
        <v>2556.46</v>
      </c>
      <c r="L661" s="155">
        <v>1020</v>
      </c>
      <c r="M661" s="155">
        <v>2614.84</v>
      </c>
      <c r="N661" s="155">
        <v>2680.6257548763501</v>
      </c>
      <c r="O661" s="155">
        <v>2538.25</v>
      </c>
      <c r="P661" s="155">
        <v>2490</v>
      </c>
      <c r="Q661" s="152"/>
      <c r="R661" s="153"/>
      <c r="S661" s="153"/>
      <c r="T661" s="153"/>
      <c r="U661" s="153"/>
      <c r="V661" s="153"/>
      <c r="W661" s="153"/>
      <c r="X661" s="153"/>
      <c r="Y661" s="153"/>
      <c r="Z661" s="153"/>
      <c r="AA661" s="153"/>
      <c r="AB661" s="153"/>
      <c r="AC661" s="153"/>
      <c r="AD661" s="153"/>
      <c r="AE661" s="153"/>
      <c r="AF661" s="153"/>
      <c r="AG661" s="153"/>
      <c r="AH661" s="153"/>
      <c r="AI661" s="153"/>
      <c r="AJ661" s="153"/>
      <c r="AK661" s="153"/>
      <c r="AL661" s="153"/>
      <c r="AM661" s="153"/>
      <c r="AN661" s="153"/>
      <c r="AO661" s="153"/>
      <c r="AP661" s="153"/>
      <c r="AQ661" s="153"/>
      <c r="AR661" s="153"/>
      <c r="AS661" s="153"/>
      <c r="AT661" s="153"/>
      <c r="AU661" s="153"/>
      <c r="AV661" s="153"/>
      <c r="AW661" s="153"/>
      <c r="AX661" s="153"/>
      <c r="AY661" s="153"/>
      <c r="AZ661" s="153"/>
      <c r="BA661" s="153"/>
      <c r="BB661" s="153"/>
      <c r="BC661" s="153"/>
      <c r="BD661" s="153"/>
      <c r="BE661" s="153"/>
      <c r="BF661" s="153"/>
      <c r="BG661" s="153"/>
      <c r="BH661" s="153"/>
      <c r="BI661" s="153"/>
      <c r="BJ661" s="153"/>
      <c r="BK661" s="153"/>
      <c r="BL661" s="153"/>
      <c r="BM661" s="156"/>
    </row>
    <row r="662" spans="1:65">
      <c r="A662" s="28"/>
      <c r="B662" s="3" t="s">
        <v>205</v>
      </c>
      <c r="C662" s="27"/>
      <c r="D662" s="155" t="s">
        <v>507</v>
      </c>
      <c r="E662" s="155" t="s">
        <v>507</v>
      </c>
      <c r="F662" s="155" t="s">
        <v>507</v>
      </c>
      <c r="G662" s="155" t="s">
        <v>507</v>
      </c>
      <c r="H662" s="155" t="s">
        <v>507</v>
      </c>
      <c r="I662" s="155">
        <v>58.176914454212955</v>
      </c>
      <c r="J662" s="155">
        <v>88.835505289270415</v>
      </c>
      <c r="K662" s="155">
        <v>28.263863441976035</v>
      </c>
      <c r="L662" s="155">
        <v>29.971097188235646</v>
      </c>
      <c r="M662" s="155">
        <v>44.786693447942831</v>
      </c>
      <c r="N662" s="155">
        <v>65.90055199126347</v>
      </c>
      <c r="O662" s="155">
        <v>54.448853676332455</v>
      </c>
      <c r="P662" s="155">
        <v>16.431676725154983</v>
      </c>
      <c r="Q662" s="152"/>
      <c r="R662" s="153"/>
      <c r="S662" s="153"/>
      <c r="T662" s="153"/>
      <c r="U662" s="153"/>
      <c r="V662" s="153"/>
      <c r="W662" s="153"/>
      <c r="X662" s="153"/>
      <c r="Y662" s="153"/>
      <c r="Z662" s="153"/>
      <c r="AA662" s="153"/>
      <c r="AB662" s="153"/>
      <c r="AC662" s="153"/>
      <c r="AD662" s="153"/>
      <c r="AE662" s="153"/>
      <c r="AF662" s="153"/>
      <c r="AG662" s="153"/>
      <c r="AH662" s="153"/>
      <c r="AI662" s="153"/>
      <c r="AJ662" s="153"/>
      <c r="AK662" s="153"/>
      <c r="AL662" s="153"/>
      <c r="AM662" s="153"/>
      <c r="AN662" s="153"/>
      <c r="AO662" s="153"/>
      <c r="AP662" s="153"/>
      <c r="AQ662" s="153"/>
      <c r="AR662" s="153"/>
      <c r="AS662" s="153"/>
      <c r="AT662" s="153"/>
      <c r="AU662" s="153"/>
      <c r="AV662" s="153"/>
      <c r="AW662" s="153"/>
      <c r="AX662" s="153"/>
      <c r="AY662" s="153"/>
      <c r="AZ662" s="153"/>
      <c r="BA662" s="153"/>
      <c r="BB662" s="153"/>
      <c r="BC662" s="153"/>
      <c r="BD662" s="153"/>
      <c r="BE662" s="153"/>
      <c r="BF662" s="153"/>
      <c r="BG662" s="153"/>
      <c r="BH662" s="153"/>
      <c r="BI662" s="153"/>
      <c r="BJ662" s="153"/>
      <c r="BK662" s="153"/>
      <c r="BL662" s="153"/>
      <c r="BM662" s="156"/>
    </row>
    <row r="663" spans="1:65">
      <c r="A663" s="28"/>
      <c r="B663" s="3" t="s">
        <v>85</v>
      </c>
      <c r="C663" s="27"/>
      <c r="D663" s="13" t="s">
        <v>507</v>
      </c>
      <c r="E663" s="13" t="s">
        <v>507</v>
      </c>
      <c r="F663" s="13" t="s">
        <v>507</v>
      </c>
      <c r="G663" s="13" t="s">
        <v>507</v>
      </c>
      <c r="H663" s="13" t="s">
        <v>507</v>
      </c>
      <c r="I663" s="13">
        <v>2.1694563242782388E-2</v>
      </c>
      <c r="J663" s="13">
        <v>5.7130779310762679E-2</v>
      </c>
      <c r="K663" s="13">
        <v>1.1064956342712045E-2</v>
      </c>
      <c r="L663" s="13">
        <v>2.9287717122054375E-2</v>
      </c>
      <c r="M663" s="13">
        <v>1.7003332750420118E-2</v>
      </c>
      <c r="N663" s="13">
        <v>2.4512468241566897E-2</v>
      </c>
      <c r="O663" s="13">
        <v>2.1266729727699066E-2</v>
      </c>
      <c r="P663" s="13">
        <v>6.6123447586136754E-3</v>
      </c>
      <c r="Q663" s="96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3"/>
    </row>
    <row r="664" spans="1:65">
      <c r="A664" s="28"/>
      <c r="B664" s="3" t="s">
        <v>206</v>
      </c>
      <c r="C664" s="27"/>
      <c r="D664" s="13" t="s">
        <v>507</v>
      </c>
      <c r="E664" s="13" t="s">
        <v>507</v>
      </c>
      <c r="F664" s="13" t="s">
        <v>507</v>
      </c>
      <c r="G664" s="13" t="s">
        <v>507</v>
      </c>
      <c r="H664" s="13" t="s">
        <v>507</v>
      </c>
      <c r="I664" s="13">
        <v>3.1152269129637977E-2</v>
      </c>
      <c r="J664" s="13">
        <v>-0.40208498721284613</v>
      </c>
      <c r="K664" s="13">
        <v>-1.7788870678817292E-2</v>
      </c>
      <c r="L664" s="13">
        <v>-0.60650415570563632</v>
      </c>
      <c r="M664" s="13">
        <v>1.2833309177979535E-2</v>
      </c>
      <c r="N664" s="13">
        <v>3.3772649093399831E-2</v>
      </c>
      <c r="O664" s="13">
        <v>-1.5510568192715457E-2</v>
      </c>
      <c r="P664" s="13">
        <v>-4.4458788529484816E-2</v>
      </c>
      <c r="Q664" s="96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3"/>
    </row>
    <row r="665" spans="1:65">
      <c r="A665" s="28"/>
      <c r="B665" s="44" t="s">
        <v>207</v>
      </c>
      <c r="C665" s="45"/>
      <c r="D665" s="43" t="s">
        <v>212</v>
      </c>
      <c r="E665" s="43" t="s">
        <v>212</v>
      </c>
      <c r="F665" s="43" t="s">
        <v>212</v>
      </c>
      <c r="G665" s="43" t="s">
        <v>212</v>
      </c>
      <c r="H665" s="43" t="s">
        <v>212</v>
      </c>
      <c r="I665" s="43">
        <v>0.83</v>
      </c>
      <c r="J665" s="43">
        <v>6.73</v>
      </c>
      <c r="K665" s="43">
        <v>0.02</v>
      </c>
      <c r="L665" s="43">
        <v>10.29</v>
      </c>
      <c r="M665" s="43">
        <v>0.51</v>
      </c>
      <c r="N665" s="43">
        <v>0.88</v>
      </c>
      <c r="O665" s="43">
        <v>0.02</v>
      </c>
      <c r="P665" s="43">
        <v>0.49</v>
      </c>
      <c r="Q665" s="96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3"/>
    </row>
    <row r="666" spans="1:65">
      <c r="B666" s="29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BM666" s="53"/>
    </row>
    <row r="667" spans="1:65" ht="15">
      <c r="B667" s="8" t="s">
        <v>487</v>
      </c>
      <c r="BM667" s="26" t="s">
        <v>66</v>
      </c>
    </row>
    <row r="668" spans="1:65" ht="15">
      <c r="A668" s="24" t="s">
        <v>43</v>
      </c>
      <c r="B668" s="18" t="s">
        <v>112</v>
      </c>
      <c r="C668" s="15" t="s">
        <v>113</v>
      </c>
      <c r="D668" s="16" t="s">
        <v>197</v>
      </c>
      <c r="E668" s="17" t="s">
        <v>197</v>
      </c>
      <c r="F668" s="17" t="s">
        <v>197</v>
      </c>
      <c r="G668" s="17" t="s">
        <v>197</v>
      </c>
      <c r="H668" s="17" t="s">
        <v>197</v>
      </c>
      <c r="I668" s="17" t="s">
        <v>197</v>
      </c>
      <c r="J668" s="17" t="s">
        <v>197</v>
      </c>
      <c r="K668" s="17" t="s">
        <v>197</v>
      </c>
      <c r="L668" s="17" t="s">
        <v>197</v>
      </c>
      <c r="M668" s="17" t="s">
        <v>197</v>
      </c>
      <c r="N668" s="17" t="s">
        <v>197</v>
      </c>
      <c r="O668" s="17" t="s">
        <v>197</v>
      </c>
      <c r="P668" s="17" t="s">
        <v>197</v>
      </c>
      <c r="Q668" s="96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198</v>
      </c>
      <c r="C669" s="9" t="s">
        <v>198</v>
      </c>
      <c r="D669" s="94" t="s">
        <v>208</v>
      </c>
      <c r="E669" s="95" t="s">
        <v>230</v>
      </c>
      <c r="F669" s="95" t="s">
        <v>231</v>
      </c>
      <c r="G669" s="95" t="s">
        <v>232</v>
      </c>
      <c r="H669" s="95" t="s">
        <v>233</v>
      </c>
      <c r="I669" s="95" t="s">
        <v>240</v>
      </c>
      <c r="J669" s="95" t="s">
        <v>222</v>
      </c>
      <c r="K669" s="95" t="s">
        <v>199</v>
      </c>
      <c r="L669" s="95" t="s">
        <v>241</v>
      </c>
      <c r="M669" s="95" t="s">
        <v>223</v>
      </c>
      <c r="N669" s="95" t="s">
        <v>224</v>
      </c>
      <c r="O669" s="95" t="s">
        <v>229</v>
      </c>
      <c r="P669" s="95" t="s">
        <v>210</v>
      </c>
      <c r="Q669" s="96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242</v>
      </c>
      <c r="E670" s="11" t="s">
        <v>242</v>
      </c>
      <c r="F670" s="11" t="s">
        <v>242</v>
      </c>
      <c r="G670" s="11" t="s">
        <v>242</v>
      </c>
      <c r="H670" s="11" t="s">
        <v>242</v>
      </c>
      <c r="I670" s="11" t="s">
        <v>242</v>
      </c>
      <c r="J670" s="11" t="s">
        <v>242</v>
      </c>
      <c r="K670" s="11" t="s">
        <v>242</v>
      </c>
      <c r="L670" s="11" t="s">
        <v>243</v>
      </c>
      <c r="M670" s="11" t="s">
        <v>242</v>
      </c>
      <c r="N670" s="11" t="s">
        <v>242</v>
      </c>
      <c r="O670" s="11" t="s">
        <v>114</v>
      </c>
      <c r="P670" s="11" t="s">
        <v>242</v>
      </c>
      <c r="Q670" s="96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2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96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3</v>
      </c>
    </row>
    <row r="672" spans="1:65">
      <c r="A672" s="28"/>
      <c r="B672" s="18">
        <v>1</v>
      </c>
      <c r="C672" s="14">
        <v>1</v>
      </c>
      <c r="D672" s="21">
        <v>4.7</v>
      </c>
      <c r="E672" s="21">
        <v>4.5</v>
      </c>
      <c r="F672" s="21">
        <v>4.3</v>
      </c>
      <c r="G672" s="21">
        <v>4.0999999999999996</v>
      </c>
      <c r="H672" s="21">
        <v>3.9</v>
      </c>
      <c r="I672" s="21">
        <v>4.1479675775235245</v>
      </c>
      <c r="J672" s="21">
        <v>4</v>
      </c>
      <c r="K672" s="21">
        <v>4.7</v>
      </c>
      <c r="L672" s="21">
        <v>3.46</v>
      </c>
      <c r="M672" s="21">
        <v>4.17</v>
      </c>
      <c r="N672" s="90">
        <v>5.0241792883329079</v>
      </c>
      <c r="O672" s="21">
        <v>4</v>
      </c>
      <c r="P672" s="21">
        <v>4.5999999999999996</v>
      </c>
      <c r="Q672" s="96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1</v>
      </c>
    </row>
    <row r="673" spans="1:65">
      <c r="A673" s="28"/>
      <c r="B673" s="19">
        <v>1</v>
      </c>
      <c r="C673" s="9">
        <v>2</v>
      </c>
      <c r="D673" s="11">
        <v>4.8</v>
      </c>
      <c r="E673" s="11">
        <v>4.5999999999999996</v>
      </c>
      <c r="F673" s="11">
        <v>4.5</v>
      </c>
      <c r="G673" s="11">
        <v>4.0999999999999996</v>
      </c>
      <c r="H673" s="11">
        <v>3.9</v>
      </c>
      <c r="I673" s="11">
        <v>4.0603041821809285</v>
      </c>
      <c r="J673" s="11">
        <v>4.0999999999999996</v>
      </c>
      <c r="K673" s="11">
        <v>4.9000000000000004</v>
      </c>
      <c r="L673" s="11">
        <v>3.29</v>
      </c>
      <c r="M673" s="11">
        <v>4</v>
      </c>
      <c r="N673" s="91">
        <v>4.8599777094632506</v>
      </c>
      <c r="O673" s="11">
        <v>4</v>
      </c>
      <c r="P673" s="11">
        <v>4.5999999999999996</v>
      </c>
      <c r="Q673" s="96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 t="e">
        <v>#N/A</v>
      </c>
    </row>
    <row r="674" spans="1:65">
      <c r="A674" s="28"/>
      <c r="B674" s="19">
        <v>1</v>
      </c>
      <c r="C674" s="9">
        <v>3</v>
      </c>
      <c r="D674" s="92">
        <v>4.4000000000000004</v>
      </c>
      <c r="E674" s="11">
        <v>4.0999999999999996</v>
      </c>
      <c r="F674" s="11">
        <v>4.3</v>
      </c>
      <c r="G674" s="11">
        <v>4</v>
      </c>
      <c r="H674" s="11">
        <v>3.9</v>
      </c>
      <c r="I674" s="11">
        <v>4.2091201777870522</v>
      </c>
      <c r="J674" s="11">
        <v>4</v>
      </c>
      <c r="K674" s="11">
        <v>4.7</v>
      </c>
      <c r="L674" s="11">
        <v>3.42</v>
      </c>
      <c r="M674" s="11">
        <v>4.0599999999999996</v>
      </c>
      <c r="N674" s="91">
        <v>5.2088842886171491</v>
      </c>
      <c r="O674" s="11">
        <v>4</v>
      </c>
      <c r="P674" s="11">
        <v>4.5999999999999996</v>
      </c>
      <c r="Q674" s="96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16</v>
      </c>
    </row>
    <row r="675" spans="1:65">
      <c r="A675" s="28"/>
      <c r="B675" s="19">
        <v>1</v>
      </c>
      <c r="C675" s="9">
        <v>4</v>
      </c>
      <c r="D675" s="11">
        <v>4.9000000000000004</v>
      </c>
      <c r="E675" s="11">
        <v>4.2</v>
      </c>
      <c r="F675" s="11">
        <v>4.4000000000000004</v>
      </c>
      <c r="G675" s="11">
        <v>4.0999999999999996</v>
      </c>
      <c r="H675" s="11">
        <v>3.9</v>
      </c>
      <c r="I675" s="11">
        <v>4.3860461965985982</v>
      </c>
      <c r="J675" s="11">
        <v>4</v>
      </c>
      <c r="K675" s="11">
        <v>4.9000000000000004</v>
      </c>
      <c r="L675" s="11">
        <v>3.32</v>
      </c>
      <c r="M675" s="11">
        <v>4.17</v>
      </c>
      <c r="N675" s="91">
        <v>5.3311768371972708</v>
      </c>
      <c r="O675" s="11">
        <v>4</v>
      </c>
      <c r="P675" s="11">
        <v>4.4000000000000004</v>
      </c>
      <c r="Q675" s="96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4.2208176677443809</v>
      </c>
    </row>
    <row r="676" spans="1:65">
      <c r="A676" s="28"/>
      <c r="B676" s="19">
        <v>1</v>
      </c>
      <c r="C676" s="9">
        <v>5</v>
      </c>
      <c r="D676" s="11">
        <v>4.8</v>
      </c>
      <c r="E676" s="11">
        <v>4.7</v>
      </c>
      <c r="F676" s="11">
        <v>4.5</v>
      </c>
      <c r="G676" s="11">
        <v>4.2</v>
      </c>
      <c r="H676" s="11">
        <v>4.0999999999999996</v>
      </c>
      <c r="I676" s="11">
        <v>4.0061901374548912</v>
      </c>
      <c r="J676" s="11">
        <v>3.9</v>
      </c>
      <c r="K676" s="11">
        <v>4.5999999999999996</v>
      </c>
      <c r="L676" s="11">
        <v>3.47</v>
      </c>
      <c r="M676" s="11">
        <v>4.3899999999999997</v>
      </c>
      <c r="N676" s="91">
        <v>5.0678119350749311</v>
      </c>
      <c r="O676" s="11">
        <v>4</v>
      </c>
      <c r="P676" s="11">
        <v>4.5999999999999996</v>
      </c>
      <c r="Q676" s="96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101</v>
      </c>
    </row>
    <row r="677" spans="1:65">
      <c r="A677" s="28"/>
      <c r="B677" s="19">
        <v>1</v>
      </c>
      <c r="C677" s="9">
        <v>6</v>
      </c>
      <c r="D677" s="11">
        <v>4.9000000000000004</v>
      </c>
      <c r="E677" s="11">
        <v>4.4000000000000004</v>
      </c>
      <c r="F677" s="11">
        <v>4.2</v>
      </c>
      <c r="G677" s="11">
        <v>4.0999999999999996</v>
      </c>
      <c r="H677" s="11">
        <v>3.9</v>
      </c>
      <c r="I677" s="11">
        <v>3.879243806050416</v>
      </c>
      <c r="J677" s="11">
        <v>4</v>
      </c>
      <c r="K677" s="11">
        <v>4.8</v>
      </c>
      <c r="L677" s="11">
        <v>3.43</v>
      </c>
      <c r="M677" s="11">
        <v>4.21</v>
      </c>
      <c r="N677" s="91">
        <v>5.0192159134532899</v>
      </c>
      <c r="O677" s="11">
        <v>4</v>
      </c>
      <c r="P677" s="11">
        <v>4.5999999999999996</v>
      </c>
      <c r="Q677" s="96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3"/>
    </row>
    <row r="678" spans="1:65">
      <c r="A678" s="28"/>
      <c r="B678" s="20" t="s">
        <v>203</v>
      </c>
      <c r="C678" s="12"/>
      <c r="D678" s="22">
        <v>4.75</v>
      </c>
      <c r="E678" s="22">
        <v>4.416666666666667</v>
      </c>
      <c r="F678" s="22">
        <v>4.3666666666666663</v>
      </c>
      <c r="G678" s="22">
        <v>4.0999999999999988</v>
      </c>
      <c r="H678" s="22">
        <v>3.9333333333333331</v>
      </c>
      <c r="I678" s="22">
        <v>4.1148120129325685</v>
      </c>
      <c r="J678" s="22">
        <v>4</v>
      </c>
      <c r="K678" s="22">
        <v>4.7666666666666675</v>
      </c>
      <c r="L678" s="22">
        <v>3.3983333333333334</v>
      </c>
      <c r="M678" s="22">
        <v>4.166666666666667</v>
      </c>
      <c r="N678" s="22">
        <v>5.0852076620231337</v>
      </c>
      <c r="O678" s="22">
        <v>4</v>
      </c>
      <c r="P678" s="22">
        <v>4.5666666666666664</v>
      </c>
      <c r="Q678" s="96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3"/>
    </row>
    <row r="679" spans="1:65">
      <c r="A679" s="28"/>
      <c r="B679" s="3" t="s">
        <v>204</v>
      </c>
      <c r="C679" s="27"/>
      <c r="D679" s="11">
        <v>4.8</v>
      </c>
      <c r="E679" s="11">
        <v>4.45</v>
      </c>
      <c r="F679" s="11">
        <v>4.3499999999999996</v>
      </c>
      <c r="G679" s="11">
        <v>4.0999999999999996</v>
      </c>
      <c r="H679" s="11">
        <v>3.9</v>
      </c>
      <c r="I679" s="11">
        <v>4.1041358798522261</v>
      </c>
      <c r="J679" s="11">
        <v>4</v>
      </c>
      <c r="K679" s="11">
        <v>4.75</v>
      </c>
      <c r="L679" s="11">
        <v>3.4249999999999998</v>
      </c>
      <c r="M679" s="11">
        <v>4.17</v>
      </c>
      <c r="N679" s="11">
        <v>5.0459956117039191</v>
      </c>
      <c r="O679" s="11">
        <v>4</v>
      </c>
      <c r="P679" s="11">
        <v>4.5999999999999996</v>
      </c>
      <c r="Q679" s="96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3"/>
    </row>
    <row r="680" spans="1:65">
      <c r="A680" s="28"/>
      <c r="B680" s="3" t="s">
        <v>205</v>
      </c>
      <c r="C680" s="27"/>
      <c r="D680" s="23">
        <v>0.18708286933869703</v>
      </c>
      <c r="E680" s="23">
        <v>0.23166067138525409</v>
      </c>
      <c r="F680" s="23">
        <v>0.12110601416389968</v>
      </c>
      <c r="G680" s="23">
        <v>6.3245553203367652E-2</v>
      </c>
      <c r="H680" s="23">
        <v>8.1649658092772498E-2</v>
      </c>
      <c r="I680" s="23">
        <v>0.17539868833588987</v>
      </c>
      <c r="J680" s="23">
        <v>6.3245553203367499E-2</v>
      </c>
      <c r="K680" s="23">
        <v>0.12110601416389989</v>
      </c>
      <c r="L680" s="23">
        <v>7.521081482517443E-2</v>
      </c>
      <c r="M680" s="23">
        <v>0.13485794995722963</v>
      </c>
      <c r="N680" s="23">
        <v>0.16426031731509821</v>
      </c>
      <c r="O680" s="23">
        <v>0</v>
      </c>
      <c r="P680" s="23">
        <v>8.1649658092772318E-2</v>
      </c>
      <c r="Q680" s="159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  <c r="BA680" s="160"/>
      <c r="BB680" s="160"/>
      <c r="BC680" s="160"/>
      <c r="BD680" s="160"/>
      <c r="BE680" s="160"/>
      <c r="BF680" s="160"/>
      <c r="BG680" s="160"/>
      <c r="BH680" s="160"/>
      <c r="BI680" s="160"/>
      <c r="BJ680" s="160"/>
      <c r="BK680" s="160"/>
      <c r="BL680" s="160"/>
      <c r="BM680" s="54"/>
    </row>
    <row r="681" spans="1:65">
      <c r="A681" s="28"/>
      <c r="B681" s="3" t="s">
        <v>85</v>
      </c>
      <c r="C681" s="27"/>
      <c r="D681" s="13">
        <v>3.9385867229199373E-2</v>
      </c>
      <c r="E681" s="13">
        <v>5.245147276647262E-2</v>
      </c>
      <c r="F681" s="13">
        <v>2.7734201716923593E-2</v>
      </c>
      <c r="G681" s="13">
        <v>1.5425744683748212E-2</v>
      </c>
      <c r="H681" s="13">
        <v>2.0758387650704875E-2</v>
      </c>
      <c r="I681" s="13">
        <v>4.2626172905256415E-2</v>
      </c>
      <c r="J681" s="13">
        <v>1.5811388300841875E-2</v>
      </c>
      <c r="K681" s="13">
        <v>2.5406856118300673E-2</v>
      </c>
      <c r="L681" s="13">
        <v>2.2131676750909591E-2</v>
      </c>
      <c r="M681" s="13">
        <v>3.2365907989735113E-2</v>
      </c>
      <c r="N681" s="13">
        <v>3.2301594788706776E-2</v>
      </c>
      <c r="O681" s="13">
        <v>0</v>
      </c>
      <c r="P681" s="13">
        <v>1.787948717359978E-2</v>
      </c>
      <c r="Q681" s="96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3"/>
    </row>
    <row r="682" spans="1:65">
      <c r="A682" s="28"/>
      <c r="B682" s="3" t="s">
        <v>206</v>
      </c>
      <c r="C682" s="27"/>
      <c r="D682" s="13">
        <v>0.1253743643795957</v>
      </c>
      <c r="E682" s="13">
        <v>4.6400724774010138E-2</v>
      </c>
      <c r="F682" s="13">
        <v>3.4554678833172092E-2</v>
      </c>
      <c r="G682" s="13">
        <v>-2.8624232851296671E-2</v>
      </c>
      <c r="H682" s="13">
        <v>-6.8111052654089232E-2</v>
      </c>
      <c r="I682" s="13">
        <v>-2.5114957137786553E-2</v>
      </c>
      <c r="J682" s="13">
        <v>-5.2316324732972097E-2</v>
      </c>
      <c r="K682" s="13">
        <v>0.12932304635987513</v>
      </c>
      <c r="L682" s="13">
        <v>-0.19486374422105424</v>
      </c>
      <c r="M682" s="13">
        <v>-1.2829504930179203E-2</v>
      </c>
      <c r="N682" s="13">
        <v>0.20479207166053337</v>
      </c>
      <c r="O682" s="13">
        <v>-5.2316324732972097E-2</v>
      </c>
      <c r="P682" s="13">
        <v>8.1938862596523387E-2</v>
      </c>
      <c r="Q682" s="96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3"/>
    </row>
    <row r="683" spans="1:65">
      <c r="A683" s="28"/>
      <c r="B683" s="44" t="s">
        <v>207</v>
      </c>
      <c r="C683" s="45"/>
      <c r="D683" s="43">
        <v>1.69</v>
      </c>
      <c r="E683" s="43">
        <v>0.72</v>
      </c>
      <c r="F683" s="43">
        <v>0.57999999999999996</v>
      </c>
      <c r="G683" s="43">
        <v>0.19</v>
      </c>
      <c r="H683" s="43">
        <v>0.67</v>
      </c>
      <c r="I683" s="43">
        <v>0.15</v>
      </c>
      <c r="J683" s="43">
        <v>0.48</v>
      </c>
      <c r="K683" s="43">
        <v>1.73</v>
      </c>
      <c r="L683" s="43">
        <v>2.2200000000000002</v>
      </c>
      <c r="M683" s="43">
        <v>0</v>
      </c>
      <c r="N683" s="43">
        <v>2.65</v>
      </c>
      <c r="O683" s="43">
        <v>0.48</v>
      </c>
      <c r="P683" s="43">
        <v>1.1599999999999999</v>
      </c>
      <c r="Q683" s="96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3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BM684" s="53"/>
    </row>
    <row r="685" spans="1:65" ht="15">
      <c r="B685" s="8" t="s">
        <v>488</v>
      </c>
      <c r="BM685" s="26" t="s">
        <v>66</v>
      </c>
    </row>
    <row r="686" spans="1:65" ht="15">
      <c r="A686" s="24" t="s">
        <v>58</v>
      </c>
      <c r="B686" s="18" t="s">
        <v>112</v>
      </c>
      <c r="C686" s="15" t="s">
        <v>113</v>
      </c>
      <c r="D686" s="16" t="s">
        <v>197</v>
      </c>
      <c r="E686" s="17" t="s">
        <v>197</v>
      </c>
      <c r="F686" s="17" t="s">
        <v>197</v>
      </c>
      <c r="G686" s="17" t="s">
        <v>197</v>
      </c>
      <c r="H686" s="17" t="s">
        <v>197</v>
      </c>
      <c r="I686" s="17" t="s">
        <v>197</v>
      </c>
      <c r="J686" s="17" t="s">
        <v>197</v>
      </c>
      <c r="K686" s="17" t="s">
        <v>197</v>
      </c>
      <c r="L686" s="17" t="s">
        <v>197</v>
      </c>
      <c r="M686" s="17" t="s">
        <v>197</v>
      </c>
      <c r="N686" s="17" t="s">
        <v>197</v>
      </c>
      <c r="O686" s="96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198</v>
      </c>
      <c r="C687" s="9" t="s">
        <v>198</v>
      </c>
      <c r="D687" s="94" t="s">
        <v>208</v>
      </c>
      <c r="E687" s="95" t="s">
        <v>230</v>
      </c>
      <c r="F687" s="95" t="s">
        <v>231</v>
      </c>
      <c r="G687" s="95" t="s">
        <v>232</v>
      </c>
      <c r="H687" s="95" t="s">
        <v>233</v>
      </c>
      <c r="I687" s="95" t="s">
        <v>240</v>
      </c>
      <c r="J687" s="95" t="s">
        <v>199</v>
      </c>
      <c r="K687" s="95" t="s">
        <v>241</v>
      </c>
      <c r="L687" s="95" t="s">
        <v>223</v>
      </c>
      <c r="M687" s="95" t="s">
        <v>229</v>
      </c>
      <c r="N687" s="95" t="s">
        <v>210</v>
      </c>
      <c r="O687" s="96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242</v>
      </c>
      <c r="E688" s="11" t="s">
        <v>242</v>
      </c>
      <c r="F688" s="11" t="s">
        <v>242</v>
      </c>
      <c r="G688" s="11" t="s">
        <v>242</v>
      </c>
      <c r="H688" s="11" t="s">
        <v>242</v>
      </c>
      <c r="I688" s="11" t="s">
        <v>242</v>
      </c>
      <c r="J688" s="11" t="s">
        <v>242</v>
      </c>
      <c r="K688" s="11" t="s">
        <v>243</v>
      </c>
      <c r="L688" s="11" t="s">
        <v>242</v>
      </c>
      <c r="M688" s="11" t="s">
        <v>114</v>
      </c>
      <c r="N688" s="11" t="s">
        <v>242</v>
      </c>
      <c r="O688" s="96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3</v>
      </c>
    </row>
    <row r="689" spans="1:65">
      <c r="A689" s="28"/>
      <c r="B689" s="19"/>
      <c r="C689" s="9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96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3</v>
      </c>
    </row>
    <row r="690" spans="1:65">
      <c r="A690" s="28"/>
      <c r="B690" s="18">
        <v>1</v>
      </c>
      <c r="C690" s="14">
        <v>1</v>
      </c>
      <c r="D690" s="178">
        <v>4.9000000000000002E-2</v>
      </c>
      <c r="E690" s="158">
        <v>5.0000000000000001E-3</v>
      </c>
      <c r="F690" s="158">
        <v>1.7000000000000001E-2</v>
      </c>
      <c r="G690" s="158">
        <v>1.2E-2</v>
      </c>
      <c r="H690" s="158">
        <v>0.02</v>
      </c>
      <c r="I690" s="178" t="s">
        <v>250</v>
      </c>
      <c r="J690" s="158">
        <v>0.02</v>
      </c>
      <c r="K690" s="158">
        <v>5.0000000000000001E-3</v>
      </c>
      <c r="L690" s="180">
        <v>8.0000000000000002E-3</v>
      </c>
      <c r="M690" s="178" t="s">
        <v>247</v>
      </c>
      <c r="N690" s="178" t="s">
        <v>110</v>
      </c>
      <c r="O690" s="159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  <c r="BA690" s="160"/>
      <c r="BB690" s="160"/>
      <c r="BC690" s="160"/>
      <c r="BD690" s="160"/>
      <c r="BE690" s="160"/>
      <c r="BF690" s="160"/>
      <c r="BG690" s="160"/>
      <c r="BH690" s="160"/>
      <c r="BI690" s="160"/>
      <c r="BJ690" s="160"/>
      <c r="BK690" s="160"/>
      <c r="BL690" s="160"/>
      <c r="BM690" s="161">
        <v>1</v>
      </c>
    </row>
    <row r="691" spans="1:65">
      <c r="A691" s="28"/>
      <c r="B691" s="19">
        <v>1</v>
      </c>
      <c r="C691" s="9">
        <v>2</v>
      </c>
      <c r="D691" s="179">
        <v>5.0999999999999997E-2</v>
      </c>
      <c r="E691" s="23">
        <v>5.0000000000000001E-3</v>
      </c>
      <c r="F691" s="23">
        <v>1.7000000000000001E-2</v>
      </c>
      <c r="G691" s="23">
        <v>0.01</v>
      </c>
      <c r="H691" s="23">
        <v>2.1000000000000001E-2</v>
      </c>
      <c r="I691" s="179" t="s">
        <v>250</v>
      </c>
      <c r="J691" s="179" t="s">
        <v>251</v>
      </c>
      <c r="K691" s="23">
        <v>3.0000000000000001E-3</v>
      </c>
      <c r="L691" s="179" t="s">
        <v>250</v>
      </c>
      <c r="M691" s="179" t="s">
        <v>247</v>
      </c>
      <c r="N691" s="179" t="s">
        <v>110</v>
      </c>
      <c r="O691" s="159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  <c r="BA691" s="160"/>
      <c r="BB691" s="160"/>
      <c r="BC691" s="160"/>
      <c r="BD691" s="160"/>
      <c r="BE691" s="160"/>
      <c r="BF691" s="160"/>
      <c r="BG691" s="160"/>
      <c r="BH691" s="160"/>
      <c r="BI691" s="160"/>
      <c r="BJ691" s="160"/>
      <c r="BK691" s="160"/>
      <c r="BL691" s="160"/>
      <c r="BM691" s="161">
        <v>19</v>
      </c>
    </row>
    <row r="692" spans="1:65">
      <c r="A692" s="28"/>
      <c r="B692" s="19">
        <v>1</v>
      </c>
      <c r="C692" s="9">
        <v>3</v>
      </c>
      <c r="D692" s="179">
        <v>5.0999999999999997E-2</v>
      </c>
      <c r="E692" s="23">
        <v>4.0000000000000001E-3</v>
      </c>
      <c r="F692" s="23">
        <v>1.7000000000000001E-2</v>
      </c>
      <c r="G692" s="23">
        <v>1.2E-2</v>
      </c>
      <c r="H692" s="23">
        <v>2.1000000000000001E-2</v>
      </c>
      <c r="I692" s="179" t="s">
        <v>250</v>
      </c>
      <c r="J692" s="179" t="s">
        <v>251</v>
      </c>
      <c r="K692" s="23">
        <v>4.0000000000000001E-3</v>
      </c>
      <c r="L692" s="179" t="s">
        <v>250</v>
      </c>
      <c r="M692" s="179" t="s">
        <v>247</v>
      </c>
      <c r="N692" s="179" t="s">
        <v>110</v>
      </c>
      <c r="O692" s="159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  <c r="BA692" s="160"/>
      <c r="BB692" s="160"/>
      <c r="BC692" s="160"/>
      <c r="BD692" s="160"/>
      <c r="BE692" s="160"/>
      <c r="BF692" s="160"/>
      <c r="BG692" s="160"/>
      <c r="BH692" s="160"/>
      <c r="BI692" s="160"/>
      <c r="BJ692" s="160"/>
      <c r="BK692" s="160"/>
      <c r="BL692" s="160"/>
      <c r="BM692" s="161">
        <v>16</v>
      </c>
    </row>
    <row r="693" spans="1:65">
      <c r="A693" s="28"/>
      <c r="B693" s="19">
        <v>1</v>
      </c>
      <c r="C693" s="9">
        <v>4</v>
      </c>
      <c r="D693" s="179">
        <v>5.0999999999999997E-2</v>
      </c>
      <c r="E693" s="23">
        <v>8.0000000000000002E-3</v>
      </c>
      <c r="F693" s="23">
        <v>1.7000000000000001E-2</v>
      </c>
      <c r="G693" s="23">
        <v>1.4E-2</v>
      </c>
      <c r="H693" s="23">
        <v>0.02</v>
      </c>
      <c r="I693" s="179" t="s">
        <v>250</v>
      </c>
      <c r="J693" s="179" t="s">
        <v>251</v>
      </c>
      <c r="K693" s="23">
        <v>4.0000000000000001E-3</v>
      </c>
      <c r="L693" s="23">
        <v>3.0000000000000001E-3</v>
      </c>
      <c r="M693" s="179" t="s">
        <v>247</v>
      </c>
      <c r="N693" s="179" t="s">
        <v>110</v>
      </c>
      <c r="O693" s="159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  <c r="BA693" s="160"/>
      <c r="BB693" s="160"/>
      <c r="BC693" s="160"/>
      <c r="BD693" s="160"/>
      <c r="BE693" s="160"/>
      <c r="BF693" s="160"/>
      <c r="BG693" s="160"/>
      <c r="BH693" s="160"/>
      <c r="BI693" s="160"/>
      <c r="BJ693" s="160"/>
      <c r="BK693" s="160"/>
      <c r="BL693" s="160"/>
      <c r="BM693" s="161" t="s">
        <v>181</v>
      </c>
    </row>
    <row r="694" spans="1:65">
      <c r="A694" s="28"/>
      <c r="B694" s="19">
        <v>1</v>
      </c>
      <c r="C694" s="9">
        <v>5</v>
      </c>
      <c r="D694" s="179">
        <v>4.8000000000000001E-2</v>
      </c>
      <c r="E694" s="23">
        <v>2E-3</v>
      </c>
      <c r="F694" s="177">
        <v>1.2999999999999999E-2</v>
      </c>
      <c r="G694" s="23">
        <v>1.7000000000000001E-2</v>
      </c>
      <c r="H694" s="23">
        <v>2.1000000000000001E-2</v>
      </c>
      <c r="I694" s="179" t="s">
        <v>250</v>
      </c>
      <c r="J694" s="179" t="s">
        <v>251</v>
      </c>
      <c r="K694" s="23">
        <v>4.0000000000000001E-3</v>
      </c>
      <c r="L694" s="23">
        <v>3.0000000000000001E-3</v>
      </c>
      <c r="M694" s="179" t="s">
        <v>247</v>
      </c>
      <c r="N694" s="179" t="s">
        <v>110</v>
      </c>
      <c r="O694" s="159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  <c r="BA694" s="160"/>
      <c r="BB694" s="160"/>
      <c r="BC694" s="160"/>
      <c r="BD694" s="160"/>
      <c r="BE694" s="160"/>
      <c r="BF694" s="160"/>
      <c r="BG694" s="160"/>
      <c r="BH694" s="160"/>
      <c r="BI694" s="160"/>
      <c r="BJ694" s="160"/>
      <c r="BK694" s="160"/>
      <c r="BL694" s="160"/>
      <c r="BM694" s="161">
        <v>102</v>
      </c>
    </row>
    <row r="695" spans="1:65">
      <c r="A695" s="28"/>
      <c r="B695" s="19">
        <v>1</v>
      </c>
      <c r="C695" s="9">
        <v>6</v>
      </c>
      <c r="D695" s="179">
        <v>4.7E-2</v>
      </c>
      <c r="E695" s="23">
        <v>1.4999999999999999E-2</v>
      </c>
      <c r="F695" s="23">
        <v>1.7999999999999999E-2</v>
      </c>
      <c r="G695" s="23">
        <v>1.0999999999999999E-2</v>
      </c>
      <c r="H695" s="23">
        <v>0.02</v>
      </c>
      <c r="I695" s="179" t="s">
        <v>250</v>
      </c>
      <c r="J695" s="179" t="s">
        <v>251</v>
      </c>
      <c r="K695" s="23">
        <v>4.0000000000000001E-3</v>
      </c>
      <c r="L695" s="23">
        <v>3.0000000000000001E-3</v>
      </c>
      <c r="M695" s="179" t="s">
        <v>247</v>
      </c>
      <c r="N695" s="179" t="s">
        <v>110</v>
      </c>
      <c r="O695" s="159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  <c r="BA695" s="160"/>
      <c r="BB695" s="160"/>
      <c r="BC695" s="160"/>
      <c r="BD695" s="160"/>
      <c r="BE695" s="160"/>
      <c r="BF695" s="160"/>
      <c r="BG695" s="160"/>
      <c r="BH695" s="160"/>
      <c r="BI695" s="160"/>
      <c r="BJ695" s="160"/>
      <c r="BK695" s="160"/>
      <c r="BL695" s="160"/>
      <c r="BM695" s="54"/>
    </row>
    <row r="696" spans="1:65">
      <c r="A696" s="28"/>
      <c r="B696" s="20" t="s">
        <v>203</v>
      </c>
      <c r="C696" s="12"/>
      <c r="D696" s="162">
        <v>4.9499999999999995E-2</v>
      </c>
      <c r="E696" s="162">
        <v>6.4999999999999997E-3</v>
      </c>
      <c r="F696" s="162">
        <v>1.6500000000000001E-2</v>
      </c>
      <c r="G696" s="162">
        <v>1.2666666666666666E-2</v>
      </c>
      <c r="H696" s="162">
        <v>2.0500000000000001E-2</v>
      </c>
      <c r="I696" s="162" t="s">
        <v>507</v>
      </c>
      <c r="J696" s="162">
        <v>0.02</v>
      </c>
      <c r="K696" s="162">
        <v>4.0000000000000001E-3</v>
      </c>
      <c r="L696" s="162">
        <v>4.2499999999999994E-3</v>
      </c>
      <c r="M696" s="162" t="s">
        <v>507</v>
      </c>
      <c r="N696" s="162" t="s">
        <v>507</v>
      </c>
      <c r="O696" s="159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  <c r="BA696" s="160"/>
      <c r="BB696" s="160"/>
      <c r="BC696" s="160"/>
      <c r="BD696" s="160"/>
      <c r="BE696" s="160"/>
      <c r="BF696" s="160"/>
      <c r="BG696" s="160"/>
      <c r="BH696" s="160"/>
      <c r="BI696" s="160"/>
      <c r="BJ696" s="160"/>
      <c r="BK696" s="160"/>
      <c r="BL696" s="160"/>
      <c r="BM696" s="54"/>
    </row>
    <row r="697" spans="1:65">
      <c r="A697" s="28"/>
      <c r="B697" s="3" t="s">
        <v>204</v>
      </c>
      <c r="C697" s="27"/>
      <c r="D697" s="23">
        <v>0.05</v>
      </c>
      <c r="E697" s="23">
        <v>5.0000000000000001E-3</v>
      </c>
      <c r="F697" s="23">
        <v>1.7000000000000001E-2</v>
      </c>
      <c r="G697" s="23">
        <v>1.2E-2</v>
      </c>
      <c r="H697" s="23">
        <v>2.0500000000000001E-2</v>
      </c>
      <c r="I697" s="23" t="s">
        <v>507</v>
      </c>
      <c r="J697" s="23">
        <v>0.02</v>
      </c>
      <c r="K697" s="23">
        <v>4.0000000000000001E-3</v>
      </c>
      <c r="L697" s="23">
        <v>3.0000000000000001E-3</v>
      </c>
      <c r="M697" s="23" t="s">
        <v>507</v>
      </c>
      <c r="N697" s="23" t="s">
        <v>507</v>
      </c>
      <c r="O697" s="159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  <c r="BA697" s="160"/>
      <c r="BB697" s="160"/>
      <c r="BC697" s="160"/>
      <c r="BD697" s="160"/>
      <c r="BE697" s="160"/>
      <c r="BF697" s="160"/>
      <c r="BG697" s="160"/>
      <c r="BH697" s="160"/>
      <c r="BI697" s="160"/>
      <c r="BJ697" s="160"/>
      <c r="BK697" s="160"/>
      <c r="BL697" s="160"/>
      <c r="BM697" s="54"/>
    </row>
    <row r="698" spans="1:65">
      <c r="A698" s="28"/>
      <c r="B698" s="3" t="s">
        <v>205</v>
      </c>
      <c r="C698" s="27"/>
      <c r="D698" s="23">
        <v>1.7606816861658989E-3</v>
      </c>
      <c r="E698" s="23">
        <v>4.5934736311423413E-3</v>
      </c>
      <c r="F698" s="23">
        <v>1.7606816861659011E-3</v>
      </c>
      <c r="G698" s="23">
        <v>2.5033311140691458E-3</v>
      </c>
      <c r="H698" s="23">
        <v>5.4772255750516665E-4</v>
      </c>
      <c r="I698" s="23" t="s">
        <v>507</v>
      </c>
      <c r="J698" s="23" t="s">
        <v>507</v>
      </c>
      <c r="K698" s="23">
        <v>6.3245553203367588E-4</v>
      </c>
      <c r="L698" s="23">
        <v>2.5000000000000014E-3</v>
      </c>
      <c r="M698" s="23" t="s">
        <v>507</v>
      </c>
      <c r="N698" s="23" t="s">
        <v>507</v>
      </c>
      <c r="O698" s="159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  <c r="BA698" s="160"/>
      <c r="BB698" s="160"/>
      <c r="BC698" s="160"/>
      <c r="BD698" s="160"/>
      <c r="BE698" s="160"/>
      <c r="BF698" s="160"/>
      <c r="BG698" s="160"/>
      <c r="BH698" s="160"/>
      <c r="BI698" s="160"/>
      <c r="BJ698" s="160"/>
      <c r="BK698" s="160"/>
      <c r="BL698" s="160"/>
      <c r="BM698" s="54"/>
    </row>
    <row r="699" spans="1:65">
      <c r="A699" s="28"/>
      <c r="B699" s="3" t="s">
        <v>85</v>
      </c>
      <c r="C699" s="27"/>
      <c r="D699" s="13">
        <v>3.5569326993250487E-2</v>
      </c>
      <c r="E699" s="13">
        <v>0.70668825094497567</v>
      </c>
      <c r="F699" s="13">
        <v>0.10670798097975158</v>
      </c>
      <c r="G699" s="13">
        <v>0.19763140374230098</v>
      </c>
      <c r="H699" s="13">
        <v>2.6718173536837395E-2</v>
      </c>
      <c r="I699" s="13" t="s">
        <v>507</v>
      </c>
      <c r="J699" s="13" t="s">
        <v>507</v>
      </c>
      <c r="K699" s="13">
        <v>0.15811388300841897</v>
      </c>
      <c r="L699" s="13">
        <v>0.58823529411764741</v>
      </c>
      <c r="M699" s="13" t="s">
        <v>507</v>
      </c>
      <c r="N699" s="13" t="s">
        <v>507</v>
      </c>
      <c r="O699" s="96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3"/>
    </row>
    <row r="700" spans="1:65">
      <c r="A700" s="28"/>
      <c r="B700" s="3" t="s">
        <v>206</v>
      </c>
      <c r="C700" s="27"/>
      <c r="D700" s="13" t="s">
        <v>507</v>
      </c>
      <c r="E700" s="13" t="s">
        <v>507</v>
      </c>
      <c r="F700" s="13" t="s">
        <v>507</v>
      </c>
      <c r="G700" s="13" t="s">
        <v>507</v>
      </c>
      <c r="H700" s="13" t="s">
        <v>507</v>
      </c>
      <c r="I700" s="13" t="s">
        <v>507</v>
      </c>
      <c r="J700" s="13" t="s">
        <v>507</v>
      </c>
      <c r="K700" s="13" t="s">
        <v>507</v>
      </c>
      <c r="L700" s="13" t="s">
        <v>507</v>
      </c>
      <c r="M700" s="13" t="s">
        <v>507</v>
      </c>
      <c r="N700" s="13" t="s">
        <v>507</v>
      </c>
      <c r="O700" s="96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3"/>
    </row>
    <row r="701" spans="1:65">
      <c r="A701" s="28"/>
      <c r="B701" s="44" t="s">
        <v>207</v>
      </c>
      <c r="C701" s="45"/>
      <c r="D701" s="43">
        <v>2.87</v>
      </c>
      <c r="E701" s="43">
        <v>0.48</v>
      </c>
      <c r="F701" s="43">
        <v>0.3</v>
      </c>
      <c r="G701" s="43">
        <v>0</v>
      </c>
      <c r="H701" s="43">
        <v>0.61</v>
      </c>
      <c r="I701" s="43">
        <v>0.91</v>
      </c>
      <c r="J701" s="43">
        <v>0.08</v>
      </c>
      <c r="K701" s="43">
        <v>0.67</v>
      </c>
      <c r="L701" s="43">
        <v>0.74</v>
      </c>
      <c r="M701" s="43">
        <v>0.96</v>
      </c>
      <c r="N701" s="43">
        <v>2.9</v>
      </c>
      <c r="O701" s="96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3"/>
    </row>
    <row r="702" spans="1:65">
      <c r="B702" s="29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BM702" s="53"/>
    </row>
    <row r="703" spans="1:65" ht="15">
      <c r="B703" s="8" t="s">
        <v>489</v>
      </c>
      <c r="BM703" s="26" t="s">
        <v>66</v>
      </c>
    </row>
    <row r="704" spans="1:65" ht="15">
      <c r="A704" s="24" t="s">
        <v>59</v>
      </c>
      <c r="B704" s="18" t="s">
        <v>112</v>
      </c>
      <c r="C704" s="15" t="s">
        <v>113</v>
      </c>
      <c r="D704" s="16" t="s">
        <v>197</v>
      </c>
      <c r="E704" s="17" t="s">
        <v>197</v>
      </c>
      <c r="F704" s="17" t="s">
        <v>197</v>
      </c>
      <c r="G704" s="17" t="s">
        <v>197</v>
      </c>
      <c r="H704" s="17" t="s">
        <v>197</v>
      </c>
      <c r="I704" s="17" t="s">
        <v>197</v>
      </c>
      <c r="J704" s="17" t="s">
        <v>197</v>
      </c>
      <c r="K704" s="17" t="s">
        <v>197</v>
      </c>
      <c r="L704" s="17" t="s">
        <v>197</v>
      </c>
      <c r="M704" s="17" t="s">
        <v>197</v>
      </c>
      <c r="N704" s="17" t="s">
        <v>197</v>
      </c>
      <c r="O704" s="17" t="s">
        <v>197</v>
      </c>
      <c r="P704" s="96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198</v>
      </c>
      <c r="C705" s="9" t="s">
        <v>198</v>
      </c>
      <c r="D705" s="94" t="s">
        <v>208</v>
      </c>
      <c r="E705" s="95" t="s">
        <v>230</v>
      </c>
      <c r="F705" s="95" t="s">
        <v>231</v>
      </c>
      <c r="G705" s="95" t="s">
        <v>232</v>
      </c>
      <c r="H705" s="95" t="s">
        <v>233</v>
      </c>
      <c r="I705" s="95" t="s">
        <v>222</v>
      </c>
      <c r="J705" s="95" t="s">
        <v>199</v>
      </c>
      <c r="K705" s="95" t="s">
        <v>241</v>
      </c>
      <c r="L705" s="95" t="s">
        <v>223</v>
      </c>
      <c r="M705" s="95" t="s">
        <v>200</v>
      </c>
      <c r="N705" s="95" t="s">
        <v>229</v>
      </c>
      <c r="O705" s="95" t="s">
        <v>210</v>
      </c>
      <c r="P705" s="96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242</v>
      </c>
      <c r="E706" s="11" t="s">
        <v>242</v>
      </c>
      <c r="F706" s="11" t="s">
        <v>242</v>
      </c>
      <c r="G706" s="11" t="s">
        <v>242</v>
      </c>
      <c r="H706" s="11" t="s">
        <v>242</v>
      </c>
      <c r="I706" s="11" t="s">
        <v>114</v>
      </c>
      <c r="J706" s="11" t="s">
        <v>114</v>
      </c>
      <c r="K706" s="11" t="s">
        <v>243</v>
      </c>
      <c r="L706" s="11" t="s">
        <v>114</v>
      </c>
      <c r="M706" s="11" t="s">
        <v>243</v>
      </c>
      <c r="N706" s="11" t="s">
        <v>114</v>
      </c>
      <c r="O706" s="11" t="s">
        <v>114</v>
      </c>
      <c r="P706" s="96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0</v>
      </c>
    </row>
    <row r="707" spans="1:65">
      <c r="A707" s="28"/>
      <c r="B707" s="19"/>
      <c r="C707" s="9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96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0</v>
      </c>
    </row>
    <row r="708" spans="1:65">
      <c r="A708" s="28"/>
      <c r="B708" s="18">
        <v>1</v>
      </c>
      <c r="C708" s="14">
        <v>1</v>
      </c>
      <c r="D708" s="151">
        <v>900</v>
      </c>
      <c r="E708" s="151">
        <v>1100</v>
      </c>
      <c r="F708" s="151">
        <v>900</v>
      </c>
      <c r="G708" s="151">
        <v>1000</v>
      </c>
      <c r="H708" s="151">
        <v>1000</v>
      </c>
      <c r="I708" s="151">
        <v>900</v>
      </c>
      <c r="J708" s="151">
        <v>900</v>
      </c>
      <c r="K708" s="151">
        <v>960</v>
      </c>
      <c r="L708" s="151">
        <v>963</v>
      </c>
      <c r="M708" s="151">
        <v>1100</v>
      </c>
      <c r="N708" s="151">
        <v>1050</v>
      </c>
      <c r="O708" s="151">
        <v>1000</v>
      </c>
      <c r="P708" s="152"/>
      <c r="Q708" s="153"/>
      <c r="R708" s="153"/>
      <c r="S708" s="153"/>
      <c r="T708" s="153"/>
      <c r="U708" s="153"/>
      <c r="V708" s="153"/>
      <c r="W708" s="153"/>
      <c r="X708" s="153"/>
      <c r="Y708" s="153"/>
      <c r="Z708" s="153"/>
      <c r="AA708" s="153"/>
      <c r="AB708" s="153"/>
      <c r="AC708" s="153"/>
      <c r="AD708" s="153"/>
      <c r="AE708" s="153"/>
      <c r="AF708" s="153"/>
      <c r="AG708" s="153"/>
      <c r="AH708" s="153"/>
      <c r="AI708" s="153"/>
      <c r="AJ708" s="153"/>
      <c r="AK708" s="153"/>
      <c r="AL708" s="153"/>
      <c r="AM708" s="153"/>
      <c r="AN708" s="153"/>
      <c r="AO708" s="153"/>
      <c r="AP708" s="153"/>
      <c r="AQ708" s="153"/>
      <c r="AR708" s="153"/>
      <c r="AS708" s="153"/>
      <c r="AT708" s="153"/>
      <c r="AU708" s="153"/>
      <c r="AV708" s="153"/>
      <c r="AW708" s="153"/>
      <c r="AX708" s="153"/>
      <c r="AY708" s="153"/>
      <c r="AZ708" s="153"/>
      <c r="BA708" s="153"/>
      <c r="BB708" s="153"/>
      <c r="BC708" s="153"/>
      <c r="BD708" s="153"/>
      <c r="BE708" s="153"/>
      <c r="BF708" s="153"/>
      <c r="BG708" s="153"/>
      <c r="BH708" s="153"/>
      <c r="BI708" s="153"/>
      <c r="BJ708" s="153"/>
      <c r="BK708" s="153"/>
      <c r="BL708" s="153"/>
      <c r="BM708" s="154">
        <v>1</v>
      </c>
    </row>
    <row r="709" spans="1:65">
      <c r="A709" s="28"/>
      <c r="B709" s="19">
        <v>1</v>
      </c>
      <c r="C709" s="9">
        <v>2</v>
      </c>
      <c r="D709" s="155">
        <v>900</v>
      </c>
      <c r="E709" s="155">
        <v>1100</v>
      </c>
      <c r="F709" s="155">
        <v>900</v>
      </c>
      <c r="G709" s="155">
        <v>1000</v>
      </c>
      <c r="H709" s="155">
        <v>1000</v>
      </c>
      <c r="I709" s="155">
        <v>900</v>
      </c>
      <c r="J709" s="155">
        <v>900</v>
      </c>
      <c r="K709" s="155">
        <v>920</v>
      </c>
      <c r="L709" s="155">
        <v>1095</v>
      </c>
      <c r="M709" s="155">
        <v>1100</v>
      </c>
      <c r="N709" s="155">
        <v>1050</v>
      </c>
      <c r="O709" s="155">
        <v>1000</v>
      </c>
      <c r="P709" s="152"/>
      <c r="Q709" s="153"/>
      <c r="R709" s="153"/>
      <c r="S709" s="153"/>
      <c r="T709" s="153"/>
      <c r="U709" s="153"/>
      <c r="V709" s="153"/>
      <c r="W709" s="153"/>
      <c r="X709" s="153"/>
      <c r="Y709" s="153"/>
      <c r="Z709" s="153"/>
      <c r="AA709" s="153"/>
      <c r="AB709" s="153"/>
      <c r="AC709" s="153"/>
      <c r="AD709" s="153"/>
      <c r="AE709" s="153"/>
      <c r="AF709" s="153"/>
      <c r="AG709" s="153"/>
      <c r="AH709" s="153"/>
      <c r="AI709" s="153"/>
      <c r="AJ709" s="153"/>
      <c r="AK709" s="153"/>
      <c r="AL709" s="153"/>
      <c r="AM709" s="153"/>
      <c r="AN709" s="153"/>
      <c r="AO709" s="153"/>
      <c r="AP709" s="153"/>
      <c r="AQ709" s="153"/>
      <c r="AR709" s="153"/>
      <c r="AS709" s="153"/>
      <c r="AT709" s="153"/>
      <c r="AU709" s="153"/>
      <c r="AV709" s="153"/>
      <c r="AW709" s="153"/>
      <c r="AX709" s="153"/>
      <c r="AY709" s="153"/>
      <c r="AZ709" s="153"/>
      <c r="BA709" s="153"/>
      <c r="BB709" s="153"/>
      <c r="BC709" s="153"/>
      <c r="BD709" s="153"/>
      <c r="BE709" s="153"/>
      <c r="BF709" s="153"/>
      <c r="BG709" s="153"/>
      <c r="BH709" s="153"/>
      <c r="BI709" s="153"/>
      <c r="BJ709" s="153"/>
      <c r="BK709" s="153"/>
      <c r="BL709" s="153"/>
      <c r="BM709" s="154">
        <v>11</v>
      </c>
    </row>
    <row r="710" spans="1:65">
      <c r="A710" s="28"/>
      <c r="B710" s="19">
        <v>1</v>
      </c>
      <c r="C710" s="9">
        <v>3</v>
      </c>
      <c r="D710" s="155">
        <v>900</v>
      </c>
      <c r="E710" s="155">
        <v>1100</v>
      </c>
      <c r="F710" s="155">
        <v>900</v>
      </c>
      <c r="G710" s="155">
        <v>1000</v>
      </c>
      <c r="H710" s="155">
        <v>1000</v>
      </c>
      <c r="I710" s="155">
        <v>900</v>
      </c>
      <c r="J710" s="155">
        <v>900</v>
      </c>
      <c r="K710" s="155">
        <v>940</v>
      </c>
      <c r="L710" s="155">
        <v>934.00000000000011</v>
      </c>
      <c r="M710" s="155">
        <v>1100</v>
      </c>
      <c r="N710" s="155">
        <v>1050</v>
      </c>
      <c r="O710" s="155">
        <v>1050</v>
      </c>
      <c r="P710" s="152"/>
      <c r="Q710" s="153"/>
      <c r="R710" s="153"/>
      <c r="S710" s="153"/>
      <c r="T710" s="153"/>
      <c r="U710" s="153"/>
      <c r="V710" s="153"/>
      <c r="W710" s="153"/>
      <c r="X710" s="153"/>
      <c r="Y710" s="153"/>
      <c r="Z710" s="153"/>
      <c r="AA710" s="153"/>
      <c r="AB710" s="153"/>
      <c r="AC710" s="153"/>
      <c r="AD710" s="153"/>
      <c r="AE710" s="153"/>
      <c r="AF710" s="153"/>
      <c r="AG710" s="153"/>
      <c r="AH710" s="153"/>
      <c r="AI710" s="153"/>
      <c r="AJ710" s="153"/>
      <c r="AK710" s="153"/>
      <c r="AL710" s="153"/>
      <c r="AM710" s="153"/>
      <c r="AN710" s="153"/>
      <c r="AO710" s="153"/>
      <c r="AP710" s="153"/>
      <c r="AQ710" s="153"/>
      <c r="AR710" s="153"/>
      <c r="AS710" s="153"/>
      <c r="AT710" s="153"/>
      <c r="AU710" s="153"/>
      <c r="AV710" s="153"/>
      <c r="AW710" s="153"/>
      <c r="AX710" s="153"/>
      <c r="AY710" s="153"/>
      <c r="AZ710" s="153"/>
      <c r="BA710" s="153"/>
      <c r="BB710" s="153"/>
      <c r="BC710" s="153"/>
      <c r="BD710" s="153"/>
      <c r="BE710" s="153"/>
      <c r="BF710" s="153"/>
      <c r="BG710" s="153"/>
      <c r="BH710" s="153"/>
      <c r="BI710" s="153"/>
      <c r="BJ710" s="153"/>
      <c r="BK710" s="153"/>
      <c r="BL710" s="153"/>
      <c r="BM710" s="154">
        <v>16</v>
      </c>
    </row>
    <row r="711" spans="1:65">
      <c r="A711" s="28"/>
      <c r="B711" s="19">
        <v>1</v>
      </c>
      <c r="C711" s="9">
        <v>4</v>
      </c>
      <c r="D711" s="155">
        <v>900</v>
      </c>
      <c r="E711" s="155">
        <v>1100</v>
      </c>
      <c r="F711" s="155">
        <v>900</v>
      </c>
      <c r="G711" s="155">
        <v>1000</v>
      </c>
      <c r="H711" s="155">
        <v>1000</v>
      </c>
      <c r="I711" s="155">
        <v>900</v>
      </c>
      <c r="J711" s="155">
        <v>900</v>
      </c>
      <c r="K711" s="155">
        <v>920</v>
      </c>
      <c r="L711" s="155">
        <v>949</v>
      </c>
      <c r="M711" s="155">
        <v>1200</v>
      </c>
      <c r="N711" s="155">
        <v>1050</v>
      </c>
      <c r="O711" s="155">
        <v>1000</v>
      </c>
      <c r="P711" s="152"/>
      <c r="Q711" s="153"/>
      <c r="R711" s="153"/>
      <c r="S711" s="153"/>
      <c r="T711" s="153"/>
      <c r="U711" s="153"/>
      <c r="V711" s="153"/>
      <c r="W711" s="153"/>
      <c r="X711" s="153"/>
      <c r="Y711" s="153"/>
      <c r="Z711" s="153"/>
      <c r="AA711" s="153"/>
      <c r="AB711" s="153"/>
      <c r="AC711" s="153"/>
      <c r="AD711" s="153"/>
      <c r="AE711" s="153"/>
      <c r="AF711" s="153"/>
      <c r="AG711" s="153"/>
      <c r="AH711" s="153"/>
      <c r="AI711" s="153"/>
      <c r="AJ711" s="153"/>
      <c r="AK711" s="153"/>
      <c r="AL711" s="153"/>
      <c r="AM711" s="153"/>
      <c r="AN711" s="153"/>
      <c r="AO711" s="153"/>
      <c r="AP711" s="153"/>
      <c r="AQ711" s="153"/>
      <c r="AR711" s="153"/>
      <c r="AS711" s="153"/>
      <c r="AT711" s="153"/>
      <c r="AU711" s="153"/>
      <c r="AV711" s="153"/>
      <c r="AW711" s="153"/>
      <c r="AX711" s="153"/>
      <c r="AY711" s="153"/>
      <c r="AZ711" s="153"/>
      <c r="BA711" s="153"/>
      <c r="BB711" s="153"/>
      <c r="BC711" s="153"/>
      <c r="BD711" s="153"/>
      <c r="BE711" s="153"/>
      <c r="BF711" s="153"/>
      <c r="BG711" s="153"/>
      <c r="BH711" s="153"/>
      <c r="BI711" s="153"/>
      <c r="BJ711" s="153"/>
      <c r="BK711" s="153"/>
      <c r="BL711" s="153"/>
      <c r="BM711" s="154">
        <v>983.41111111111104</v>
      </c>
    </row>
    <row r="712" spans="1:65">
      <c r="A712" s="28"/>
      <c r="B712" s="19">
        <v>1</v>
      </c>
      <c r="C712" s="9">
        <v>5</v>
      </c>
      <c r="D712" s="155">
        <v>900</v>
      </c>
      <c r="E712" s="155">
        <v>1100</v>
      </c>
      <c r="F712" s="155">
        <v>900</v>
      </c>
      <c r="G712" s="155">
        <v>1000</v>
      </c>
      <c r="H712" s="155">
        <v>1000</v>
      </c>
      <c r="I712" s="155">
        <v>900</v>
      </c>
      <c r="J712" s="155">
        <v>900</v>
      </c>
      <c r="K712" s="155">
        <v>940</v>
      </c>
      <c r="L712" s="165">
        <v>1276.9999999999998</v>
      </c>
      <c r="M712" s="155">
        <v>1100</v>
      </c>
      <c r="N712" s="155">
        <v>1050</v>
      </c>
      <c r="O712" s="155">
        <v>1050</v>
      </c>
      <c r="P712" s="152"/>
      <c r="Q712" s="153"/>
      <c r="R712" s="153"/>
      <c r="S712" s="153"/>
      <c r="T712" s="153"/>
      <c r="U712" s="153"/>
      <c r="V712" s="153"/>
      <c r="W712" s="153"/>
      <c r="X712" s="153"/>
      <c r="Y712" s="153"/>
      <c r="Z712" s="153"/>
      <c r="AA712" s="153"/>
      <c r="AB712" s="153"/>
      <c r="AC712" s="153"/>
      <c r="AD712" s="153"/>
      <c r="AE712" s="153"/>
      <c r="AF712" s="153"/>
      <c r="AG712" s="153"/>
      <c r="AH712" s="153"/>
      <c r="AI712" s="153"/>
      <c r="AJ712" s="153"/>
      <c r="AK712" s="153"/>
      <c r="AL712" s="153"/>
      <c r="AM712" s="153"/>
      <c r="AN712" s="153"/>
      <c r="AO712" s="153"/>
      <c r="AP712" s="153"/>
      <c r="AQ712" s="153"/>
      <c r="AR712" s="153"/>
      <c r="AS712" s="153"/>
      <c r="AT712" s="153"/>
      <c r="AU712" s="153"/>
      <c r="AV712" s="153"/>
      <c r="AW712" s="153"/>
      <c r="AX712" s="153"/>
      <c r="AY712" s="153"/>
      <c r="AZ712" s="153"/>
      <c r="BA712" s="153"/>
      <c r="BB712" s="153"/>
      <c r="BC712" s="153"/>
      <c r="BD712" s="153"/>
      <c r="BE712" s="153"/>
      <c r="BF712" s="153"/>
      <c r="BG712" s="153"/>
      <c r="BH712" s="153"/>
      <c r="BI712" s="153"/>
      <c r="BJ712" s="153"/>
      <c r="BK712" s="153"/>
      <c r="BL712" s="153"/>
      <c r="BM712" s="154">
        <v>103</v>
      </c>
    </row>
    <row r="713" spans="1:65">
      <c r="A713" s="28"/>
      <c r="B713" s="19">
        <v>1</v>
      </c>
      <c r="C713" s="9">
        <v>6</v>
      </c>
      <c r="D713" s="155">
        <v>900</v>
      </c>
      <c r="E713" s="155">
        <v>1100</v>
      </c>
      <c r="F713" s="155">
        <v>900</v>
      </c>
      <c r="G713" s="155">
        <v>1000</v>
      </c>
      <c r="H713" s="155">
        <v>1000</v>
      </c>
      <c r="I713" s="155">
        <v>900</v>
      </c>
      <c r="J713" s="155">
        <v>900</v>
      </c>
      <c r="K713" s="155">
        <v>930</v>
      </c>
      <c r="L713" s="155">
        <v>972</v>
      </c>
      <c r="M713" s="155">
        <v>1100</v>
      </c>
      <c r="N713" s="155">
        <v>1050</v>
      </c>
      <c r="O713" s="155">
        <v>1000</v>
      </c>
      <c r="P713" s="152"/>
      <c r="Q713" s="153"/>
      <c r="R713" s="153"/>
      <c r="S713" s="153"/>
      <c r="T713" s="153"/>
      <c r="U713" s="153"/>
      <c r="V713" s="153"/>
      <c r="W713" s="153"/>
      <c r="X713" s="153"/>
      <c r="Y713" s="153"/>
      <c r="Z713" s="153"/>
      <c r="AA713" s="153"/>
      <c r="AB713" s="153"/>
      <c r="AC713" s="153"/>
      <c r="AD713" s="153"/>
      <c r="AE713" s="153"/>
      <c r="AF713" s="153"/>
      <c r="AG713" s="153"/>
      <c r="AH713" s="153"/>
      <c r="AI713" s="153"/>
      <c r="AJ713" s="153"/>
      <c r="AK713" s="153"/>
      <c r="AL713" s="153"/>
      <c r="AM713" s="153"/>
      <c r="AN713" s="153"/>
      <c r="AO713" s="153"/>
      <c r="AP713" s="153"/>
      <c r="AQ713" s="153"/>
      <c r="AR713" s="153"/>
      <c r="AS713" s="153"/>
      <c r="AT713" s="153"/>
      <c r="AU713" s="153"/>
      <c r="AV713" s="153"/>
      <c r="AW713" s="153"/>
      <c r="AX713" s="153"/>
      <c r="AY713" s="153"/>
      <c r="AZ713" s="153"/>
      <c r="BA713" s="153"/>
      <c r="BB713" s="153"/>
      <c r="BC713" s="153"/>
      <c r="BD713" s="153"/>
      <c r="BE713" s="153"/>
      <c r="BF713" s="153"/>
      <c r="BG713" s="153"/>
      <c r="BH713" s="153"/>
      <c r="BI713" s="153"/>
      <c r="BJ713" s="153"/>
      <c r="BK713" s="153"/>
      <c r="BL713" s="153"/>
      <c r="BM713" s="156"/>
    </row>
    <row r="714" spans="1:65">
      <c r="A714" s="28"/>
      <c r="B714" s="20" t="s">
        <v>203</v>
      </c>
      <c r="C714" s="12"/>
      <c r="D714" s="157">
        <v>900</v>
      </c>
      <c r="E714" s="157">
        <v>1100</v>
      </c>
      <c r="F714" s="157">
        <v>900</v>
      </c>
      <c r="G714" s="157">
        <v>1000</v>
      </c>
      <c r="H714" s="157">
        <v>1000</v>
      </c>
      <c r="I714" s="157">
        <v>900</v>
      </c>
      <c r="J714" s="157">
        <v>900</v>
      </c>
      <c r="K714" s="157">
        <v>935</v>
      </c>
      <c r="L714" s="157">
        <v>1031.6666666666667</v>
      </c>
      <c r="M714" s="157">
        <v>1116.6666666666667</v>
      </c>
      <c r="N714" s="157">
        <v>1050</v>
      </c>
      <c r="O714" s="157">
        <v>1016.6666666666666</v>
      </c>
      <c r="P714" s="152"/>
      <c r="Q714" s="153"/>
      <c r="R714" s="153"/>
      <c r="S714" s="153"/>
      <c r="T714" s="153"/>
      <c r="U714" s="153"/>
      <c r="V714" s="153"/>
      <c r="W714" s="153"/>
      <c r="X714" s="153"/>
      <c r="Y714" s="153"/>
      <c r="Z714" s="153"/>
      <c r="AA714" s="153"/>
      <c r="AB714" s="153"/>
      <c r="AC714" s="153"/>
      <c r="AD714" s="153"/>
      <c r="AE714" s="153"/>
      <c r="AF714" s="153"/>
      <c r="AG714" s="153"/>
      <c r="AH714" s="153"/>
      <c r="AI714" s="153"/>
      <c r="AJ714" s="153"/>
      <c r="AK714" s="153"/>
      <c r="AL714" s="153"/>
      <c r="AM714" s="153"/>
      <c r="AN714" s="153"/>
      <c r="AO714" s="153"/>
      <c r="AP714" s="153"/>
      <c r="AQ714" s="153"/>
      <c r="AR714" s="153"/>
      <c r="AS714" s="153"/>
      <c r="AT714" s="153"/>
      <c r="AU714" s="153"/>
      <c r="AV714" s="153"/>
      <c r="AW714" s="153"/>
      <c r="AX714" s="153"/>
      <c r="AY714" s="153"/>
      <c r="AZ714" s="153"/>
      <c r="BA714" s="153"/>
      <c r="BB714" s="153"/>
      <c r="BC714" s="153"/>
      <c r="BD714" s="153"/>
      <c r="BE714" s="153"/>
      <c r="BF714" s="153"/>
      <c r="BG714" s="153"/>
      <c r="BH714" s="153"/>
      <c r="BI714" s="153"/>
      <c r="BJ714" s="153"/>
      <c r="BK714" s="153"/>
      <c r="BL714" s="153"/>
      <c r="BM714" s="156"/>
    </row>
    <row r="715" spans="1:65">
      <c r="A715" s="28"/>
      <c r="B715" s="3" t="s">
        <v>204</v>
      </c>
      <c r="C715" s="27"/>
      <c r="D715" s="155">
        <v>900</v>
      </c>
      <c r="E715" s="155">
        <v>1100</v>
      </c>
      <c r="F715" s="155">
        <v>900</v>
      </c>
      <c r="G715" s="155">
        <v>1000</v>
      </c>
      <c r="H715" s="155">
        <v>1000</v>
      </c>
      <c r="I715" s="155">
        <v>900</v>
      </c>
      <c r="J715" s="155">
        <v>900</v>
      </c>
      <c r="K715" s="155">
        <v>935</v>
      </c>
      <c r="L715" s="155">
        <v>967.5</v>
      </c>
      <c r="M715" s="155">
        <v>1100</v>
      </c>
      <c r="N715" s="155">
        <v>1050</v>
      </c>
      <c r="O715" s="155">
        <v>1000</v>
      </c>
      <c r="P715" s="152"/>
      <c r="Q715" s="153"/>
      <c r="R715" s="153"/>
      <c r="S715" s="153"/>
      <c r="T715" s="153"/>
      <c r="U715" s="153"/>
      <c r="V715" s="153"/>
      <c r="W715" s="153"/>
      <c r="X715" s="153"/>
      <c r="Y715" s="153"/>
      <c r="Z715" s="153"/>
      <c r="AA715" s="153"/>
      <c r="AB715" s="153"/>
      <c r="AC715" s="153"/>
      <c r="AD715" s="153"/>
      <c r="AE715" s="153"/>
      <c r="AF715" s="153"/>
      <c r="AG715" s="153"/>
      <c r="AH715" s="153"/>
      <c r="AI715" s="153"/>
      <c r="AJ715" s="153"/>
      <c r="AK715" s="153"/>
      <c r="AL715" s="153"/>
      <c r="AM715" s="153"/>
      <c r="AN715" s="153"/>
      <c r="AO715" s="153"/>
      <c r="AP715" s="153"/>
      <c r="AQ715" s="153"/>
      <c r="AR715" s="153"/>
      <c r="AS715" s="153"/>
      <c r="AT715" s="153"/>
      <c r="AU715" s="153"/>
      <c r="AV715" s="153"/>
      <c r="AW715" s="153"/>
      <c r="AX715" s="153"/>
      <c r="AY715" s="153"/>
      <c r="AZ715" s="153"/>
      <c r="BA715" s="153"/>
      <c r="BB715" s="153"/>
      <c r="BC715" s="153"/>
      <c r="BD715" s="153"/>
      <c r="BE715" s="153"/>
      <c r="BF715" s="153"/>
      <c r="BG715" s="153"/>
      <c r="BH715" s="153"/>
      <c r="BI715" s="153"/>
      <c r="BJ715" s="153"/>
      <c r="BK715" s="153"/>
      <c r="BL715" s="153"/>
      <c r="BM715" s="156"/>
    </row>
    <row r="716" spans="1:65">
      <c r="A716" s="28"/>
      <c r="B716" s="3" t="s">
        <v>205</v>
      </c>
      <c r="C716" s="27"/>
      <c r="D716" s="155">
        <v>0</v>
      </c>
      <c r="E716" s="155">
        <v>0</v>
      </c>
      <c r="F716" s="155">
        <v>0</v>
      </c>
      <c r="G716" s="155">
        <v>0</v>
      </c>
      <c r="H716" s="155">
        <v>0</v>
      </c>
      <c r="I716" s="155">
        <v>0</v>
      </c>
      <c r="J716" s="155">
        <v>0</v>
      </c>
      <c r="K716" s="155">
        <v>15.165750888103101</v>
      </c>
      <c r="L716" s="155">
        <v>133.30216302321057</v>
      </c>
      <c r="M716" s="155">
        <v>40.824829046386306</v>
      </c>
      <c r="N716" s="155">
        <v>0</v>
      </c>
      <c r="O716" s="155">
        <v>25.819888974716111</v>
      </c>
      <c r="P716" s="152"/>
      <c r="Q716" s="153"/>
      <c r="R716" s="153"/>
      <c r="S716" s="153"/>
      <c r="T716" s="153"/>
      <c r="U716" s="153"/>
      <c r="V716" s="153"/>
      <c r="W716" s="153"/>
      <c r="X716" s="153"/>
      <c r="Y716" s="153"/>
      <c r="Z716" s="153"/>
      <c r="AA716" s="153"/>
      <c r="AB716" s="153"/>
      <c r="AC716" s="153"/>
      <c r="AD716" s="153"/>
      <c r="AE716" s="153"/>
      <c r="AF716" s="153"/>
      <c r="AG716" s="153"/>
      <c r="AH716" s="153"/>
      <c r="AI716" s="153"/>
      <c r="AJ716" s="153"/>
      <c r="AK716" s="153"/>
      <c r="AL716" s="153"/>
      <c r="AM716" s="153"/>
      <c r="AN716" s="153"/>
      <c r="AO716" s="153"/>
      <c r="AP716" s="153"/>
      <c r="AQ716" s="153"/>
      <c r="AR716" s="153"/>
      <c r="AS716" s="153"/>
      <c r="AT716" s="153"/>
      <c r="AU716" s="153"/>
      <c r="AV716" s="153"/>
      <c r="AW716" s="153"/>
      <c r="AX716" s="153"/>
      <c r="AY716" s="153"/>
      <c r="AZ716" s="153"/>
      <c r="BA716" s="153"/>
      <c r="BB716" s="153"/>
      <c r="BC716" s="153"/>
      <c r="BD716" s="153"/>
      <c r="BE716" s="153"/>
      <c r="BF716" s="153"/>
      <c r="BG716" s="153"/>
      <c r="BH716" s="153"/>
      <c r="BI716" s="153"/>
      <c r="BJ716" s="153"/>
      <c r="BK716" s="153"/>
      <c r="BL716" s="153"/>
      <c r="BM716" s="156"/>
    </row>
    <row r="717" spans="1:65">
      <c r="A717" s="28"/>
      <c r="B717" s="3" t="s">
        <v>85</v>
      </c>
      <c r="C717" s="27"/>
      <c r="D717" s="13">
        <v>0</v>
      </c>
      <c r="E717" s="13">
        <v>0</v>
      </c>
      <c r="F717" s="13">
        <v>0</v>
      </c>
      <c r="G717" s="13">
        <v>0</v>
      </c>
      <c r="H717" s="13">
        <v>0</v>
      </c>
      <c r="I717" s="13">
        <v>0</v>
      </c>
      <c r="J717" s="13">
        <v>0</v>
      </c>
      <c r="K717" s="13">
        <v>1.6220054425778719E-2</v>
      </c>
      <c r="L717" s="13">
        <v>0.12921049727613301</v>
      </c>
      <c r="M717" s="13">
        <v>3.6559548399748926E-2</v>
      </c>
      <c r="N717" s="13">
        <v>0</v>
      </c>
      <c r="O717" s="13">
        <v>2.5396612106278142E-2</v>
      </c>
      <c r="P717" s="96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3"/>
    </row>
    <row r="718" spans="1:65">
      <c r="A718" s="28"/>
      <c r="B718" s="3" t="s">
        <v>206</v>
      </c>
      <c r="C718" s="27"/>
      <c r="D718" s="13">
        <v>-8.4818149976837898E-2</v>
      </c>
      <c r="E718" s="13">
        <v>0.11855559447275366</v>
      </c>
      <c r="F718" s="13">
        <v>-8.4818149976837898E-2</v>
      </c>
      <c r="G718" s="13">
        <v>1.6868722247957768E-2</v>
      </c>
      <c r="H718" s="13">
        <v>1.6868722247957768E-2</v>
      </c>
      <c r="I718" s="13">
        <v>-8.4818149976837898E-2</v>
      </c>
      <c r="J718" s="13">
        <v>-8.4818149976837898E-2</v>
      </c>
      <c r="K718" s="13">
        <v>-4.9227744698159381E-2</v>
      </c>
      <c r="L718" s="13">
        <v>4.9069565119143288E-2</v>
      </c>
      <c r="M718" s="13">
        <v>0.13550340651021964</v>
      </c>
      <c r="N718" s="13">
        <v>6.7712158360355712E-2</v>
      </c>
      <c r="O718" s="13">
        <v>3.3816534285423749E-2</v>
      </c>
      <c r="P718" s="96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3"/>
    </row>
    <row r="719" spans="1:65">
      <c r="A719" s="28"/>
      <c r="B719" s="44" t="s">
        <v>207</v>
      </c>
      <c r="C719" s="45"/>
      <c r="D719" s="43">
        <v>0.82</v>
      </c>
      <c r="E719" s="43">
        <v>0.82</v>
      </c>
      <c r="F719" s="43">
        <v>0.82</v>
      </c>
      <c r="G719" s="43">
        <v>0</v>
      </c>
      <c r="H719" s="43">
        <v>0</v>
      </c>
      <c r="I719" s="43">
        <v>0.82</v>
      </c>
      <c r="J719" s="43">
        <v>0.82</v>
      </c>
      <c r="K719" s="43">
        <v>0.53</v>
      </c>
      <c r="L719" s="43">
        <v>0.26</v>
      </c>
      <c r="M719" s="43">
        <v>0.95</v>
      </c>
      <c r="N719" s="43">
        <v>0.41</v>
      </c>
      <c r="O719" s="43">
        <v>0.14000000000000001</v>
      </c>
      <c r="P719" s="96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3"/>
    </row>
    <row r="720" spans="1:65">
      <c r="B720" s="29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BM720" s="53"/>
    </row>
    <row r="721" spans="1:65" ht="15">
      <c r="B721" s="8" t="s">
        <v>490</v>
      </c>
      <c r="BM721" s="26" t="s">
        <v>66</v>
      </c>
    </row>
    <row r="722" spans="1:65" ht="15">
      <c r="A722" s="24" t="s">
        <v>6</v>
      </c>
      <c r="B722" s="18" t="s">
        <v>112</v>
      </c>
      <c r="C722" s="15" t="s">
        <v>113</v>
      </c>
      <c r="D722" s="16" t="s">
        <v>197</v>
      </c>
      <c r="E722" s="17" t="s">
        <v>197</v>
      </c>
      <c r="F722" s="17" t="s">
        <v>197</v>
      </c>
      <c r="G722" s="17" t="s">
        <v>197</v>
      </c>
      <c r="H722" s="17" t="s">
        <v>197</v>
      </c>
      <c r="I722" s="17" t="s">
        <v>197</v>
      </c>
      <c r="J722" s="17" t="s">
        <v>197</v>
      </c>
      <c r="K722" s="17" t="s">
        <v>197</v>
      </c>
      <c r="L722" s="17" t="s">
        <v>197</v>
      </c>
      <c r="M722" s="17" t="s">
        <v>197</v>
      </c>
      <c r="N722" s="17" t="s">
        <v>197</v>
      </c>
      <c r="O722" s="96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198</v>
      </c>
      <c r="C723" s="9" t="s">
        <v>198</v>
      </c>
      <c r="D723" s="94" t="s">
        <v>208</v>
      </c>
      <c r="E723" s="95" t="s">
        <v>230</v>
      </c>
      <c r="F723" s="95" t="s">
        <v>231</v>
      </c>
      <c r="G723" s="95" t="s">
        <v>232</v>
      </c>
      <c r="H723" s="95" t="s">
        <v>233</v>
      </c>
      <c r="I723" s="95" t="s">
        <v>240</v>
      </c>
      <c r="J723" s="95" t="s">
        <v>222</v>
      </c>
      <c r="K723" s="95" t="s">
        <v>199</v>
      </c>
      <c r="L723" s="95" t="s">
        <v>241</v>
      </c>
      <c r="M723" s="95" t="s">
        <v>223</v>
      </c>
      <c r="N723" s="95" t="s">
        <v>210</v>
      </c>
      <c r="O723" s="96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242</v>
      </c>
      <c r="E724" s="11" t="s">
        <v>242</v>
      </c>
      <c r="F724" s="11" t="s">
        <v>242</v>
      </c>
      <c r="G724" s="11" t="s">
        <v>242</v>
      </c>
      <c r="H724" s="11" t="s">
        <v>242</v>
      </c>
      <c r="I724" s="11" t="s">
        <v>242</v>
      </c>
      <c r="J724" s="11" t="s">
        <v>242</v>
      </c>
      <c r="K724" s="11" t="s">
        <v>242</v>
      </c>
      <c r="L724" s="11" t="s">
        <v>243</v>
      </c>
      <c r="M724" s="11" t="s">
        <v>242</v>
      </c>
      <c r="N724" s="11" t="s">
        <v>242</v>
      </c>
      <c r="O724" s="96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2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96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3</v>
      </c>
    </row>
    <row r="726" spans="1:65">
      <c r="A726" s="28"/>
      <c r="B726" s="18">
        <v>1</v>
      </c>
      <c r="C726" s="14">
        <v>1</v>
      </c>
      <c r="D726" s="21">
        <v>1.77</v>
      </c>
      <c r="E726" s="21">
        <v>1.92</v>
      </c>
      <c r="F726" s="21">
        <v>2.0699999999999998</v>
      </c>
      <c r="G726" s="21">
        <v>1.9299999999999997</v>
      </c>
      <c r="H726" s="21">
        <v>1.86</v>
      </c>
      <c r="I726" s="21">
        <v>1.6169552692913201</v>
      </c>
      <c r="J726" s="21">
        <v>1.9</v>
      </c>
      <c r="K726" s="21">
        <v>1.8</v>
      </c>
      <c r="L726" s="21">
        <v>1.75</v>
      </c>
      <c r="M726" s="90">
        <v>1.47</v>
      </c>
      <c r="N726" s="21">
        <v>1.8</v>
      </c>
      <c r="O726" s="96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1</v>
      </c>
    </row>
    <row r="727" spans="1:65">
      <c r="A727" s="28"/>
      <c r="B727" s="19">
        <v>1</v>
      </c>
      <c r="C727" s="9">
        <v>2</v>
      </c>
      <c r="D727" s="11">
        <v>1.79</v>
      </c>
      <c r="E727" s="11">
        <v>1.86</v>
      </c>
      <c r="F727" s="11">
        <v>1.9699999999999998</v>
      </c>
      <c r="G727" s="11">
        <v>1.87</v>
      </c>
      <c r="H727" s="11">
        <v>1.83</v>
      </c>
      <c r="I727" s="11">
        <v>1.6034591743457727</v>
      </c>
      <c r="J727" s="11">
        <v>1.9</v>
      </c>
      <c r="K727" s="11">
        <v>1.8</v>
      </c>
      <c r="L727" s="11">
        <v>1.74</v>
      </c>
      <c r="M727" s="91">
        <v>1.39</v>
      </c>
      <c r="N727" s="11">
        <v>1.8</v>
      </c>
      <c r="O727" s="96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 t="e">
        <v>#N/A</v>
      </c>
    </row>
    <row r="728" spans="1:65">
      <c r="A728" s="28"/>
      <c r="B728" s="19">
        <v>1</v>
      </c>
      <c r="C728" s="9">
        <v>3</v>
      </c>
      <c r="D728" s="11">
        <v>1.83</v>
      </c>
      <c r="E728" s="92">
        <v>1.69</v>
      </c>
      <c r="F728" s="11">
        <v>2.02</v>
      </c>
      <c r="G728" s="11">
        <v>1.9400000000000002</v>
      </c>
      <c r="H728" s="11">
        <v>1.83</v>
      </c>
      <c r="I728" s="11">
        <v>1.8070262095161802</v>
      </c>
      <c r="J728" s="11">
        <v>1.9</v>
      </c>
      <c r="K728" s="11">
        <v>2.1</v>
      </c>
      <c r="L728" s="11">
        <v>1.8</v>
      </c>
      <c r="M728" s="91">
        <v>1.46</v>
      </c>
      <c r="N728" s="11">
        <v>1.8</v>
      </c>
      <c r="O728" s="96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16</v>
      </c>
    </row>
    <row r="729" spans="1:65">
      <c r="A729" s="28"/>
      <c r="B729" s="19">
        <v>1</v>
      </c>
      <c r="C729" s="9">
        <v>4</v>
      </c>
      <c r="D729" s="11">
        <v>1.83</v>
      </c>
      <c r="E729" s="11">
        <v>1.87</v>
      </c>
      <c r="F729" s="11">
        <v>2.06</v>
      </c>
      <c r="G729" s="11">
        <v>1.95</v>
      </c>
      <c r="H729" s="11">
        <v>1.87</v>
      </c>
      <c r="I729" s="11">
        <v>1.6574594411627701</v>
      </c>
      <c r="J729" s="11">
        <v>1.9</v>
      </c>
      <c r="K729" s="11">
        <v>1.9</v>
      </c>
      <c r="L729" s="11">
        <v>1.82</v>
      </c>
      <c r="M729" s="91">
        <v>1.47</v>
      </c>
      <c r="N729" s="11">
        <v>1.8</v>
      </c>
      <c r="O729" s="96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1.8680256769559391</v>
      </c>
    </row>
    <row r="730" spans="1:65">
      <c r="A730" s="28"/>
      <c r="B730" s="19">
        <v>1</v>
      </c>
      <c r="C730" s="9">
        <v>5</v>
      </c>
      <c r="D730" s="11">
        <v>1.8</v>
      </c>
      <c r="E730" s="11">
        <v>1.99</v>
      </c>
      <c r="F730" s="11">
        <v>2.17</v>
      </c>
      <c r="G730" s="11">
        <v>2.0299999999999998</v>
      </c>
      <c r="H730" s="11">
        <v>1.9400000000000002</v>
      </c>
      <c r="I730" s="11">
        <v>1.7174973299964027</v>
      </c>
      <c r="J730" s="11">
        <v>1.9</v>
      </c>
      <c r="K730" s="11">
        <v>1.9</v>
      </c>
      <c r="L730" s="11">
        <v>1.83</v>
      </c>
      <c r="M730" s="91">
        <v>1.49</v>
      </c>
      <c r="N730" s="92">
        <v>1.6</v>
      </c>
      <c r="O730" s="96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104</v>
      </c>
    </row>
    <row r="731" spans="1:65">
      <c r="A731" s="28"/>
      <c r="B731" s="19">
        <v>1</v>
      </c>
      <c r="C731" s="9">
        <v>6</v>
      </c>
      <c r="D731" s="11">
        <v>1.9800000000000002</v>
      </c>
      <c r="E731" s="11">
        <v>1.9</v>
      </c>
      <c r="F731" s="11">
        <v>2</v>
      </c>
      <c r="G731" s="11">
        <v>1.9400000000000002</v>
      </c>
      <c r="H731" s="11">
        <v>1.86</v>
      </c>
      <c r="I731" s="11">
        <v>1.7611431930438926</v>
      </c>
      <c r="J731" s="11">
        <v>1.8</v>
      </c>
      <c r="K731" s="11">
        <v>2</v>
      </c>
      <c r="L731" s="11">
        <v>1.79</v>
      </c>
      <c r="M731" s="91">
        <v>1.43</v>
      </c>
      <c r="N731" s="11">
        <v>1.8</v>
      </c>
      <c r="O731" s="96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3"/>
    </row>
    <row r="732" spans="1:65">
      <c r="A732" s="28"/>
      <c r="B732" s="20" t="s">
        <v>203</v>
      </c>
      <c r="C732" s="12"/>
      <c r="D732" s="22">
        <v>1.8333333333333337</v>
      </c>
      <c r="E732" s="22">
        <v>1.8716666666666668</v>
      </c>
      <c r="F732" s="22">
        <v>2.0483333333333333</v>
      </c>
      <c r="G732" s="22">
        <v>1.9433333333333334</v>
      </c>
      <c r="H732" s="22">
        <v>1.865</v>
      </c>
      <c r="I732" s="22">
        <v>1.6939234362260567</v>
      </c>
      <c r="J732" s="22">
        <v>1.8833333333333335</v>
      </c>
      <c r="K732" s="22">
        <v>1.9166666666666667</v>
      </c>
      <c r="L732" s="22">
        <v>1.7883333333333333</v>
      </c>
      <c r="M732" s="22">
        <v>1.4516666666666669</v>
      </c>
      <c r="N732" s="22">
        <v>1.7666666666666668</v>
      </c>
      <c r="O732" s="96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3"/>
    </row>
    <row r="733" spans="1:65">
      <c r="A733" s="28"/>
      <c r="B733" s="3" t="s">
        <v>204</v>
      </c>
      <c r="C733" s="27"/>
      <c r="D733" s="11">
        <v>1.8149999999999999</v>
      </c>
      <c r="E733" s="11">
        <v>1.885</v>
      </c>
      <c r="F733" s="11">
        <v>2.04</v>
      </c>
      <c r="G733" s="11">
        <v>1.9400000000000002</v>
      </c>
      <c r="H733" s="11">
        <v>1.86</v>
      </c>
      <c r="I733" s="11">
        <v>1.6874783855795865</v>
      </c>
      <c r="J733" s="11">
        <v>1.9</v>
      </c>
      <c r="K733" s="11">
        <v>1.9</v>
      </c>
      <c r="L733" s="11">
        <v>1.7949999999999999</v>
      </c>
      <c r="M733" s="11">
        <v>1.4649999999999999</v>
      </c>
      <c r="N733" s="11">
        <v>1.8</v>
      </c>
      <c r="O733" s="96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3"/>
    </row>
    <row r="734" spans="1:65">
      <c r="A734" s="28"/>
      <c r="B734" s="3" t="s">
        <v>205</v>
      </c>
      <c r="C734" s="27"/>
      <c r="D734" s="23">
        <v>7.5542482529148303E-2</v>
      </c>
      <c r="E734" s="23">
        <v>0.10028293307770104</v>
      </c>
      <c r="F734" s="23">
        <v>7.0261416628663767E-2</v>
      </c>
      <c r="G734" s="23">
        <v>5.125101625008676E-2</v>
      </c>
      <c r="H734" s="23">
        <v>4.0373258476372735E-2</v>
      </c>
      <c r="I734" s="23">
        <v>8.1613682474049778E-2</v>
      </c>
      <c r="J734" s="23">
        <v>4.0824829046386249E-2</v>
      </c>
      <c r="K734" s="23">
        <v>0.11690451944500123</v>
      </c>
      <c r="L734" s="23">
        <v>3.6560452221856735E-2</v>
      </c>
      <c r="M734" s="23">
        <v>3.6009258068817093E-2</v>
      </c>
      <c r="N734" s="23">
        <v>8.1649658092772581E-2</v>
      </c>
      <c r="O734" s="159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  <c r="BA734" s="160"/>
      <c r="BB734" s="160"/>
      <c r="BC734" s="160"/>
      <c r="BD734" s="160"/>
      <c r="BE734" s="160"/>
      <c r="BF734" s="160"/>
      <c r="BG734" s="160"/>
      <c r="BH734" s="160"/>
      <c r="BI734" s="160"/>
      <c r="BJ734" s="160"/>
      <c r="BK734" s="160"/>
      <c r="BL734" s="160"/>
      <c r="BM734" s="54"/>
    </row>
    <row r="735" spans="1:65">
      <c r="A735" s="28"/>
      <c r="B735" s="3" t="s">
        <v>85</v>
      </c>
      <c r="C735" s="27"/>
      <c r="D735" s="13">
        <v>4.1204990470444521E-2</v>
      </c>
      <c r="E735" s="13">
        <v>5.3579483389688889E-2</v>
      </c>
      <c r="F735" s="13">
        <v>3.4301749371194679E-2</v>
      </c>
      <c r="G735" s="13">
        <v>2.6372735634693015E-2</v>
      </c>
      <c r="H735" s="13">
        <v>2.1647859772854012E-2</v>
      </c>
      <c r="I735" s="13">
        <v>4.8180266432749391E-2</v>
      </c>
      <c r="J735" s="13">
        <v>2.1676900378612165E-2</v>
      </c>
      <c r="K735" s="13">
        <v>6.0993662319131073E-2</v>
      </c>
      <c r="L735" s="13">
        <v>2.0443868903181773E-2</v>
      </c>
      <c r="M735" s="13">
        <v>2.4805459060034733E-2</v>
      </c>
      <c r="N735" s="13">
        <v>4.6216787599682591E-2</v>
      </c>
      <c r="O735" s="96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3"/>
    </row>
    <row r="736" spans="1:65">
      <c r="A736" s="28"/>
      <c r="B736" s="3" t="s">
        <v>206</v>
      </c>
      <c r="C736" s="27"/>
      <c r="D736" s="13">
        <v>-1.8571663147124773E-2</v>
      </c>
      <c r="E736" s="13">
        <v>1.9491111688898499E-3</v>
      </c>
      <c r="F736" s="13">
        <v>9.6523114538348498E-2</v>
      </c>
      <c r="G736" s="13">
        <v>4.031403706404757E-2</v>
      </c>
      <c r="H736" s="13">
        <v>-1.6197191469389249E-3</v>
      </c>
      <c r="I736" s="13">
        <v>-9.3201203215574902E-2</v>
      </c>
      <c r="J736" s="13">
        <v>8.1945642215899284E-3</v>
      </c>
      <c r="K736" s="13">
        <v>2.6038715800732914E-2</v>
      </c>
      <c r="L736" s="13">
        <v>-4.2661267778968281E-2</v>
      </c>
      <c r="M736" s="13">
        <v>-0.22288719872831431</v>
      </c>
      <c r="N736" s="13">
        <v>-5.42599663054113E-2</v>
      </c>
      <c r="O736" s="96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3"/>
    </row>
    <row r="737" spans="1:65">
      <c r="A737" s="28"/>
      <c r="B737" s="44" t="s">
        <v>207</v>
      </c>
      <c r="C737" s="45"/>
      <c r="D737" s="43">
        <v>0.28000000000000003</v>
      </c>
      <c r="E737" s="43">
        <v>0.06</v>
      </c>
      <c r="F737" s="43">
        <v>1.61</v>
      </c>
      <c r="G737" s="43">
        <v>0.69</v>
      </c>
      <c r="H737" s="43">
        <v>0</v>
      </c>
      <c r="I737" s="43">
        <v>1.5</v>
      </c>
      <c r="J737" s="43">
        <v>0.16</v>
      </c>
      <c r="K737" s="43">
        <v>0.45</v>
      </c>
      <c r="L737" s="43">
        <v>0.67</v>
      </c>
      <c r="M737" s="43">
        <v>3.64</v>
      </c>
      <c r="N737" s="43">
        <v>0.86</v>
      </c>
      <c r="O737" s="96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3"/>
    </row>
    <row r="738" spans="1:65">
      <c r="B738" s="29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BM738" s="53"/>
    </row>
    <row r="739" spans="1:65" ht="15">
      <c r="B739" s="8" t="s">
        <v>491</v>
      </c>
      <c r="BM739" s="26" t="s">
        <v>66</v>
      </c>
    </row>
    <row r="740" spans="1:65" ht="15">
      <c r="A740" s="24" t="s">
        <v>9</v>
      </c>
      <c r="B740" s="18" t="s">
        <v>112</v>
      </c>
      <c r="C740" s="15" t="s">
        <v>113</v>
      </c>
      <c r="D740" s="16" t="s">
        <v>197</v>
      </c>
      <c r="E740" s="17" t="s">
        <v>197</v>
      </c>
      <c r="F740" s="17" t="s">
        <v>197</v>
      </c>
      <c r="G740" s="17" t="s">
        <v>197</v>
      </c>
      <c r="H740" s="17" t="s">
        <v>197</v>
      </c>
      <c r="I740" s="17" t="s">
        <v>197</v>
      </c>
      <c r="J740" s="17" t="s">
        <v>197</v>
      </c>
      <c r="K740" s="17" t="s">
        <v>197</v>
      </c>
      <c r="L740" s="17" t="s">
        <v>197</v>
      </c>
      <c r="M740" s="17" t="s">
        <v>197</v>
      </c>
      <c r="N740" s="17" t="s">
        <v>197</v>
      </c>
      <c r="O740" s="17" t="s">
        <v>197</v>
      </c>
      <c r="P740" s="96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198</v>
      </c>
      <c r="C741" s="9" t="s">
        <v>198</v>
      </c>
      <c r="D741" s="94" t="s">
        <v>208</v>
      </c>
      <c r="E741" s="95" t="s">
        <v>230</v>
      </c>
      <c r="F741" s="95" t="s">
        <v>231</v>
      </c>
      <c r="G741" s="95" t="s">
        <v>232</v>
      </c>
      <c r="H741" s="95" t="s">
        <v>233</v>
      </c>
      <c r="I741" s="95" t="s">
        <v>240</v>
      </c>
      <c r="J741" s="95" t="s">
        <v>222</v>
      </c>
      <c r="K741" s="95" t="s">
        <v>199</v>
      </c>
      <c r="L741" s="95" t="s">
        <v>241</v>
      </c>
      <c r="M741" s="95" t="s">
        <v>224</v>
      </c>
      <c r="N741" s="95" t="s">
        <v>229</v>
      </c>
      <c r="O741" s="95" t="s">
        <v>210</v>
      </c>
      <c r="P741" s="96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242</v>
      </c>
      <c r="E742" s="11" t="s">
        <v>242</v>
      </c>
      <c r="F742" s="11" t="s">
        <v>242</v>
      </c>
      <c r="G742" s="11" t="s">
        <v>242</v>
      </c>
      <c r="H742" s="11" t="s">
        <v>242</v>
      </c>
      <c r="I742" s="11" t="s">
        <v>242</v>
      </c>
      <c r="J742" s="11" t="s">
        <v>242</v>
      </c>
      <c r="K742" s="11" t="s">
        <v>114</v>
      </c>
      <c r="L742" s="11" t="s">
        <v>243</v>
      </c>
      <c r="M742" s="11" t="s">
        <v>242</v>
      </c>
      <c r="N742" s="11" t="s">
        <v>114</v>
      </c>
      <c r="O742" s="11" t="s">
        <v>114</v>
      </c>
      <c r="P742" s="96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0</v>
      </c>
    </row>
    <row r="743" spans="1:65">
      <c r="A743" s="28"/>
      <c r="B743" s="19"/>
      <c r="C743" s="9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96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0</v>
      </c>
    </row>
    <row r="744" spans="1:65">
      <c r="A744" s="28"/>
      <c r="B744" s="18">
        <v>1</v>
      </c>
      <c r="C744" s="14">
        <v>1</v>
      </c>
      <c r="D744" s="151">
        <v>134.5</v>
      </c>
      <c r="E744" s="151">
        <v>147</v>
      </c>
      <c r="F744" s="151">
        <v>141.5</v>
      </c>
      <c r="G744" s="151">
        <v>150</v>
      </c>
      <c r="H744" s="151">
        <v>143</v>
      </c>
      <c r="I744" s="151">
        <v>132.48998346114811</v>
      </c>
      <c r="J744" s="163">
        <v>120</v>
      </c>
      <c r="K744" s="151">
        <v>140</v>
      </c>
      <c r="L744" s="163">
        <v>83.6</v>
      </c>
      <c r="M744" s="151">
        <v>149.97379061976048</v>
      </c>
      <c r="N744" s="151">
        <v>140</v>
      </c>
      <c r="O744" s="151">
        <v>143</v>
      </c>
      <c r="P744" s="152"/>
      <c r="Q744" s="153"/>
      <c r="R744" s="153"/>
      <c r="S744" s="153"/>
      <c r="T744" s="153"/>
      <c r="U744" s="153"/>
      <c r="V744" s="153"/>
      <c r="W744" s="153"/>
      <c r="X744" s="153"/>
      <c r="Y744" s="153"/>
      <c r="Z744" s="153"/>
      <c r="AA744" s="153"/>
      <c r="AB744" s="153"/>
      <c r="AC744" s="153"/>
      <c r="AD744" s="153"/>
      <c r="AE744" s="153"/>
      <c r="AF744" s="153"/>
      <c r="AG744" s="153"/>
      <c r="AH744" s="153"/>
      <c r="AI744" s="153"/>
      <c r="AJ744" s="153"/>
      <c r="AK744" s="153"/>
      <c r="AL744" s="153"/>
      <c r="AM744" s="153"/>
      <c r="AN744" s="153"/>
      <c r="AO744" s="153"/>
      <c r="AP744" s="153"/>
      <c r="AQ744" s="153"/>
      <c r="AR744" s="153"/>
      <c r="AS744" s="153"/>
      <c r="AT744" s="153"/>
      <c r="AU744" s="153"/>
      <c r="AV744" s="153"/>
      <c r="AW744" s="153"/>
      <c r="AX744" s="153"/>
      <c r="AY744" s="153"/>
      <c r="AZ744" s="153"/>
      <c r="BA744" s="153"/>
      <c r="BB744" s="153"/>
      <c r="BC744" s="153"/>
      <c r="BD744" s="153"/>
      <c r="BE744" s="153"/>
      <c r="BF744" s="153"/>
      <c r="BG744" s="153"/>
      <c r="BH744" s="153"/>
      <c r="BI744" s="153"/>
      <c r="BJ744" s="153"/>
      <c r="BK744" s="153"/>
      <c r="BL744" s="153"/>
      <c r="BM744" s="154">
        <v>1</v>
      </c>
    </row>
    <row r="745" spans="1:65">
      <c r="A745" s="28"/>
      <c r="B745" s="19">
        <v>1</v>
      </c>
      <c r="C745" s="9">
        <v>2</v>
      </c>
      <c r="D745" s="155">
        <v>135</v>
      </c>
      <c r="E745" s="155">
        <v>141.5</v>
      </c>
      <c r="F745" s="155">
        <v>142</v>
      </c>
      <c r="G745" s="155">
        <v>146.5</v>
      </c>
      <c r="H745" s="155">
        <v>140.5</v>
      </c>
      <c r="I745" s="155">
        <v>136.01644957677419</v>
      </c>
      <c r="J745" s="164">
        <v>126</v>
      </c>
      <c r="K745" s="155">
        <v>135</v>
      </c>
      <c r="L745" s="164">
        <v>84</v>
      </c>
      <c r="M745" s="155">
        <v>151.17918359286318</v>
      </c>
      <c r="N745" s="155">
        <v>139</v>
      </c>
      <c r="O745" s="155">
        <v>143</v>
      </c>
      <c r="P745" s="152"/>
      <c r="Q745" s="153"/>
      <c r="R745" s="153"/>
      <c r="S745" s="153"/>
      <c r="T745" s="153"/>
      <c r="U745" s="153"/>
      <c r="V745" s="153"/>
      <c r="W745" s="153"/>
      <c r="X745" s="153"/>
      <c r="Y745" s="153"/>
      <c r="Z745" s="153"/>
      <c r="AA745" s="153"/>
      <c r="AB745" s="153"/>
      <c r="AC745" s="153"/>
      <c r="AD745" s="153"/>
      <c r="AE745" s="153"/>
      <c r="AF745" s="153"/>
      <c r="AG745" s="153"/>
      <c r="AH745" s="153"/>
      <c r="AI745" s="153"/>
      <c r="AJ745" s="153"/>
      <c r="AK745" s="153"/>
      <c r="AL745" s="153"/>
      <c r="AM745" s="153"/>
      <c r="AN745" s="153"/>
      <c r="AO745" s="153"/>
      <c r="AP745" s="153"/>
      <c r="AQ745" s="153"/>
      <c r="AR745" s="153"/>
      <c r="AS745" s="153"/>
      <c r="AT745" s="153"/>
      <c r="AU745" s="153"/>
      <c r="AV745" s="153"/>
      <c r="AW745" s="153"/>
      <c r="AX745" s="153"/>
      <c r="AY745" s="153"/>
      <c r="AZ745" s="153"/>
      <c r="BA745" s="153"/>
      <c r="BB745" s="153"/>
      <c r="BC745" s="153"/>
      <c r="BD745" s="153"/>
      <c r="BE745" s="153"/>
      <c r="BF745" s="153"/>
      <c r="BG745" s="153"/>
      <c r="BH745" s="153"/>
      <c r="BI745" s="153"/>
      <c r="BJ745" s="153"/>
      <c r="BK745" s="153"/>
      <c r="BL745" s="153"/>
      <c r="BM745" s="154">
        <v>15</v>
      </c>
    </row>
    <row r="746" spans="1:65">
      <c r="A746" s="28"/>
      <c r="B746" s="19">
        <v>1</v>
      </c>
      <c r="C746" s="9">
        <v>3</v>
      </c>
      <c r="D746" s="155">
        <v>134</v>
      </c>
      <c r="E746" s="155">
        <v>132</v>
      </c>
      <c r="F746" s="155">
        <v>147</v>
      </c>
      <c r="G746" s="155">
        <v>148.5</v>
      </c>
      <c r="H746" s="155">
        <v>137</v>
      </c>
      <c r="I746" s="155">
        <v>130.39557199321141</v>
      </c>
      <c r="J746" s="164">
        <v>126</v>
      </c>
      <c r="K746" s="155">
        <v>138</v>
      </c>
      <c r="L746" s="164">
        <v>85.8</v>
      </c>
      <c r="M746" s="155">
        <v>148.69751390506099</v>
      </c>
      <c r="N746" s="155">
        <v>139</v>
      </c>
      <c r="O746" s="155">
        <v>150</v>
      </c>
      <c r="P746" s="152"/>
      <c r="Q746" s="153"/>
      <c r="R746" s="153"/>
      <c r="S746" s="153"/>
      <c r="T746" s="153"/>
      <c r="U746" s="153"/>
      <c r="V746" s="153"/>
      <c r="W746" s="153"/>
      <c r="X746" s="153"/>
      <c r="Y746" s="153"/>
      <c r="Z746" s="153"/>
      <c r="AA746" s="153"/>
      <c r="AB746" s="153"/>
      <c r="AC746" s="153"/>
      <c r="AD746" s="153"/>
      <c r="AE746" s="153"/>
      <c r="AF746" s="153"/>
      <c r="AG746" s="153"/>
      <c r="AH746" s="153"/>
      <c r="AI746" s="153"/>
      <c r="AJ746" s="153"/>
      <c r="AK746" s="153"/>
      <c r="AL746" s="153"/>
      <c r="AM746" s="153"/>
      <c r="AN746" s="153"/>
      <c r="AO746" s="153"/>
      <c r="AP746" s="153"/>
      <c r="AQ746" s="153"/>
      <c r="AR746" s="153"/>
      <c r="AS746" s="153"/>
      <c r="AT746" s="153"/>
      <c r="AU746" s="153"/>
      <c r="AV746" s="153"/>
      <c r="AW746" s="153"/>
      <c r="AX746" s="153"/>
      <c r="AY746" s="153"/>
      <c r="AZ746" s="153"/>
      <c r="BA746" s="153"/>
      <c r="BB746" s="153"/>
      <c r="BC746" s="153"/>
      <c r="BD746" s="153"/>
      <c r="BE746" s="153"/>
      <c r="BF746" s="153"/>
      <c r="BG746" s="153"/>
      <c r="BH746" s="153"/>
      <c r="BI746" s="153"/>
      <c r="BJ746" s="153"/>
      <c r="BK746" s="153"/>
      <c r="BL746" s="153"/>
      <c r="BM746" s="154">
        <v>16</v>
      </c>
    </row>
    <row r="747" spans="1:65">
      <c r="A747" s="28"/>
      <c r="B747" s="19">
        <v>1</v>
      </c>
      <c r="C747" s="9">
        <v>4</v>
      </c>
      <c r="D747" s="155">
        <v>136.5</v>
      </c>
      <c r="E747" s="155">
        <v>140</v>
      </c>
      <c r="F747" s="155">
        <v>143.5</v>
      </c>
      <c r="G747" s="155">
        <v>150.5</v>
      </c>
      <c r="H747" s="155">
        <v>142</v>
      </c>
      <c r="I747" s="155">
        <v>136.9</v>
      </c>
      <c r="J747" s="164">
        <v>118</v>
      </c>
      <c r="K747" s="155">
        <v>138</v>
      </c>
      <c r="L747" s="164">
        <v>89</v>
      </c>
      <c r="M747" s="165">
        <v>158.29900545099414</v>
      </c>
      <c r="N747" s="155">
        <v>139</v>
      </c>
      <c r="O747" s="155">
        <v>147</v>
      </c>
      <c r="P747" s="152"/>
      <c r="Q747" s="153"/>
      <c r="R747" s="153"/>
      <c r="S747" s="153"/>
      <c r="T747" s="153"/>
      <c r="U747" s="153"/>
      <c r="V747" s="153"/>
      <c r="W747" s="153"/>
      <c r="X747" s="153"/>
      <c r="Y747" s="153"/>
      <c r="Z747" s="153"/>
      <c r="AA747" s="153"/>
      <c r="AB747" s="153"/>
      <c r="AC747" s="153"/>
      <c r="AD747" s="153"/>
      <c r="AE747" s="153"/>
      <c r="AF747" s="153"/>
      <c r="AG747" s="153"/>
      <c r="AH747" s="153"/>
      <c r="AI747" s="153"/>
      <c r="AJ747" s="153"/>
      <c r="AK747" s="153"/>
      <c r="AL747" s="153"/>
      <c r="AM747" s="153"/>
      <c r="AN747" s="153"/>
      <c r="AO747" s="153"/>
      <c r="AP747" s="153"/>
      <c r="AQ747" s="153"/>
      <c r="AR747" s="153"/>
      <c r="AS747" s="153"/>
      <c r="AT747" s="153"/>
      <c r="AU747" s="153"/>
      <c r="AV747" s="153"/>
      <c r="AW747" s="153"/>
      <c r="AX747" s="153"/>
      <c r="AY747" s="153"/>
      <c r="AZ747" s="153"/>
      <c r="BA747" s="153"/>
      <c r="BB747" s="153"/>
      <c r="BC747" s="153"/>
      <c r="BD747" s="153"/>
      <c r="BE747" s="153"/>
      <c r="BF747" s="153"/>
      <c r="BG747" s="153"/>
      <c r="BH747" s="153"/>
      <c r="BI747" s="153"/>
      <c r="BJ747" s="153"/>
      <c r="BK747" s="153"/>
      <c r="BL747" s="153"/>
      <c r="BM747" s="154">
        <v>141.37990995653837</v>
      </c>
    </row>
    <row r="748" spans="1:65">
      <c r="A748" s="28"/>
      <c r="B748" s="19">
        <v>1</v>
      </c>
      <c r="C748" s="9">
        <v>5</v>
      </c>
      <c r="D748" s="155">
        <v>133</v>
      </c>
      <c r="E748" s="155">
        <v>134.5</v>
      </c>
      <c r="F748" s="155">
        <v>144</v>
      </c>
      <c r="G748" s="155">
        <v>152.5</v>
      </c>
      <c r="H748" s="155">
        <v>146</v>
      </c>
      <c r="I748" s="155">
        <v>134.96713986638431</v>
      </c>
      <c r="J748" s="164">
        <v>113</v>
      </c>
      <c r="K748" s="155">
        <v>134</v>
      </c>
      <c r="L748" s="164">
        <v>89</v>
      </c>
      <c r="M748" s="155">
        <v>148.47045767408136</v>
      </c>
      <c r="N748" s="155">
        <v>139</v>
      </c>
      <c r="O748" s="155">
        <v>146</v>
      </c>
      <c r="P748" s="152"/>
      <c r="Q748" s="153"/>
      <c r="R748" s="153"/>
      <c r="S748" s="153"/>
      <c r="T748" s="153"/>
      <c r="U748" s="153"/>
      <c r="V748" s="153"/>
      <c r="W748" s="153"/>
      <c r="X748" s="153"/>
      <c r="Y748" s="153"/>
      <c r="Z748" s="153"/>
      <c r="AA748" s="153"/>
      <c r="AB748" s="153"/>
      <c r="AC748" s="153"/>
      <c r="AD748" s="153"/>
      <c r="AE748" s="153"/>
      <c r="AF748" s="153"/>
      <c r="AG748" s="153"/>
      <c r="AH748" s="153"/>
      <c r="AI748" s="153"/>
      <c r="AJ748" s="153"/>
      <c r="AK748" s="153"/>
      <c r="AL748" s="153"/>
      <c r="AM748" s="153"/>
      <c r="AN748" s="153"/>
      <c r="AO748" s="153"/>
      <c r="AP748" s="153"/>
      <c r="AQ748" s="153"/>
      <c r="AR748" s="153"/>
      <c r="AS748" s="153"/>
      <c r="AT748" s="153"/>
      <c r="AU748" s="153"/>
      <c r="AV748" s="153"/>
      <c r="AW748" s="153"/>
      <c r="AX748" s="153"/>
      <c r="AY748" s="153"/>
      <c r="AZ748" s="153"/>
      <c r="BA748" s="153"/>
      <c r="BB748" s="153"/>
      <c r="BC748" s="153"/>
      <c r="BD748" s="153"/>
      <c r="BE748" s="153"/>
      <c r="BF748" s="153"/>
      <c r="BG748" s="153"/>
      <c r="BH748" s="153"/>
      <c r="BI748" s="153"/>
      <c r="BJ748" s="153"/>
      <c r="BK748" s="153"/>
      <c r="BL748" s="153"/>
      <c r="BM748" s="154">
        <v>105</v>
      </c>
    </row>
    <row r="749" spans="1:65">
      <c r="A749" s="28"/>
      <c r="B749" s="19">
        <v>1</v>
      </c>
      <c r="C749" s="9">
        <v>6</v>
      </c>
      <c r="D749" s="155">
        <v>137</v>
      </c>
      <c r="E749" s="155">
        <v>141</v>
      </c>
      <c r="F749" s="155">
        <v>142</v>
      </c>
      <c r="G749" s="155">
        <v>148.5</v>
      </c>
      <c r="H749" s="155">
        <v>138.5</v>
      </c>
      <c r="I749" s="155">
        <v>130.82711346366483</v>
      </c>
      <c r="J749" s="164">
        <v>121</v>
      </c>
      <c r="K749" s="155">
        <v>141</v>
      </c>
      <c r="L749" s="164">
        <v>86</v>
      </c>
      <c r="M749" s="155">
        <v>148.9276700675</v>
      </c>
      <c r="N749" s="155">
        <v>139</v>
      </c>
      <c r="O749" s="155">
        <v>145</v>
      </c>
      <c r="P749" s="152"/>
      <c r="Q749" s="153"/>
      <c r="R749" s="153"/>
      <c r="S749" s="153"/>
      <c r="T749" s="153"/>
      <c r="U749" s="153"/>
      <c r="V749" s="153"/>
      <c r="W749" s="153"/>
      <c r="X749" s="153"/>
      <c r="Y749" s="153"/>
      <c r="Z749" s="153"/>
      <c r="AA749" s="153"/>
      <c r="AB749" s="153"/>
      <c r="AC749" s="153"/>
      <c r="AD749" s="153"/>
      <c r="AE749" s="153"/>
      <c r="AF749" s="153"/>
      <c r="AG749" s="153"/>
      <c r="AH749" s="153"/>
      <c r="AI749" s="153"/>
      <c r="AJ749" s="153"/>
      <c r="AK749" s="153"/>
      <c r="AL749" s="153"/>
      <c r="AM749" s="153"/>
      <c r="AN749" s="153"/>
      <c r="AO749" s="153"/>
      <c r="AP749" s="153"/>
      <c r="AQ749" s="153"/>
      <c r="AR749" s="153"/>
      <c r="AS749" s="153"/>
      <c r="AT749" s="153"/>
      <c r="AU749" s="153"/>
      <c r="AV749" s="153"/>
      <c r="AW749" s="153"/>
      <c r="AX749" s="153"/>
      <c r="AY749" s="153"/>
      <c r="AZ749" s="153"/>
      <c r="BA749" s="153"/>
      <c r="BB749" s="153"/>
      <c r="BC749" s="153"/>
      <c r="BD749" s="153"/>
      <c r="BE749" s="153"/>
      <c r="BF749" s="153"/>
      <c r="BG749" s="153"/>
      <c r="BH749" s="153"/>
      <c r="BI749" s="153"/>
      <c r="BJ749" s="153"/>
      <c r="BK749" s="153"/>
      <c r="BL749" s="153"/>
      <c r="BM749" s="156"/>
    </row>
    <row r="750" spans="1:65">
      <c r="A750" s="28"/>
      <c r="B750" s="20" t="s">
        <v>203</v>
      </c>
      <c r="C750" s="12"/>
      <c r="D750" s="157">
        <v>135</v>
      </c>
      <c r="E750" s="157">
        <v>139.33333333333334</v>
      </c>
      <c r="F750" s="157">
        <v>143.33333333333334</v>
      </c>
      <c r="G750" s="157">
        <v>149.41666666666666</v>
      </c>
      <c r="H750" s="157">
        <v>141.16666666666666</v>
      </c>
      <c r="I750" s="157">
        <v>133.59937639353049</v>
      </c>
      <c r="J750" s="157">
        <v>120.66666666666667</v>
      </c>
      <c r="K750" s="157">
        <v>137.66666666666666</v>
      </c>
      <c r="L750" s="157">
        <v>86.233333333333334</v>
      </c>
      <c r="M750" s="157">
        <v>150.92460355171002</v>
      </c>
      <c r="N750" s="157">
        <v>139.16666666666666</v>
      </c>
      <c r="O750" s="157">
        <v>145.66666666666666</v>
      </c>
      <c r="P750" s="152"/>
      <c r="Q750" s="153"/>
      <c r="R750" s="153"/>
      <c r="S750" s="153"/>
      <c r="T750" s="153"/>
      <c r="U750" s="153"/>
      <c r="V750" s="153"/>
      <c r="W750" s="153"/>
      <c r="X750" s="153"/>
      <c r="Y750" s="153"/>
      <c r="Z750" s="153"/>
      <c r="AA750" s="153"/>
      <c r="AB750" s="153"/>
      <c r="AC750" s="153"/>
      <c r="AD750" s="153"/>
      <c r="AE750" s="153"/>
      <c r="AF750" s="153"/>
      <c r="AG750" s="153"/>
      <c r="AH750" s="153"/>
      <c r="AI750" s="153"/>
      <c r="AJ750" s="153"/>
      <c r="AK750" s="153"/>
      <c r="AL750" s="153"/>
      <c r="AM750" s="153"/>
      <c r="AN750" s="153"/>
      <c r="AO750" s="153"/>
      <c r="AP750" s="153"/>
      <c r="AQ750" s="153"/>
      <c r="AR750" s="153"/>
      <c r="AS750" s="153"/>
      <c r="AT750" s="153"/>
      <c r="AU750" s="153"/>
      <c r="AV750" s="153"/>
      <c r="AW750" s="153"/>
      <c r="AX750" s="153"/>
      <c r="AY750" s="153"/>
      <c r="AZ750" s="153"/>
      <c r="BA750" s="153"/>
      <c r="BB750" s="153"/>
      <c r="BC750" s="153"/>
      <c r="BD750" s="153"/>
      <c r="BE750" s="153"/>
      <c r="BF750" s="153"/>
      <c r="BG750" s="153"/>
      <c r="BH750" s="153"/>
      <c r="BI750" s="153"/>
      <c r="BJ750" s="153"/>
      <c r="BK750" s="153"/>
      <c r="BL750" s="153"/>
      <c r="BM750" s="156"/>
    </row>
    <row r="751" spans="1:65">
      <c r="A751" s="28"/>
      <c r="B751" s="3" t="s">
        <v>204</v>
      </c>
      <c r="C751" s="27"/>
      <c r="D751" s="155">
        <v>134.75</v>
      </c>
      <c r="E751" s="155">
        <v>140.5</v>
      </c>
      <c r="F751" s="155">
        <v>142.75</v>
      </c>
      <c r="G751" s="155">
        <v>149.25</v>
      </c>
      <c r="H751" s="155">
        <v>141.25</v>
      </c>
      <c r="I751" s="155">
        <v>133.72856166376621</v>
      </c>
      <c r="J751" s="155">
        <v>120.5</v>
      </c>
      <c r="K751" s="155">
        <v>138</v>
      </c>
      <c r="L751" s="155">
        <v>85.9</v>
      </c>
      <c r="M751" s="155">
        <v>149.45073034363025</v>
      </c>
      <c r="N751" s="155">
        <v>139</v>
      </c>
      <c r="O751" s="155">
        <v>145.5</v>
      </c>
      <c r="P751" s="152"/>
      <c r="Q751" s="153"/>
      <c r="R751" s="153"/>
      <c r="S751" s="153"/>
      <c r="T751" s="153"/>
      <c r="U751" s="153"/>
      <c r="V751" s="153"/>
      <c r="W751" s="153"/>
      <c r="X751" s="153"/>
      <c r="Y751" s="153"/>
      <c r="Z751" s="153"/>
      <c r="AA751" s="153"/>
      <c r="AB751" s="153"/>
      <c r="AC751" s="153"/>
      <c r="AD751" s="153"/>
      <c r="AE751" s="153"/>
      <c r="AF751" s="153"/>
      <c r="AG751" s="153"/>
      <c r="AH751" s="153"/>
      <c r="AI751" s="153"/>
      <c r="AJ751" s="153"/>
      <c r="AK751" s="153"/>
      <c r="AL751" s="153"/>
      <c r="AM751" s="153"/>
      <c r="AN751" s="153"/>
      <c r="AO751" s="153"/>
      <c r="AP751" s="153"/>
      <c r="AQ751" s="153"/>
      <c r="AR751" s="153"/>
      <c r="AS751" s="153"/>
      <c r="AT751" s="153"/>
      <c r="AU751" s="153"/>
      <c r="AV751" s="153"/>
      <c r="AW751" s="153"/>
      <c r="AX751" s="153"/>
      <c r="AY751" s="153"/>
      <c r="AZ751" s="153"/>
      <c r="BA751" s="153"/>
      <c r="BB751" s="153"/>
      <c r="BC751" s="153"/>
      <c r="BD751" s="153"/>
      <c r="BE751" s="153"/>
      <c r="BF751" s="153"/>
      <c r="BG751" s="153"/>
      <c r="BH751" s="153"/>
      <c r="BI751" s="153"/>
      <c r="BJ751" s="153"/>
      <c r="BK751" s="153"/>
      <c r="BL751" s="153"/>
      <c r="BM751" s="156"/>
    </row>
    <row r="752" spans="1:65">
      <c r="A752" s="28"/>
      <c r="B752" s="3" t="s">
        <v>205</v>
      </c>
      <c r="C752" s="27"/>
      <c r="D752" s="155">
        <v>1.51657508881031</v>
      </c>
      <c r="E752" s="155">
        <v>5.3634565968847614</v>
      </c>
      <c r="F752" s="155">
        <v>2.0412414523193152</v>
      </c>
      <c r="G752" s="155">
        <v>2.0595306908775766</v>
      </c>
      <c r="H752" s="155">
        <v>3.2352228156135809</v>
      </c>
      <c r="I752" s="155">
        <v>2.7490977774042182</v>
      </c>
      <c r="J752" s="155">
        <v>4.9665548085837798</v>
      </c>
      <c r="K752" s="155">
        <v>2.7325202042558927</v>
      </c>
      <c r="L752" s="155">
        <v>2.3440705336373036</v>
      </c>
      <c r="M752" s="155">
        <v>3.7502310122000098</v>
      </c>
      <c r="N752" s="155">
        <v>0.40824829046386296</v>
      </c>
      <c r="O752" s="155">
        <v>2.6583202716502514</v>
      </c>
      <c r="P752" s="152"/>
      <c r="Q752" s="153"/>
      <c r="R752" s="153"/>
      <c r="S752" s="153"/>
      <c r="T752" s="153"/>
      <c r="U752" s="153"/>
      <c r="V752" s="153"/>
      <c r="W752" s="153"/>
      <c r="X752" s="153"/>
      <c r="Y752" s="153"/>
      <c r="Z752" s="153"/>
      <c r="AA752" s="153"/>
      <c r="AB752" s="153"/>
      <c r="AC752" s="153"/>
      <c r="AD752" s="153"/>
      <c r="AE752" s="153"/>
      <c r="AF752" s="153"/>
      <c r="AG752" s="153"/>
      <c r="AH752" s="153"/>
      <c r="AI752" s="153"/>
      <c r="AJ752" s="153"/>
      <c r="AK752" s="153"/>
      <c r="AL752" s="153"/>
      <c r="AM752" s="153"/>
      <c r="AN752" s="153"/>
      <c r="AO752" s="153"/>
      <c r="AP752" s="153"/>
      <c r="AQ752" s="153"/>
      <c r="AR752" s="153"/>
      <c r="AS752" s="153"/>
      <c r="AT752" s="153"/>
      <c r="AU752" s="153"/>
      <c r="AV752" s="153"/>
      <c r="AW752" s="153"/>
      <c r="AX752" s="153"/>
      <c r="AY752" s="153"/>
      <c r="AZ752" s="153"/>
      <c r="BA752" s="153"/>
      <c r="BB752" s="153"/>
      <c r="BC752" s="153"/>
      <c r="BD752" s="153"/>
      <c r="BE752" s="153"/>
      <c r="BF752" s="153"/>
      <c r="BG752" s="153"/>
      <c r="BH752" s="153"/>
      <c r="BI752" s="153"/>
      <c r="BJ752" s="153"/>
      <c r="BK752" s="153"/>
      <c r="BL752" s="153"/>
      <c r="BM752" s="156"/>
    </row>
    <row r="753" spans="1:65">
      <c r="A753" s="28"/>
      <c r="B753" s="3" t="s">
        <v>85</v>
      </c>
      <c r="C753" s="27"/>
      <c r="D753" s="13">
        <v>1.1233889546743037E-2</v>
      </c>
      <c r="E753" s="13">
        <v>3.849370763314422E-2</v>
      </c>
      <c r="F753" s="13">
        <v>1.4241219434785918E-2</v>
      </c>
      <c r="G753" s="13">
        <v>1.3783808304813676E-2</v>
      </c>
      <c r="H753" s="13">
        <v>2.2917753121229619E-2</v>
      </c>
      <c r="I753" s="13">
        <v>2.0577175220537501E-2</v>
      </c>
      <c r="J753" s="13">
        <v>4.1159293993788232E-2</v>
      </c>
      <c r="K753" s="13">
        <v>1.9848815043021013E-2</v>
      </c>
      <c r="L753" s="13">
        <v>2.7182882106346774E-2</v>
      </c>
      <c r="M753" s="13">
        <v>2.4848374114927522E-2</v>
      </c>
      <c r="N753" s="13">
        <v>2.9335206500397341E-3</v>
      </c>
      <c r="O753" s="13">
        <v>1.8249338249315229E-2</v>
      </c>
      <c r="P753" s="96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3"/>
    </row>
    <row r="754" spans="1:65">
      <c r="A754" s="28"/>
      <c r="B754" s="3" t="s">
        <v>206</v>
      </c>
      <c r="C754" s="27"/>
      <c r="D754" s="13">
        <v>-4.5126000989105353E-2</v>
      </c>
      <c r="E754" s="13">
        <v>-1.4475724477644447E-2</v>
      </c>
      <c r="F754" s="13">
        <v>1.3816838456011782E-2</v>
      </c>
      <c r="G754" s="13">
        <v>5.6845111250946934E-2</v>
      </c>
      <c r="H754" s="13">
        <v>-1.5082997997187819E-3</v>
      </c>
      <c r="I754" s="13">
        <v>-5.5032808872206074E-2</v>
      </c>
      <c r="J754" s="13">
        <v>-0.14650768483470644</v>
      </c>
      <c r="K754" s="13">
        <v>-2.6264292366667941E-2</v>
      </c>
      <c r="L754" s="13">
        <v>-0.39005949742192969</v>
      </c>
      <c r="M754" s="13">
        <v>6.7510961055964547E-2</v>
      </c>
      <c r="N754" s="13">
        <v>-1.5654581266546952E-2</v>
      </c>
      <c r="O754" s="13">
        <v>3.0320833500644406E-2</v>
      </c>
      <c r="P754" s="96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3"/>
    </row>
    <row r="755" spans="1:65">
      <c r="A755" s="28"/>
      <c r="B755" s="44" t="s">
        <v>207</v>
      </c>
      <c r="C755" s="45"/>
      <c r="D755" s="43">
        <v>0.57999999999999996</v>
      </c>
      <c r="E755" s="43">
        <v>0.01</v>
      </c>
      <c r="F755" s="43">
        <v>0.56000000000000005</v>
      </c>
      <c r="G755" s="43">
        <v>1.38</v>
      </c>
      <c r="H755" s="43">
        <v>0.26</v>
      </c>
      <c r="I755" s="43">
        <v>0.77</v>
      </c>
      <c r="J755" s="43">
        <v>2.5299999999999998</v>
      </c>
      <c r="K755" s="43">
        <v>0.22</v>
      </c>
      <c r="L755" s="43">
        <v>7.22</v>
      </c>
      <c r="M755" s="43">
        <v>1.59</v>
      </c>
      <c r="N755" s="43">
        <v>0.01</v>
      </c>
      <c r="O755" s="43">
        <v>0.87</v>
      </c>
      <c r="P755" s="96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3"/>
    </row>
    <row r="756" spans="1:65">
      <c r="B756" s="29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BM756" s="53"/>
    </row>
    <row r="757" spans="1:65" ht="15">
      <c r="B757" s="8" t="s">
        <v>492</v>
      </c>
      <c r="BM757" s="26" t="s">
        <v>66</v>
      </c>
    </row>
    <row r="758" spans="1:65" ht="15">
      <c r="A758" s="24" t="s">
        <v>60</v>
      </c>
      <c r="B758" s="18" t="s">
        <v>112</v>
      </c>
      <c r="C758" s="15" t="s">
        <v>113</v>
      </c>
      <c r="D758" s="16" t="s">
        <v>197</v>
      </c>
      <c r="E758" s="17" t="s">
        <v>197</v>
      </c>
      <c r="F758" s="17" t="s">
        <v>197</v>
      </c>
      <c r="G758" s="17" t="s">
        <v>197</v>
      </c>
      <c r="H758" s="17" t="s">
        <v>197</v>
      </c>
      <c r="I758" s="17" t="s">
        <v>197</v>
      </c>
      <c r="J758" s="17" t="s">
        <v>197</v>
      </c>
      <c r="K758" s="17" t="s">
        <v>197</v>
      </c>
      <c r="L758" s="17" t="s">
        <v>197</v>
      </c>
      <c r="M758" s="17" t="s">
        <v>197</v>
      </c>
      <c r="N758" s="17" t="s">
        <v>197</v>
      </c>
      <c r="O758" s="96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198</v>
      </c>
      <c r="C759" s="9" t="s">
        <v>198</v>
      </c>
      <c r="D759" s="94" t="s">
        <v>208</v>
      </c>
      <c r="E759" s="95" t="s">
        <v>230</v>
      </c>
      <c r="F759" s="95" t="s">
        <v>231</v>
      </c>
      <c r="G759" s="95" t="s">
        <v>232</v>
      </c>
      <c r="H759" s="95" t="s">
        <v>233</v>
      </c>
      <c r="I759" s="95" t="s">
        <v>240</v>
      </c>
      <c r="J759" s="95" t="s">
        <v>222</v>
      </c>
      <c r="K759" s="95" t="s">
        <v>199</v>
      </c>
      <c r="L759" s="95" t="s">
        <v>241</v>
      </c>
      <c r="M759" s="95" t="s">
        <v>223</v>
      </c>
      <c r="N759" s="95" t="s">
        <v>210</v>
      </c>
      <c r="O759" s="96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242</v>
      </c>
      <c r="E760" s="11" t="s">
        <v>242</v>
      </c>
      <c r="F760" s="11" t="s">
        <v>242</v>
      </c>
      <c r="G760" s="11" t="s">
        <v>242</v>
      </c>
      <c r="H760" s="11" t="s">
        <v>242</v>
      </c>
      <c r="I760" s="11" t="s">
        <v>242</v>
      </c>
      <c r="J760" s="11" t="s">
        <v>242</v>
      </c>
      <c r="K760" s="11" t="s">
        <v>242</v>
      </c>
      <c r="L760" s="11" t="s">
        <v>243</v>
      </c>
      <c r="M760" s="11" t="s">
        <v>242</v>
      </c>
      <c r="N760" s="11" t="s">
        <v>242</v>
      </c>
      <c r="O760" s="96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0</v>
      </c>
    </row>
    <row r="761" spans="1:65">
      <c r="A761" s="28"/>
      <c r="B761" s="19"/>
      <c r="C761" s="9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96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0</v>
      </c>
    </row>
    <row r="762" spans="1:65">
      <c r="A762" s="28"/>
      <c r="B762" s="18">
        <v>1</v>
      </c>
      <c r="C762" s="14">
        <v>1</v>
      </c>
      <c r="D762" s="151">
        <v>13</v>
      </c>
      <c r="E762" s="163" t="s">
        <v>106</v>
      </c>
      <c r="F762" s="151">
        <v>16</v>
      </c>
      <c r="G762" s="151">
        <v>27</v>
      </c>
      <c r="H762" s="151">
        <v>40</v>
      </c>
      <c r="I762" s="151">
        <v>10.144255788704875</v>
      </c>
      <c r="J762" s="151">
        <v>28</v>
      </c>
      <c r="K762" s="151">
        <v>35</v>
      </c>
      <c r="L762" s="163" t="s">
        <v>179</v>
      </c>
      <c r="M762" s="151">
        <v>5.7</v>
      </c>
      <c r="N762" s="151">
        <v>30</v>
      </c>
      <c r="O762" s="152"/>
      <c r="P762" s="153"/>
      <c r="Q762" s="153"/>
      <c r="R762" s="153"/>
      <c r="S762" s="153"/>
      <c r="T762" s="153"/>
      <c r="U762" s="153"/>
      <c r="V762" s="153"/>
      <c r="W762" s="153"/>
      <c r="X762" s="153"/>
      <c r="Y762" s="153"/>
      <c r="Z762" s="153"/>
      <c r="AA762" s="153"/>
      <c r="AB762" s="153"/>
      <c r="AC762" s="153"/>
      <c r="AD762" s="153"/>
      <c r="AE762" s="153"/>
      <c r="AF762" s="153"/>
      <c r="AG762" s="153"/>
      <c r="AH762" s="153"/>
      <c r="AI762" s="153"/>
      <c r="AJ762" s="153"/>
      <c r="AK762" s="153"/>
      <c r="AL762" s="153"/>
      <c r="AM762" s="153"/>
      <c r="AN762" s="153"/>
      <c r="AO762" s="153"/>
      <c r="AP762" s="153"/>
      <c r="AQ762" s="153"/>
      <c r="AR762" s="153"/>
      <c r="AS762" s="153"/>
      <c r="AT762" s="153"/>
      <c r="AU762" s="153"/>
      <c r="AV762" s="153"/>
      <c r="AW762" s="153"/>
      <c r="AX762" s="153"/>
      <c r="AY762" s="153"/>
      <c r="AZ762" s="153"/>
      <c r="BA762" s="153"/>
      <c r="BB762" s="153"/>
      <c r="BC762" s="153"/>
      <c r="BD762" s="153"/>
      <c r="BE762" s="153"/>
      <c r="BF762" s="153"/>
      <c r="BG762" s="153"/>
      <c r="BH762" s="153"/>
      <c r="BI762" s="153"/>
      <c r="BJ762" s="153"/>
      <c r="BK762" s="153"/>
      <c r="BL762" s="153"/>
      <c r="BM762" s="154">
        <v>1</v>
      </c>
    </row>
    <row r="763" spans="1:65">
      <c r="A763" s="28"/>
      <c r="B763" s="19">
        <v>1</v>
      </c>
      <c r="C763" s="9">
        <v>2</v>
      </c>
      <c r="D763" s="155">
        <v>13</v>
      </c>
      <c r="E763" s="164" t="s">
        <v>106</v>
      </c>
      <c r="F763" s="155">
        <v>18</v>
      </c>
      <c r="G763" s="155">
        <v>27</v>
      </c>
      <c r="H763" s="155">
        <v>40</v>
      </c>
      <c r="I763" s="155">
        <v>13.509160662988151</v>
      </c>
      <c r="J763" s="155">
        <v>28</v>
      </c>
      <c r="K763" s="155">
        <v>38</v>
      </c>
      <c r="L763" s="164" t="s">
        <v>179</v>
      </c>
      <c r="M763" s="155">
        <v>5.5</v>
      </c>
      <c r="N763" s="155">
        <v>35</v>
      </c>
      <c r="O763" s="152"/>
      <c r="P763" s="153"/>
      <c r="Q763" s="153"/>
      <c r="R763" s="153"/>
      <c r="S763" s="153"/>
      <c r="T763" s="153"/>
      <c r="U763" s="153"/>
      <c r="V763" s="153"/>
      <c r="W763" s="153"/>
      <c r="X763" s="153"/>
      <c r="Y763" s="153"/>
      <c r="Z763" s="153"/>
      <c r="AA763" s="153"/>
      <c r="AB763" s="153"/>
      <c r="AC763" s="153"/>
      <c r="AD763" s="153"/>
      <c r="AE763" s="153"/>
      <c r="AF763" s="153"/>
      <c r="AG763" s="153"/>
      <c r="AH763" s="153"/>
      <c r="AI763" s="153"/>
      <c r="AJ763" s="153"/>
      <c r="AK763" s="153"/>
      <c r="AL763" s="153"/>
      <c r="AM763" s="153"/>
      <c r="AN763" s="153"/>
      <c r="AO763" s="153"/>
      <c r="AP763" s="153"/>
      <c r="AQ763" s="153"/>
      <c r="AR763" s="153"/>
      <c r="AS763" s="153"/>
      <c r="AT763" s="153"/>
      <c r="AU763" s="153"/>
      <c r="AV763" s="153"/>
      <c r="AW763" s="153"/>
      <c r="AX763" s="153"/>
      <c r="AY763" s="153"/>
      <c r="AZ763" s="153"/>
      <c r="BA763" s="153"/>
      <c r="BB763" s="153"/>
      <c r="BC763" s="153"/>
      <c r="BD763" s="153"/>
      <c r="BE763" s="153"/>
      <c r="BF763" s="153"/>
      <c r="BG763" s="153"/>
      <c r="BH763" s="153"/>
      <c r="BI763" s="153"/>
      <c r="BJ763" s="153"/>
      <c r="BK763" s="153"/>
      <c r="BL763" s="153"/>
      <c r="BM763" s="154">
        <v>16</v>
      </c>
    </row>
    <row r="764" spans="1:65">
      <c r="A764" s="28"/>
      <c r="B764" s="19">
        <v>1</v>
      </c>
      <c r="C764" s="9">
        <v>3</v>
      </c>
      <c r="D764" s="155">
        <v>13</v>
      </c>
      <c r="E764" s="164" t="s">
        <v>106</v>
      </c>
      <c r="F764" s="155">
        <v>18</v>
      </c>
      <c r="G764" s="155">
        <v>27</v>
      </c>
      <c r="H764" s="155">
        <v>39</v>
      </c>
      <c r="I764" s="155">
        <v>11.985989907323997</v>
      </c>
      <c r="J764" s="155">
        <v>29</v>
      </c>
      <c r="K764" s="155">
        <v>38</v>
      </c>
      <c r="L764" s="164" t="s">
        <v>179</v>
      </c>
      <c r="M764" s="155">
        <v>1.2</v>
      </c>
      <c r="N764" s="155">
        <v>30</v>
      </c>
      <c r="O764" s="152"/>
      <c r="P764" s="153"/>
      <c r="Q764" s="153"/>
      <c r="R764" s="153"/>
      <c r="S764" s="153"/>
      <c r="T764" s="153"/>
      <c r="U764" s="153"/>
      <c r="V764" s="153"/>
      <c r="W764" s="153"/>
      <c r="X764" s="153"/>
      <c r="Y764" s="153"/>
      <c r="Z764" s="153"/>
      <c r="AA764" s="153"/>
      <c r="AB764" s="153"/>
      <c r="AC764" s="153"/>
      <c r="AD764" s="153"/>
      <c r="AE764" s="153"/>
      <c r="AF764" s="153"/>
      <c r="AG764" s="153"/>
      <c r="AH764" s="153"/>
      <c r="AI764" s="153"/>
      <c r="AJ764" s="153"/>
      <c r="AK764" s="153"/>
      <c r="AL764" s="153"/>
      <c r="AM764" s="153"/>
      <c r="AN764" s="153"/>
      <c r="AO764" s="153"/>
      <c r="AP764" s="153"/>
      <c r="AQ764" s="153"/>
      <c r="AR764" s="153"/>
      <c r="AS764" s="153"/>
      <c r="AT764" s="153"/>
      <c r="AU764" s="153"/>
      <c r="AV764" s="153"/>
      <c r="AW764" s="153"/>
      <c r="AX764" s="153"/>
      <c r="AY764" s="153"/>
      <c r="AZ764" s="153"/>
      <c r="BA764" s="153"/>
      <c r="BB764" s="153"/>
      <c r="BC764" s="153"/>
      <c r="BD764" s="153"/>
      <c r="BE764" s="153"/>
      <c r="BF764" s="153"/>
      <c r="BG764" s="153"/>
      <c r="BH764" s="153"/>
      <c r="BI764" s="153"/>
      <c r="BJ764" s="153"/>
      <c r="BK764" s="153"/>
      <c r="BL764" s="153"/>
      <c r="BM764" s="154">
        <v>16</v>
      </c>
    </row>
    <row r="765" spans="1:65">
      <c r="A765" s="28"/>
      <c r="B765" s="19">
        <v>1</v>
      </c>
      <c r="C765" s="9">
        <v>4</v>
      </c>
      <c r="D765" s="155">
        <v>14</v>
      </c>
      <c r="E765" s="164" t="s">
        <v>106</v>
      </c>
      <c r="F765" s="155">
        <v>17</v>
      </c>
      <c r="G765" s="155">
        <v>26</v>
      </c>
      <c r="H765" s="155">
        <v>39</v>
      </c>
      <c r="I765" s="155">
        <v>12.800405466849902</v>
      </c>
      <c r="J765" s="155">
        <v>29</v>
      </c>
      <c r="K765" s="155">
        <v>36</v>
      </c>
      <c r="L765" s="164" t="s">
        <v>179</v>
      </c>
      <c r="M765" s="155">
        <v>6.4</v>
      </c>
      <c r="N765" s="155">
        <v>30</v>
      </c>
      <c r="O765" s="152"/>
      <c r="P765" s="153"/>
      <c r="Q765" s="153"/>
      <c r="R765" s="153"/>
      <c r="S765" s="153"/>
      <c r="T765" s="153"/>
      <c r="U765" s="153"/>
      <c r="V765" s="153"/>
      <c r="W765" s="153"/>
      <c r="X765" s="153"/>
      <c r="Y765" s="153"/>
      <c r="Z765" s="153"/>
      <c r="AA765" s="153"/>
      <c r="AB765" s="153"/>
      <c r="AC765" s="153"/>
      <c r="AD765" s="153"/>
      <c r="AE765" s="153"/>
      <c r="AF765" s="153"/>
      <c r="AG765" s="153"/>
      <c r="AH765" s="153"/>
      <c r="AI765" s="153"/>
      <c r="AJ765" s="153"/>
      <c r="AK765" s="153"/>
      <c r="AL765" s="153"/>
      <c r="AM765" s="153"/>
      <c r="AN765" s="153"/>
      <c r="AO765" s="153"/>
      <c r="AP765" s="153"/>
      <c r="AQ765" s="153"/>
      <c r="AR765" s="153"/>
      <c r="AS765" s="153"/>
      <c r="AT765" s="153"/>
      <c r="AU765" s="153"/>
      <c r="AV765" s="153"/>
      <c r="AW765" s="153"/>
      <c r="AX765" s="153"/>
      <c r="AY765" s="153"/>
      <c r="AZ765" s="153"/>
      <c r="BA765" s="153"/>
      <c r="BB765" s="153"/>
      <c r="BC765" s="153"/>
      <c r="BD765" s="153"/>
      <c r="BE765" s="153"/>
      <c r="BF765" s="153"/>
      <c r="BG765" s="153"/>
      <c r="BH765" s="153"/>
      <c r="BI765" s="153"/>
      <c r="BJ765" s="153"/>
      <c r="BK765" s="153"/>
      <c r="BL765" s="153"/>
      <c r="BM765" s="154" t="s">
        <v>106</v>
      </c>
    </row>
    <row r="766" spans="1:65">
      <c r="A766" s="28"/>
      <c r="B766" s="19">
        <v>1</v>
      </c>
      <c r="C766" s="9">
        <v>5</v>
      </c>
      <c r="D766" s="155">
        <v>12</v>
      </c>
      <c r="E766" s="164" t="s">
        <v>106</v>
      </c>
      <c r="F766" s="155">
        <v>17</v>
      </c>
      <c r="G766" s="155">
        <v>27</v>
      </c>
      <c r="H766" s="155">
        <v>41</v>
      </c>
      <c r="I766" s="155">
        <v>9.7127318440053187</v>
      </c>
      <c r="J766" s="155">
        <v>27</v>
      </c>
      <c r="K766" s="155">
        <v>35</v>
      </c>
      <c r="L766" s="164" t="s">
        <v>179</v>
      </c>
      <c r="M766" s="155">
        <v>4.5</v>
      </c>
      <c r="N766" s="155">
        <v>35</v>
      </c>
      <c r="O766" s="152"/>
      <c r="P766" s="153"/>
      <c r="Q766" s="153"/>
      <c r="R766" s="153"/>
      <c r="S766" s="153"/>
      <c r="T766" s="153"/>
      <c r="U766" s="153"/>
      <c r="V766" s="153"/>
      <c r="W766" s="153"/>
      <c r="X766" s="153"/>
      <c r="Y766" s="153"/>
      <c r="Z766" s="153"/>
      <c r="AA766" s="153"/>
      <c r="AB766" s="153"/>
      <c r="AC766" s="153"/>
      <c r="AD766" s="153"/>
      <c r="AE766" s="153"/>
      <c r="AF766" s="153"/>
      <c r="AG766" s="153"/>
      <c r="AH766" s="153"/>
      <c r="AI766" s="153"/>
      <c r="AJ766" s="153"/>
      <c r="AK766" s="153"/>
      <c r="AL766" s="153"/>
      <c r="AM766" s="153"/>
      <c r="AN766" s="153"/>
      <c r="AO766" s="153"/>
      <c r="AP766" s="153"/>
      <c r="AQ766" s="153"/>
      <c r="AR766" s="153"/>
      <c r="AS766" s="153"/>
      <c r="AT766" s="153"/>
      <c r="AU766" s="153"/>
      <c r="AV766" s="153"/>
      <c r="AW766" s="153"/>
      <c r="AX766" s="153"/>
      <c r="AY766" s="153"/>
      <c r="AZ766" s="153"/>
      <c r="BA766" s="153"/>
      <c r="BB766" s="153"/>
      <c r="BC766" s="153"/>
      <c r="BD766" s="153"/>
      <c r="BE766" s="153"/>
      <c r="BF766" s="153"/>
      <c r="BG766" s="153"/>
      <c r="BH766" s="153"/>
      <c r="BI766" s="153"/>
      <c r="BJ766" s="153"/>
      <c r="BK766" s="153"/>
      <c r="BL766" s="153"/>
      <c r="BM766" s="154">
        <v>106</v>
      </c>
    </row>
    <row r="767" spans="1:65">
      <c r="A767" s="28"/>
      <c r="B767" s="19">
        <v>1</v>
      </c>
      <c r="C767" s="9">
        <v>6</v>
      </c>
      <c r="D767" s="155">
        <v>13</v>
      </c>
      <c r="E767" s="164" t="s">
        <v>106</v>
      </c>
      <c r="F767" s="155">
        <v>16</v>
      </c>
      <c r="G767" s="155">
        <v>26</v>
      </c>
      <c r="H767" s="155">
        <v>39</v>
      </c>
      <c r="I767" s="155">
        <v>13.149477656414007</v>
      </c>
      <c r="J767" s="155">
        <v>29</v>
      </c>
      <c r="K767" s="155">
        <v>38</v>
      </c>
      <c r="L767" s="164" t="s">
        <v>179</v>
      </c>
      <c r="M767" s="155">
        <v>3.6</v>
      </c>
      <c r="N767" s="155">
        <v>30</v>
      </c>
      <c r="O767" s="152"/>
      <c r="P767" s="153"/>
      <c r="Q767" s="153"/>
      <c r="R767" s="153"/>
      <c r="S767" s="153"/>
      <c r="T767" s="153"/>
      <c r="U767" s="153"/>
      <c r="V767" s="153"/>
      <c r="W767" s="153"/>
      <c r="X767" s="153"/>
      <c r="Y767" s="153"/>
      <c r="Z767" s="153"/>
      <c r="AA767" s="153"/>
      <c r="AB767" s="153"/>
      <c r="AC767" s="153"/>
      <c r="AD767" s="153"/>
      <c r="AE767" s="153"/>
      <c r="AF767" s="153"/>
      <c r="AG767" s="153"/>
      <c r="AH767" s="153"/>
      <c r="AI767" s="153"/>
      <c r="AJ767" s="153"/>
      <c r="AK767" s="153"/>
      <c r="AL767" s="153"/>
      <c r="AM767" s="153"/>
      <c r="AN767" s="153"/>
      <c r="AO767" s="153"/>
      <c r="AP767" s="153"/>
      <c r="AQ767" s="153"/>
      <c r="AR767" s="153"/>
      <c r="AS767" s="153"/>
      <c r="AT767" s="153"/>
      <c r="AU767" s="153"/>
      <c r="AV767" s="153"/>
      <c r="AW767" s="153"/>
      <c r="AX767" s="153"/>
      <c r="AY767" s="153"/>
      <c r="AZ767" s="153"/>
      <c r="BA767" s="153"/>
      <c r="BB767" s="153"/>
      <c r="BC767" s="153"/>
      <c r="BD767" s="153"/>
      <c r="BE767" s="153"/>
      <c r="BF767" s="153"/>
      <c r="BG767" s="153"/>
      <c r="BH767" s="153"/>
      <c r="BI767" s="153"/>
      <c r="BJ767" s="153"/>
      <c r="BK767" s="153"/>
      <c r="BL767" s="153"/>
      <c r="BM767" s="156"/>
    </row>
    <row r="768" spans="1:65">
      <c r="A768" s="28"/>
      <c r="B768" s="20" t="s">
        <v>203</v>
      </c>
      <c r="C768" s="12"/>
      <c r="D768" s="157">
        <v>13</v>
      </c>
      <c r="E768" s="157" t="s">
        <v>507</v>
      </c>
      <c r="F768" s="157">
        <v>17</v>
      </c>
      <c r="G768" s="157">
        <v>26.666666666666668</v>
      </c>
      <c r="H768" s="157">
        <v>39.666666666666664</v>
      </c>
      <c r="I768" s="157">
        <v>11.883670221047709</v>
      </c>
      <c r="J768" s="157">
        <v>28.333333333333332</v>
      </c>
      <c r="K768" s="157">
        <v>36.666666666666664</v>
      </c>
      <c r="L768" s="157" t="s">
        <v>507</v>
      </c>
      <c r="M768" s="157">
        <v>4.4833333333333334</v>
      </c>
      <c r="N768" s="157">
        <v>31.666666666666668</v>
      </c>
      <c r="O768" s="152"/>
      <c r="P768" s="153"/>
      <c r="Q768" s="153"/>
      <c r="R768" s="153"/>
      <c r="S768" s="153"/>
      <c r="T768" s="153"/>
      <c r="U768" s="153"/>
      <c r="V768" s="153"/>
      <c r="W768" s="153"/>
      <c r="X768" s="153"/>
      <c r="Y768" s="153"/>
      <c r="Z768" s="153"/>
      <c r="AA768" s="153"/>
      <c r="AB768" s="153"/>
      <c r="AC768" s="153"/>
      <c r="AD768" s="153"/>
      <c r="AE768" s="153"/>
      <c r="AF768" s="153"/>
      <c r="AG768" s="153"/>
      <c r="AH768" s="153"/>
      <c r="AI768" s="153"/>
      <c r="AJ768" s="153"/>
      <c r="AK768" s="153"/>
      <c r="AL768" s="153"/>
      <c r="AM768" s="153"/>
      <c r="AN768" s="153"/>
      <c r="AO768" s="153"/>
      <c r="AP768" s="153"/>
      <c r="AQ768" s="153"/>
      <c r="AR768" s="153"/>
      <c r="AS768" s="153"/>
      <c r="AT768" s="153"/>
      <c r="AU768" s="153"/>
      <c r="AV768" s="153"/>
      <c r="AW768" s="153"/>
      <c r="AX768" s="153"/>
      <c r="AY768" s="153"/>
      <c r="AZ768" s="153"/>
      <c r="BA768" s="153"/>
      <c r="BB768" s="153"/>
      <c r="BC768" s="153"/>
      <c r="BD768" s="153"/>
      <c r="BE768" s="153"/>
      <c r="BF768" s="153"/>
      <c r="BG768" s="153"/>
      <c r="BH768" s="153"/>
      <c r="BI768" s="153"/>
      <c r="BJ768" s="153"/>
      <c r="BK768" s="153"/>
      <c r="BL768" s="153"/>
      <c r="BM768" s="156"/>
    </row>
    <row r="769" spans="1:65">
      <c r="A769" s="28"/>
      <c r="B769" s="3" t="s">
        <v>204</v>
      </c>
      <c r="C769" s="27"/>
      <c r="D769" s="155">
        <v>13</v>
      </c>
      <c r="E769" s="155" t="s">
        <v>507</v>
      </c>
      <c r="F769" s="155">
        <v>17</v>
      </c>
      <c r="G769" s="155">
        <v>27</v>
      </c>
      <c r="H769" s="155">
        <v>39.5</v>
      </c>
      <c r="I769" s="155">
        <v>12.39319768708695</v>
      </c>
      <c r="J769" s="155">
        <v>28.5</v>
      </c>
      <c r="K769" s="155">
        <v>37</v>
      </c>
      <c r="L769" s="155" t="s">
        <v>507</v>
      </c>
      <c r="M769" s="155">
        <v>5</v>
      </c>
      <c r="N769" s="155">
        <v>30</v>
      </c>
      <c r="O769" s="152"/>
      <c r="P769" s="153"/>
      <c r="Q769" s="153"/>
      <c r="R769" s="153"/>
      <c r="S769" s="153"/>
      <c r="T769" s="153"/>
      <c r="U769" s="153"/>
      <c r="V769" s="153"/>
      <c r="W769" s="153"/>
      <c r="X769" s="153"/>
      <c r="Y769" s="153"/>
      <c r="Z769" s="153"/>
      <c r="AA769" s="153"/>
      <c r="AB769" s="153"/>
      <c r="AC769" s="153"/>
      <c r="AD769" s="153"/>
      <c r="AE769" s="153"/>
      <c r="AF769" s="153"/>
      <c r="AG769" s="153"/>
      <c r="AH769" s="153"/>
      <c r="AI769" s="153"/>
      <c r="AJ769" s="153"/>
      <c r="AK769" s="153"/>
      <c r="AL769" s="153"/>
      <c r="AM769" s="153"/>
      <c r="AN769" s="153"/>
      <c r="AO769" s="153"/>
      <c r="AP769" s="153"/>
      <c r="AQ769" s="153"/>
      <c r="AR769" s="153"/>
      <c r="AS769" s="153"/>
      <c r="AT769" s="153"/>
      <c r="AU769" s="153"/>
      <c r="AV769" s="153"/>
      <c r="AW769" s="153"/>
      <c r="AX769" s="153"/>
      <c r="AY769" s="153"/>
      <c r="AZ769" s="153"/>
      <c r="BA769" s="153"/>
      <c r="BB769" s="153"/>
      <c r="BC769" s="153"/>
      <c r="BD769" s="153"/>
      <c r="BE769" s="153"/>
      <c r="BF769" s="153"/>
      <c r="BG769" s="153"/>
      <c r="BH769" s="153"/>
      <c r="BI769" s="153"/>
      <c r="BJ769" s="153"/>
      <c r="BK769" s="153"/>
      <c r="BL769" s="153"/>
      <c r="BM769" s="156"/>
    </row>
    <row r="770" spans="1:65">
      <c r="A770" s="28"/>
      <c r="B770" s="3" t="s">
        <v>205</v>
      </c>
      <c r="C770" s="27"/>
      <c r="D770" s="155">
        <v>0.63245553203367588</v>
      </c>
      <c r="E770" s="155" t="s">
        <v>507</v>
      </c>
      <c r="F770" s="155">
        <v>0.89442719099991586</v>
      </c>
      <c r="G770" s="155">
        <v>0.5163977794943222</v>
      </c>
      <c r="H770" s="155">
        <v>0.81649658092772603</v>
      </c>
      <c r="I770" s="155">
        <v>1.6021171289092517</v>
      </c>
      <c r="J770" s="155">
        <v>0.81649658092772603</v>
      </c>
      <c r="K770" s="155">
        <v>1.505545305418162</v>
      </c>
      <c r="L770" s="155" t="s">
        <v>507</v>
      </c>
      <c r="M770" s="155">
        <v>1.8840559085830428</v>
      </c>
      <c r="N770" s="155">
        <v>2.5819888974716112</v>
      </c>
      <c r="O770" s="152"/>
      <c r="P770" s="153"/>
      <c r="Q770" s="153"/>
      <c r="R770" s="153"/>
      <c r="S770" s="153"/>
      <c r="T770" s="153"/>
      <c r="U770" s="153"/>
      <c r="V770" s="153"/>
      <c r="W770" s="153"/>
      <c r="X770" s="153"/>
      <c r="Y770" s="153"/>
      <c r="Z770" s="153"/>
      <c r="AA770" s="153"/>
      <c r="AB770" s="153"/>
      <c r="AC770" s="153"/>
      <c r="AD770" s="153"/>
      <c r="AE770" s="153"/>
      <c r="AF770" s="153"/>
      <c r="AG770" s="153"/>
      <c r="AH770" s="153"/>
      <c r="AI770" s="153"/>
      <c r="AJ770" s="153"/>
      <c r="AK770" s="153"/>
      <c r="AL770" s="153"/>
      <c r="AM770" s="153"/>
      <c r="AN770" s="153"/>
      <c r="AO770" s="153"/>
      <c r="AP770" s="153"/>
      <c r="AQ770" s="153"/>
      <c r="AR770" s="153"/>
      <c r="AS770" s="153"/>
      <c r="AT770" s="153"/>
      <c r="AU770" s="153"/>
      <c r="AV770" s="153"/>
      <c r="AW770" s="153"/>
      <c r="AX770" s="153"/>
      <c r="AY770" s="153"/>
      <c r="AZ770" s="153"/>
      <c r="BA770" s="153"/>
      <c r="BB770" s="153"/>
      <c r="BC770" s="153"/>
      <c r="BD770" s="153"/>
      <c r="BE770" s="153"/>
      <c r="BF770" s="153"/>
      <c r="BG770" s="153"/>
      <c r="BH770" s="153"/>
      <c r="BI770" s="153"/>
      <c r="BJ770" s="153"/>
      <c r="BK770" s="153"/>
      <c r="BL770" s="153"/>
      <c r="BM770" s="156"/>
    </row>
    <row r="771" spans="1:65">
      <c r="A771" s="28"/>
      <c r="B771" s="3" t="s">
        <v>85</v>
      </c>
      <c r="C771" s="27"/>
      <c r="D771" s="13">
        <v>4.8650425541051992E-2</v>
      </c>
      <c r="E771" s="13" t="s">
        <v>507</v>
      </c>
      <c r="F771" s="13">
        <v>5.2613364176465637E-2</v>
      </c>
      <c r="G771" s="13">
        <v>1.9364916731037081E-2</v>
      </c>
      <c r="H771" s="13">
        <v>2.0583947418346037E-2</v>
      </c>
      <c r="I771" s="13">
        <v>0.13481669375776426</v>
      </c>
      <c r="J771" s="13">
        <v>2.8817526385684449E-2</v>
      </c>
      <c r="K771" s="13">
        <v>4.106032651140442E-2</v>
      </c>
      <c r="L771" s="13" t="s">
        <v>507</v>
      </c>
      <c r="M771" s="13">
        <v>0.42023551864305786</v>
      </c>
      <c r="N771" s="13">
        <v>8.1536491499103511E-2</v>
      </c>
      <c r="O771" s="96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3"/>
    </row>
    <row r="772" spans="1:65">
      <c r="A772" s="28"/>
      <c r="B772" s="3" t="s">
        <v>206</v>
      </c>
      <c r="C772" s="27"/>
      <c r="D772" s="13" t="s">
        <v>507</v>
      </c>
      <c r="E772" s="13" t="s">
        <v>507</v>
      </c>
      <c r="F772" s="13" t="s">
        <v>507</v>
      </c>
      <c r="G772" s="13" t="s">
        <v>507</v>
      </c>
      <c r="H772" s="13" t="s">
        <v>507</v>
      </c>
      <c r="I772" s="13" t="s">
        <v>507</v>
      </c>
      <c r="J772" s="13" t="s">
        <v>507</v>
      </c>
      <c r="K772" s="13" t="s">
        <v>507</v>
      </c>
      <c r="L772" s="13" t="s">
        <v>507</v>
      </c>
      <c r="M772" s="13" t="s">
        <v>507</v>
      </c>
      <c r="N772" s="13" t="s">
        <v>507</v>
      </c>
      <c r="O772" s="96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3"/>
    </row>
    <row r="773" spans="1:65">
      <c r="A773" s="28"/>
      <c r="B773" s="44" t="s">
        <v>207</v>
      </c>
      <c r="C773" s="45"/>
      <c r="D773" s="43">
        <v>0.69</v>
      </c>
      <c r="E773" s="43">
        <v>0</v>
      </c>
      <c r="F773" s="43">
        <v>0.46</v>
      </c>
      <c r="G773" s="43">
        <v>0.1</v>
      </c>
      <c r="H773" s="43">
        <v>0.85</v>
      </c>
      <c r="I773" s="43">
        <v>0.76</v>
      </c>
      <c r="J773" s="43">
        <v>0.19</v>
      </c>
      <c r="K773" s="43">
        <v>0.67</v>
      </c>
      <c r="L773" s="43">
        <v>1.43</v>
      </c>
      <c r="M773" s="43">
        <v>1.19</v>
      </c>
      <c r="N773" s="43">
        <v>0.39</v>
      </c>
      <c r="O773" s="96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3"/>
    </row>
    <row r="774" spans="1:65">
      <c r="B774" s="29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BM774" s="53"/>
    </row>
    <row r="775" spans="1:65" ht="15">
      <c r="B775" s="8" t="s">
        <v>493</v>
      </c>
      <c r="BM775" s="26" t="s">
        <v>66</v>
      </c>
    </row>
    <row r="776" spans="1:65" ht="15">
      <c r="A776" s="24" t="s">
        <v>12</v>
      </c>
      <c r="B776" s="18" t="s">
        <v>112</v>
      </c>
      <c r="C776" s="15" t="s">
        <v>113</v>
      </c>
      <c r="D776" s="16" t="s">
        <v>197</v>
      </c>
      <c r="E776" s="17" t="s">
        <v>197</v>
      </c>
      <c r="F776" s="17" t="s">
        <v>197</v>
      </c>
      <c r="G776" s="17" t="s">
        <v>197</v>
      </c>
      <c r="H776" s="17" t="s">
        <v>197</v>
      </c>
      <c r="I776" s="17" t="s">
        <v>197</v>
      </c>
      <c r="J776" s="17" t="s">
        <v>197</v>
      </c>
      <c r="K776" s="17" t="s">
        <v>197</v>
      </c>
      <c r="L776" s="17" t="s">
        <v>197</v>
      </c>
      <c r="M776" s="17" t="s">
        <v>197</v>
      </c>
      <c r="N776" s="17" t="s">
        <v>197</v>
      </c>
      <c r="O776" s="17" t="s">
        <v>197</v>
      </c>
      <c r="P776" s="17" t="s">
        <v>197</v>
      </c>
      <c r="Q776" s="96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198</v>
      </c>
      <c r="C777" s="9" t="s">
        <v>198</v>
      </c>
      <c r="D777" s="94" t="s">
        <v>208</v>
      </c>
      <c r="E777" s="95" t="s">
        <v>230</v>
      </c>
      <c r="F777" s="95" t="s">
        <v>231</v>
      </c>
      <c r="G777" s="95" t="s">
        <v>232</v>
      </c>
      <c r="H777" s="95" t="s">
        <v>233</v>
      </c>
      <c r="I777" s="95" t="s">
        <v>240</v>
      </c>
      <c r="J777" s="95" t="s">
        <v>222</v>
      </c>
      <c r="K777" s="95" t="s">
        <v>199</v>
      </c>
      <c r="L777" s="95" t="s">
        <v>241</v>
      </c>
      <c r="M777" s="95" t="s">
        <v>223</v>
      </c>
      <c r="N777" s="95" t="s">
        <v>224</v>
      </c>
      <c r="O777" s="95" t="s">
        <v>229</v>
      </c>
      <c r="P777" s="95" t="s">
        <v>210</v>
      </c>
      <c r="Q777" s="96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242</v>
      </c>
      <c r="E778" s="11" t="s">
        <v>242</v>
      </c>
      <c r="F778" s="11" t="s">
        <v>242</v>
      </c>
      <c r="G778" s="11" t="s">
        <v>242</v>
      </c>
      <c r="H778" s="11" t="s">
        <v>242</v>
      </c>
      <c r="I778" s="11" t="s">
        <v>242</v>
      </c>
      <c r="J778" s="11" t="s">
        <v>242</v>
      </c>
      <c r="K778" s="11" t="s">
        <v>242</v>
      </c>
      <c r="L778" s="11" t="s">
        <v>243</v>
      </c>
      <c r="M778" s="11" t="s">
        <v>242</v>
      </c>
      <c r="N778" s="11" t="s">
        <v>242</v>
      </c>
      <c r="O778" s="11" t="s">
        <v>114</v>
      </c>
      <c r="P778" s="11" t="s">
        <v>242</v>
      </c>
      <c r="Q778" s="96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0</v>
      </c>
    </row>
    <row r="779" spans="1:65">
      <c r="A779" s="28"/>
      <c r="B779" s="19"/>
      <c r="C779" s="9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96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0</v>
      </c>
    </row>
    <row r="780" spans="1:65">
      <c r="A780" s="28"/>
      <c r="B780" s="18">
        <v>1</v>
      </c>
      <c r="C780" s="14">
        <v>1</v>
      </c>
      <c r="D780" s="151" t="s">
        <v>239</v>
      </c>
      <c r="E780" s="151" t="s">
        <v>239</v>
      </c>
      <c r="F780" s="151" t="s">
        <v>239</v>
      </c>
      <c r="G780" s="151" t="s">
        <v>239</v>
      </c>
      <c r="H780" s="151" t="s">
        <v>239</v>
      </c>
      <c r="I780" s="151">
        <v>1603.366701078028</v>
      </c>
      <c r="J780" s="163">
        <v>1019.4</v>
      </c>
      <c r="K780" s="151">
        <v>1470.4</v>
      </c>
      <c r="L780" s="163">
        <v>748</v>
      </c>
      <c r="M780" s="151">
        <v>1446.62</v>
      </c>
      <c r="N780" s="151">
        <v>1425.23293580415</v>
      </c>
      <c r="O780" s="151">
        <v>1449.8</v>
      </c>
      <c r="P780" s="151">
        <v>1490</v>
      </c>
      <c r="Q780" s="152"/>
      <c r="R780" s="153"/>
      <c r="S780" s="153"/>
      <c r="T780" s="153"/>
      <c r="U780" s="153"/>
      <c r="V780" s="153"/>
      <c r="W780" s="153"/>
      <c r="X780" s="153"/>
      <c r="Y780" s="153"/>
      <c r="Z780" s="153"/>
      <c r="AA780" s="153"/>
      <c r="AB780" s="153"/>
      <c r="AC780" s="153"/>
      <c r="AD780" s="153"/>
      <c r="AE780" s="153"/>
      <c r="AF780" s="153"/>
      <c r="AG780" s="153"/>
      <c r="AH780" s="153"/>
      <c r="AI780" s="153"/>
      <c r="AJ780" s="153"/>
      <c r="AK780" s="153"/>
      <c r="AL780" s="153"/>
      <c r="AM780" s="153"/>
      <c r="AN780" s="153"/>
      <c r="AO780" s="153"/>
      <c r="AP780" s="153"/>
      <c r="AQ780" s="153"/>
      <c r="AR780" s="153"/>
      <c r="AS780" s="153"/>
      <c r="AT780" s="153"/>
      <c r="AU780" s="153"/>
      <c r="AV780" s="153"/>
      <c r="AW780" s="153"/>
      <c r="AX780" s="153"/>
      <c r="AY780" s="153"/>
      <c r="AZ780" s="153"/>
      <c r="BA780" s="153"/>
      <c r="BB780" s="153"/>
      <c r="BC780" s="153"/>
      <c r="BD780" s="153"/>
      <c r="BE780" s="153"/>
      <c r="BF780" s="153"/>
      <c r="BG780" s="153"/>
      <c r="BH780" s="153"/>
      <c r="BI780" s="153"/>
      <c r="BJ780" s="153"/>
      <c r="BK780" s="153"/>
      <c r="BL780" s="153"/>
      <c r="BM780" s="154">
        <v>1</v>
      </c>
    </row>
    <row r="781" spans="1:65">
      <c r="A781" s="28"/>
      <c r="B781" s="19">
        <v>1</v>
      </c>
      <c r="C781" s="9">
        <v>2</v>
      </c>
      <c r="D781" s="155" t="s">
        <v>239</v>
      </c>
      <c r="E781" s="155" t="s">
        <v>239</v>
      </c>
      <c r="F781" s="155" t="s">
        <v>239</v>
      </c>
      <c r="G781" s="155" t="s">
        <v>239</v>
      </c>
      <c r="H781" s="155" t="s">
        <v>239</v>
      </c>
      <c r="I781" s="155">
        <v>1569.5600084567079</v>
      </c>
      <c r="J781" s="164">
        <v>1097.5</v>
      </c>
      <c r="K781" s="155">
        <v>1494.5</v>
      </c>
      <c r="L781" s="164">
        <v>745</v>
      </c>
      <c r="M781" s="155">
        <v>1471.25</v>
      </c>
      <c r="N781" s="155">
        <v>1396.2436139639401</v>
      </c>
      <c r="O781" s="155">
        <v>1457.6</v>
      </c>
      <c r="P781" s="155">
        <v>1480</v>
      </c>
      <c r="Q781" s="152"/>
      <c r="R781" s="153"/>
      <c r="S781" s="153"/>
      <c r="T781" s="153"/>
      <c r="U781" s="153"/>
      <c r="V781" s="153"/>
      <c r="W781" s="153"/>
      <c r="X781" s="153"/>
      <c r="Y781" s="153"/>
      <c r="Z781" s="153"/>
      <c r="AA781" s="153"/>
      <c r="AB781" s="153"/>
      <c r="AC781" s="153"/>
      <c r="AD781" s="153"/>
      <c r="AE781" s="153"/>
      <c r="AF781" s="153"/>
      <c r="AG781" s="153"/>
      <c r="AH781" s="153"/>
      <c r="AI781" s="153"/>
      <c r="AJ781" s="153"/>
      <c r="AK781" s="153"/>
      <c r="AL781" s="153"/>
      <c r="AM781" s="153"/>
      <c r="AN781" s="153"/>
      <c r="AO781" s="153"/>
      <c r="AP781" s="153"/>
      <c r="AQ781" s="153"/>
      <c r="AR781" s="153"/>
      <c r="AS781" s="153"/>
      <c r="AT781" s="153"/>
      <c r="AU781" s="153"/>
      <c r="AV781" s="153"/>
      <c r="AW781" s="153"/>
      <c r="AX781" s="153"/>
      <c r="AY781" s="153"/>
      <c r="AZ781" s="153"/>
      <c r="BA781" s="153"/>
      <c r="BB781" s="153"/>
      <c r="BC781" s="153"/>
      <c r="BD781" s="153"/>
      <c r="BE781" s="153"/>
      <c r="BF781" s="153"/>
      <c r="BG781" s="153"/>
      <c r="BH781" s="153"/>
      <c r="BI781" s="153"/>
      <c r="BJ781" s="153"/>
      <c r="BK781" s="153"/>
      <c r="BL781" s="153"/>
      <c r="BM781" s="154" t="e">
        <v>#N/A</v>
      </c>
    </row>
    <row r="782" spans="1:65">
      <c r="A782" s="28"/>
      <c r="B782" s="19">
        <v>1</v>
      </c>
      <c r="C782" s="9">
        <v>3</v>
      </c>
      <c r="D782" s="155" t="s">
        <v>239</v>
      </c>
      <c r="E782" s="155" t="s">
        <v>239</v>
      </c>
      <c r="F782" s="155" t="s">
        <v>239</v>
      </c>
      <c r="G782" s="155" t="s">
        <v>239</v>
      </c>
      <c r="H782" s="155" t="s">
        <v>239</v>
      </c>
      <c r="I782" s="155">
        <v>1493.871406693838</v>
      </c>
      <c r="J782" s="164">
        <v>1089.5999999999999</v>
      </c>
      <c r="K782" s="155">
        <v>1491.4</v>
      </c>
      <c r="L782" s="164">
        <v>712</v>
      </c>
      <c r="M782" s="155">
        <v>1496.2</v>
      </c>
      <c r="N782" s="155">
        <v>1451.61074237615</v>
      </c>
      <c r="O782" s="155">
        <v>1519.9</v>
      </c>
      <c r="P782" s="155">
        <v>1520</v>
      </c>
      <c r="Q782" s="152"/>
      <c r="R782" s="153"/>
      <c r="S782" s="153"/>
      <c r="T782" s="153"/>
      <c r="U782" s="153"/>
      <c r="V782" s="153"/>
      <c r="W782" s="153"/>
      <c r="X782" s="153"/>
      <c r="Y782" s="153"/>
      <c r="Z782" s="153"/>
      <c r="AA782" s="153"/>
      <c r="AB782" s="153"/>
      <c r="AC782" s="153"/>
      <c r="AD782" s="153"/>
      <c r="AE782" s="153"/>
      <c r="AF782" s="153"/>
      <c r="AG782" s="153"/>
      <c r="AH782" s="153"/>
      <c r="AI782" s="153"/>
      <c r="AJ782" s="153"/>
      <c r="AK782" s="153"/>
      <c r="AL782" s="153"/>
      <c r="AM782" s="153"/>
      <c r="AN782" s="153"/>
      <c r="AO782" s="153"/>
      <c r="AP782" s="153"/>
      <c r="AQ782" s="153"/>
      <c r="AR782" s="153"/>
      <c r="AS782" s="153"/>
      <c r="AT782" s="153"/>
      <c r="AU782" s="153"/>
      <c r="AV782" s="153"/>
      <c r="AW782" s="153"/>
      <c r="AX782" s="153"/>
      <c r="AY782" s="153"/>
      <c r="AZ782" s="153"/>
      <c r="BA782" s="153"/>
      <c r="BB782" s="153"/>
      <c r="BC782" s="153"/>
      <c r="BD782" s="153"/>
      <c r="BE782" s="153"/>
      <c r="BF782" s="153"/>
      <c r="BG782" s="153"/>
      <c r="BH782" s="153"/>
      <c r="BI782" s="153"/>
      <c r="BJ782" s="153"/>
      <c r="BK782" s="153"/>
      <c r="BL782" s="153"/>
      <c r="BM782" s="154">
        <v>16</v>
      </c>
    </row>
    <row r="783" spans="1:65">
      <c r="A783" s="28"/>
      <c r="B783" s="19">
        <v>1</v>
      </c>
      <c r="C783" s="9">
        <v>4</v>
      </c>
      <c r="D783" s="155" t="s">
        <v>239</v>
      </c>
      <c r="E783" s="155" t="s">
        <v>239</v>
      </c>
      <c r="F783" s="155" t="s">
        <v>239</v>
      </c>
      <c r="G783" s="155" t="s">
        <v>239</v>
      </c>
      <c r="H783" s="155" t="s">
        <v>239</v>
      </c>
      <c r="I783" s="155">
        <v>1534.7339705438781</v>
      </c>
      <c r="J783" s="164">
        <v>1048.3</v>
      </c>
      <c r="K783" s="155">
        <v>1474.2</v>
      </c>
      <c r="L783" s="164">
        <v>715</v>
      </c>
      <c r="M783" s="155">
        <v>1454.61</v>
      </c>
      <c r="N783" s="155">
        <v>1403.0298176512699</v>
      </c>
      <c r="O783" s="155">
        <v>1444.5</v>
      </c>
      <c r="P783" s="155">
        <v>1510</v>
      </c>
      <c r="Q783" s="152"/>
      <c r="R783" s="153"/>
      <c r="S783" s="153"/>
      <c r="T783" s="153"/>
      <c r="U783" s="153"/>
      <c r="V783" s="153"/>
      <c r="W783" s="153"/>
      <c r="X783" s="153"/>
      <c r="Y783" s="153"/>
      <c r="Z783" s="153"/>
      <c r="AA783" s="153"/>
      <c r="AB783" s="153"/>
      <c r="AC783" s="153"/>
      <c r="AD783" s="153"/>
      <c r="AE783" s="153"/>
      <c r="AF783" s="153"/>
      <c r="AG783" s="153"/>
      <c r="AH783" s="153"/>
      <c r="AI783" s="153"/>
      <c r="AJ783" s="153"/>
      <c r="AK783" s="153"/>
      <c r="AL783" s="153"/>
      <c r="AM783" s="153"/>
      <c r="AN783" s="153"/>
      <c r="AO783" s="153"/>
      <c r="AP783" s="153"/>
      <c r="AQ783" s="153"/>
      <c r="AR783" s="153"/>
      <c r="AS783" s="153"/>
      <c r="AT783" s="153"/>
      <c r="AU783" s="153"/>
      <c r="AV783" s="153"/>
      <c r="AW783" s="153"/>
      <c r="AX783" s="153"/>
      <c r="AY783" s="153"/>
      <c r="AZ783" s="153"/>
      <c r="BA783" s="153"/>
      <c r="BB783" s="153"/>
      <c r="BC783" s="153"/>
      <c r="BD783" s="153"/>
      <c r="BE783" s="153"/>
      <c r="BF783" s="153"/>
      <c r="BG783" s="153"/>
      <c r="BH783" s="153"/>
      <c r="BI783" s="153"/>
      <c r="BJ783" s="153"/>
      <c r="BK783" s="153"/>
      <c r="BL783" s="153"/>
      <c r="BM783" s="154">
        <v>1484.866426830089</v>
      </c>
    </row>
    <row r="784" spans="1:65">
      <c r="A784" s="28"/>
      <c r="B784" s="19">
        <v>1</v>
      </c>
      <c r="C784" s="9">
        <v>5</v>
      </c>
      <c r="D784" s="155" t="s">
        <v>239</v>
      </c>
      <c r="E784" s="155" t="s">
        <v>239</v>
      </c>
      <c r="F784" s="155" t="s">
        <v>239</v>
      </c>
      <c r="G784" s="155" t="s">
        <v>239</v>
      </c>
      <c r="H784" s="155" t="s">
        <v>239</v>
      </c>
      <c r="I784" s="155">
        <v>1608.8709525117081</v>
      </c>
      <c r="J784" s="164">
        <v>987.3</v>
      </c>
      <c r="K784" s="155">
        <v>1476.6</v>
      </c>
      <c r="L784" s="164">
        <v>741</v>
      </c>
      <c r="M784" s="155">
        <v>1511.9</v>
      </c>
      <c r="N784" s="155">
        <v>1408.1492731522401</v>
      </c>
      <c r="O784" s="155">
        <v>1461.7</v>
      </c>
      <c r="P784" s="155">
        <v>1520</v>
      </c>
      <c r="Q784" s="152"/>
      <c r="R784" s="153"/>
      <c r="S784" s="153"/>
      <c r="T784" s="153"/>
      <c r="U784" s="153"/>
      <c r="V784" s="153"/>
      <c r="W784" s="153"/>
      <c r="X784" s="153"/>
      <c r="Y784" s="153"/>
      <c r="Z784" s="153"/>
      <c r="AA784" s="153"/>
      <c r="AB784" s="153"/>
      <c r="AC784" s="153"/>
      <c r="AD784" s="153"/>
      <c r="AE784" s="153"/>
      <c r="AF784" s="153"/>
      <c r="AG784" s="153"/>
      <c r="AH784" s="153"/>
      <c r="AI784" s="153"/>
      <c r="AJ784" s="153"/>
      <c r="AK784" s="153"/>
      <c r="AL784" s="153"/>
      <c r="AM784" s="153"/>
      <c r="AN784" s="153"/>
      <c r="AO784" s="153"/>
      <c r="AP784" s="153"/>
      <c r="AQ784" s="153"/>
      <c r="AR784" s="153"/>
      <c r="AS784" s="153"/>
      <c r="AT784" s="153"/>
      <c r="AU784" s="153"/>
      <c r="AV784" s="153"/>
      <c r="AW784" s="153"/>
      <c r="AX784" s="153"/>
      <c r="AY784" s="153"/>
      <c r="AZ784" s="153"/>
      <c r="BA784" s="153"/>
      <c r="BB784" s="153"/>
      <c r="BC784" s="153"/>
      <c r="BD784" s="153"/>
      <c r="BE784" s="153"/>
      <c r="BF784" s="153"/>
      <c r="BG784" s="153"/>
      <c r="BH784" s="153"/>
      <c r="BI784" s="153"/>
      <c r="BJ784" s="153"/>
      <c r="BK784" s="153"/>
      <c r="BL784" s="153"/>
      <c r="BM784" s="154">
        <v>107</v>
      </c>
    </row>
    <row r="785" spans="1:65">
      <c r="A785" s="28"/>
      <c r="B785" s="19">
        <v>1</v>
      </c>
      <c r="C785" s="9">
        <v>6</v>
      </c>
      <c r="D785" s="155" t="s">
        <v>239</v>
      </c>
      <c r="E785" s="155" t="s">
        <v>239</v>
      </c>
      <c r="F785" s="155" t="s">
        <v>239</v>
      </c>
      <c r="G785" s="155" t="s">
        <v>239</v>
      </c>
      <c r="H785" s="155" t="s">
        <v>239</v>
      </c>
      <c r="I785" s="155">
        <v>1531.924012244818</v>
      </c>
      <c r="J785" s="164">
        <v>1081.5999999999999</v>
      </c>
      <c r="K785" s="155">
        <v>1485</v>
      </c>
      <c r="L785" s="164">
        <v>721</v>
      </c>
      <c r="M785" s="155">
        <v>1430.31</v>
      </c>
      <c r="N785" s="155">
        <v>1444.2079314064799</v>
      </c>
      <c r="O785" s="155">
        <v>1507.9</v>
      </c>
      <c r="P785" s="155">
        <v>1520</v>
      </c>
      <c r="Q785" s="152"/>
      <c r="R785" s="153"/>
      <c r="S785" s="153"/>
      <c r="T785" s="153"/>
      <c r="U785" s="153"/>
      <c r="V785" s="153"/>
      <c r="W785" s="153"/>
      <c r="X785" s="153"/>
      <c r="Y785" s="153"/>
      <c r="Z785" s="153"/>
      <c r="AA785" s="153"/>
      <c r="AB785" s="153"/>
      <c r="AC785" s="153"/>
      <c r="AD785" s="153"/>
      <c r="AE785" s="153"/>
      <c r="AF785" s="153"/>
      <c r="AG785" s="153"/>
      <c r="AH785" s="153"/>
      <c r="AI785" s="153"/>
      <c r="AJ785" s="153"/>
      <c r="AK785" s="153"/>
      <c r="AL785" s="153"/>
      <c r="AM785" s="153"/>
      <c r="AN785" s="153"/>
      <c r="AO785" s="153"/>
      <c r="AP785" s="153"/>
      <c r="AQ785" s="153"/>
      <c r="AR785" s="153"/>
      <c r="AS785" s="153"/>
      <c r="AT785" s="153"/>
      <c r="AU785" s="153"/>
      <c r="AV785" s="153"/>
      <c r="AW785" s="153"/>
      <c r="AX785" s="153"/>
      <c r="AY785" s="153"/>
      <c r="AZ785" s="153"/>
      <c r="BA785" s="153"/>
      <c r="BB785" s="153"/>
      <c r="BC785" s="153"/>
      <c r="BD785" s="153"/>
      <c r="BE785" s="153"/>
      <c r="BF785" s="153"/>
      <c r="BG785" s="153"/>
      <c r="BH785" s="153"/>
      <c r="BI785" s="153"/>
      <c r="BJ785" s="153"/>
      <c r="BK785" s="153"/>
      <c r="BL785" s="153"/>
      <c r="BM785" s="156"/>
    </row>
    <row r="786" spans="1:65">
      <c r="A786" s="28"/>
      <c r="B786" s="20" t="s">
        <v>203</v>
      </c>
      <c r="C786" s="12"/>
      <c r="D786" s="157" t="s">
        <v>507</v>
      </c>
      <c r="E786" s="157" t="s">
        <v>507</v>
      </c>
      <c r="F786" s="157" t="s">
        <v>507</v>
      </c>
      <c r="G786" s="157" t="s">
        <v>507</v>
      </c>
      <c r="H786" s="157" t="s">
        <v>507</v>
      </c>
      <c r="I786" s="157">
        <v>1557.0545085881631</v>
      </c>
      <c r="J786" s="157">
        <v>1053.95</v>
      </c>
      <c r="K786" s="157">
        <v>1482.0166666666667</v>
      </c>
      <c r="L786" s="157">
        <v>730.33333333333337</v>
      </c>
      <c r="M786" s="157">
        <v>1468.4816666666666</v>
      </c>
      <c r="N786" s="157">
        <v>1421.4123857257052</v>
      </c>
      <c r="O786" s="157">
        <v>1473.5666666666666</v>
      </c>
      <c r="P786" s="157">
        <v>1506.6666666666667</v>
      </c>
      <c r="Q786" s="152"/>
      <c r="R786" s="153"/>
      <c r="S786" s="153"/>
      <c r="T786" s="153"/>
      <c r="U786" s="153"/>
      <c r="V786" s="153"/>
      <c r="W786" s="153"/>
      <c r="X786" s="153"/>
      <c r="Y786" s="153"/>
      <c r="Z786" s="153"/>
      <c r="AA786" s="153"/>
      <c r="AB786" s="153"/>
      <c r="AC786" s="153"/>
      <c r="AD786" s="153"/>
      <c r="AE786" s="153"/>
      <c r="AF786" s="153"/>
      <c r="AG786" s="153"/>
      <c r="AH786" s="153"/>
      <c r="AI786" s="153"/>
      <c r="AJ786" s="153"/>
      <c r="AK786" s="153"/>
      <c r="AL786" s="153"/>
      <c r="AM786" s="153"/>
      <c r="AN786" s="153"/>
      <c r="AO786" s="153"/>
      <c r="AP786" s="153"/>
      <c r="AQ786" s="153"/>
      <c r="AR786" s="153"/>
      <c r="AS786" s="153"/>
      <c r="AT786" s="153"/>
      <c r="AU786" s="153"/>
      <c r="AV786" s="153"/>
      <c r="AW786" s="153"/>
      <c r="AX786" s="153"/>
      <c r="AY786" s="153"/>
      <c r="AZ786" s="153"/>
      <c r="BA786" s="153"/>
      <c r="BB786" s="153"/>
      <c r="BC786" s="153"/>
      <c r="BD786" s="153"/>
      <c r="BE786" s="153"/>
      <c r="BF786" s="153"/>
      <c r="BG786" s="153"/>
      <c r="BH786" s="153"/>
      <c r="BI786" s="153"/>
      <c r="BJ786" s="153"/>
      <c r="BK786" s="153"/>
      <c r="BL786" s="153"/>
      <c r="BM786" s="156"/>
    </row>
    <row r="787" spans="1:65">
      <c r="A787" s="28"/>
      <c r="B787" s="3" t="s">
        <v>204</v>
      </c>
      <c r="C787" s="27"/>
      <c r="D787" s="155" t="s">
        <v>507</v>
      </c>
      <c r="E787" s="155" t="s">
        <v>507</v>
      </c>
      <c r="F787" s="155" t="s">
        <v>507</v>
      </c>
      <c r="G787" s="155" t="s">
        <v>507</v>
      </c>
      <c r="H787" s="155" t="s">
        <v>507</v>
      </c>
      <c r="I787" s="155">
        <v>1552.1469895002929</v>
      </c>
      <c r="J787" s="155">
        <v>1064.9499999999998</v>
      </c>
      <c r="K787" s="155">
        <v>1480.8</v>
      </c>
      <c r="L787" s="155">
        <v>731</v>
      </c>
      <c r="M787" s="155">
        <v>1462.9299999999998</v>
      </c>
      <c r="N787" s="155">
        <v>1416.691104478195</v>
      </c>
      <c r="O787" s="155">
        <v>1459.65</v>
      </c>
      <c r="P787" s="155">
        <v>1515</v>
      </c>
      <c r="Q787" s="152"/>
      <c r="R787" s="153"/>
      <c r="S787" s="153"/>
      <c r="T787" s="153"/>
      <c r="U787" s="153"/>
      <c r="V787" s="153"/>
      <c r="W787" s="153"/>
      <c r="X787" s="153"/>
      <c r="Y787" s="153"/>
      <c r="Z787" s="153"/>
      <c r="AA787" s="153"/>
      <c r="AB787" s="153"/>
      <c r="AC787" s="153"/>
      <c r="AD787" s="153"/>
      <c r="AE787" s="153"/>
      <c r="AF787" s="153"/>
      <c r="AG787" s="153"/>
      <c r="AH787" s="153"/>
      <c r="AI787" s="153"/>
      <c r="AJ787" s="153"/>
      <c r="AK787" s="153"/>
      <c r="AL787" s="153"/>
      <c r="AM787" s="153"/>
      <c r="AN787" s="153"/>
      <c r="AO787" s="153"/>
      <c r="AP787" s="153"/>
      <c r="AQ787" s="153"/>
      <c r="AR787" s="153"/>
      <c r="AS787" s="153"/>
      <c r="AT787" s="153"/>
      <c r="AU787" s="153"/>
      <c r="AV787" s="153"/>
      <c r="AW787" s="153"/>
      <c r="AX787" s="153"/>
      <c r="AY787" s="153"/>
      <c r="AZ787" s="153"/>
      <c r="BA787" s="153"/>
      <c r="BB787" s="153"/>
      <c r="BC787" s="153"/>
      <c r="BD787" s="153"/>
      <c r="BE787" s="153"/>
      <c r="BF787" s="153"/>
      <c r="BG787" s="153"/>
      <c r="BH787" s="153"/>
      <c r="BI787" s="153"/>
      <c r="BJ787" s="153"/>
      <c r="BK787" s="153"/>
      <c r="BL787" s="153"/>
      <c r="BM787" s="156"/>
    </row>
    <row r="788" spans="1:65">
      <c r="A788" s="28"/>
      <c r="B788" s="3" t="s">
        <v>205</v>
      </c>
      <c r="C788" s="27"/>
      <c r="D788" s="155" t="s">
        <v>507</v>
      </c>
      <c r="E788" s="155" t="s">
        <v>507</v>
      </c>
      <c r="F788" s="155" t="s">
        <v>507</v>
      </c>
      <c r="G788" s="155" t="s">
        <v>507</v>
      </c>
      <c r="H788" s="155" t="s">
        <v>507</v>
      </c>
      <c r="I788" s="155">
        <v>44.962213448851195</v>
      </c>
      <c r="J788" s="155">
        <v>43.817564971139127</v>
      </c>
      <c r="K788" s="155">
        <v>9.779246733090778</v>
      </c>
      <c r="L788" s="155">
        <v>16.120380475245199</v>
      </c>
      <c r="M788" s="155">
        <v>30.946899952445499</v>
      </c>
      <c r="N788" s="155">
        <v>22.77485581213254</v>
      </c>
      <c r="O788" s="155">
        <v>32.034460611452012</v>
      </c>
      <c r="P788" s="155">
        <v>17.511900715418264</v>
      </c>
      <c r="Q788" s="152"/>
      <c r="R788" s="153"/>
      <c r="S788" s="153"/>
      <c r="T788" s="153"/>
      <c r="U788" s="153"/>
      <c r="V788" s="153"/>
      <c r="W788" s="153"/>
      <c r="X788" s="153"/>
      <c r="Y788" s="153"/>
      <c r="Z788" s="153"/>
      <c r="AA788" s="153"/>
      <c r="AB788" s="153"/>
      <c r="AC788" s="153"/>
      <c r="AD788" s="153"/>
      <c r="AE788" s="153"/>
      <c r="AF788" s="153"/>
      <c r="AG788" s="153"/>
      <c r="AH788" s="153"/>
      <c r="AI788" s="153"/>
      <c r="AJ788" s="153"/>
      <c r="AK788" s="153"/>
      <c r="AL788" s="153"/>
      <c r="AM788" s="153"/>
      <c r="AN788" s="153"/>
      <c r="AO788" s="153"/>
      <c r="AP788" s="153"/>
      <c r="AQ788" s="153"/>
      <c r="AR788" s="153"/>
      <c r="AS788" s="153"/>
      <c r="AT788" s="153"/>
      <c r="AU788" s="153"/>
      <c r="AV788" s="153"/>
      <c r="AW788" s="153"/>
      <c r="AX788" s="153"/>
      <c r="AY788" s="153"/>
      <c r="AZ788" s="153"/>
      <c r="BA788" s="153"/>
      <c r="BB788" s="153"/>
      <c r="BC788" s="153"/>
      <c r="BD788" s="153"/>
      <c r="BE788" s="153"/>
      <c r="BF788" s="153"/>
      <c r="BG788" s="153"/>
      <c r="BH788" s="153"/>
      <c r="BI788" s="153"/>
      <c r="BJ788" s="153"/>
      <c r="BK788" s="153"/>
      <c r="BL788" s="153"/>
      <c r="BM788" s="156"/>
    </row>
    <row r="789" spans="1:65">
      <c r="A789" s="28"/>
      <c r="B789" s="3" t="s">
        <v>85</v>
      </c>
      <c r="C789" s="27"/>
      <c r="D789" s="13" t="s">
        <v>507</v>
      </c>
      <c r="E789" s="13" t="s">
        <v>507</v>
      </c>
      <c r="F789" s="13" t="s">
        <v>507</v>
      </c>
      <c r="G789" s="13" t="s">
        <v>507</v>
      </c>
      <c r="H789" s="13" t="s">
        <v>507</v>
      </c>
      <c r="I789" s="13">
        <v>2.8876454357156731E-2</v>
      </c>
      <c r="J789" s="13">
        <v>4.1574614517898505E-2</v>
      </c>
      <c r="K789" s="13">
        <v>6.5986077977693309E-3</v>
      </c>
      <c r="L789" s="13">
        <v>2.2072634151408303E-2</v>
      </c>
      <c r="M789" s="13">
        <v>2.1074079884628342E-2</v>
      </c>
      <c r="N789" s="13">
        <v>1.6022694075867917E-2</v>
      </c>
      <c r="O789" s="13">
        <v>2.1739403676873808E-2</v>
      </c>
      <c r="P789" s="13">
        <v>1.1622942952711237E-2</v>
      </c>
      <c r="Q789" s="96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3"/>
    </row>
    <row r="790" spans="1:65">
      <c r="A790" s="28"/>
      <c r="B790" s="3" t="s">
        <v>206</v>
      </c>
      <c r="C790" s="27"/>
      <c r="D790" s="13" t="s">
        <v>507</v>
      </c>
      <c r="E790" s="13" t="s">
        <v>507</v>
      </c>
      <c r="F790" s="13" t="s">
        <v>507</v>
      </c>
      <c r="G790" s="13" t="s">
        <v>507</v>
      </c>
      <c r="H790" s="13" t="s">
        <v>507</v>
      </c>
      <c r="I790" s="13">
        <v>4.8615875780949613E-2</v>
      </c>
      <c r="J790" s="13">
        <v>-0.29020551548869933</v>
      </c>
      <c r="K790" s="13">
        <v>-1.9192030420581707E-3</v>
      </c>
      <c r="L790" s="13">
        <v>-0.50814880036552657</v>
      </c>
      <c r="M790" s="13">
        <v>-1.1034501061755964E-2</v>
      </c>
      <c r="N790" s="13">
        <v>-4.2733837844152966E-2</v>
      </c>
      <c r="O790" s="13">
        <v>-7.6099506051499066E-3</v>
      </c>
      <c r="P790" s="13">
        <v>1.4681616772167949E-2</v>
      </c>
      <c r="Q790" s="96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3"/>
    </row>
    <row r="791" spans="1:65">
      <c r="A791" s="28"/>
      <c r="B791" s="44" t="s">
        <v>207</v>
      </c>
      <c r="C791" s="45"/>
      <c r="D791" s="43" t="s">
        <v>212</v>
      </c>
      <c r="E791" s="43" t="s">
        <v>212</v>
      </c>
      <c r="F791" s="43" t="s">
        <v>212</v>
      </c>
      <c r="G791" s="43" t="s">
        <v>212</v>
      </c>
      <c r="H791" s="43" t="s">
        <v>212</v>
      </c>
      <c r="I791" s="43">
        <v>1.36</v>
      </c>
      <c r="J791" s="43">
        <v>6.6</v>
      </c>
      <c r="K791" s="43">
        <v>0.17</v>
      </c>
      <c r="L791" s="43">
        <v>11.72</v>
      </c>
      <c r="M791" s="43">
        <v>0.04</v>
      </c>
      <c r="N791" s="43">
        <v>0.78</v>
      </c>
      <c r="O791" s="43">
        <v>0.04</v>
      </c>
      <c r="P791" s="43">
        <v>0.56000000000000005</v>
      </c>
      <c r="Q791" s="96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3"/>
    </row>
    <row r="792" spans="1:65">
      <c r="B792" s="29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BM792" s="53"/>
    </row>
    <row r="793" spans="1:65" ht="15">
      <c r="B793" s="8" t="s">
        <v>494</v>
      </c>
      <c r="BM793" s="26" t="s">
        <v>66</v>
      </c>
    </row>
    <row r="794" spans="1:65" ht="15">
      <c r="A794" s="24" t="s">
        <v>15</v>
      </c>
      <c r="B794" s="18" t="s">
        <v>112</v>
      </c>
      <c r="C794" s="15" t="s">
        <v>113</v>
      </c>
      <c r="D794" s="16" t="s">
        <v>197</v>
      </c>
      <c r="E794" s="17" t="s">
        <v>197</v>
      </c>
      <c r="F794" s="17" t="s">
        <v>197</v>
      </c>
      <c r="G794" s="17" t="s">
        <v>197</v>
      </c>
      <c r="H794" s="17" t="s">
        <v>197</v>
      </c>
      <c r="I794" s="17" t="s">
        <v>197</v>
      </c>
      <c r="J794" s="17" t="s">
        <v>197</v>
      </c>
      <c r="K794" s="17" t="s">
        <v>197</v>
      </c>
      <c r="L794" s="17" t="s">
        <v>197</v>
      </c>
      <c r="M794" s="17" t="s">
        <v>197</v>
      </c>
      <c r="N794" s="17" t="s">
        <v>197</v>
      </c>
      <c r="O794" s="96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198</v>
      </c>
      <c r="C795" s="9" t="s">
        <v>198</v>
      </c>
      <c r="D795" s="94" t="s">
        <v>208</v>
      </c>
      <c r="E795" s="95" t="s">
        <v>230</v>
      </c>
      <c r="F795" s="95" t="s">
        <v>231</v>
      </c>
      <c r="G795" s="95" t="s">
        <v>232</v>
      </c>
      <c r="H795" s="95" t="s">
        <v>233</v>
      </c>
      <c r="I795" s="95" t="s">
        <v>240</v>
      </c>
      <c r="J795" s="95" t="s">
        <v>222</v>
      </c>
      <c r="K795" s="95" t="s">
        <v>199</v>
      </c>
      <c r="L795" s="95" t="s">
        <v>241</v>
      </c>
      <c r="M795" s="95" t="s">
        <v>223</v>
      </c>
      <c r="N795" s="95" t="s">
        <v>210</v>
      </c>
      <c r="O795" s="96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242</v>
      </c>
      <c r="E796" s="11" t="s">
        <v>242</v>
      </c>
      <c r="F796" s="11" t="s">
        <v>242</v>
      </c>
      <c r="G796" s="11" t="s">
        <v>242</v>
      </c>
      <c r="H796" s="11" t="s">
        <v>242</v>
      </c>
      <c r="I796" s="11" t="s">
        <v>242</v>
      </c>
      <c r="J796" s="11" t="s">
        <v>242</v>
      </c>
      <c r="K796" s="11" t="s">
        <v>242</v>
      </c>
      <c r="L796" s="11" t="s">
        <v>243</v>
      </c>
      <c r="M796" s="11" t="s">
        <v>242</v>
      </c>
      <c r="N796" s="11" t="s">
        <v>242</v>
      </c>
      <c r="O796" s="96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1</v>
      </c>
    </row>
    <row r="797" spans="1:65">
      <c r="A797" s="28"/>
      <c r="B797" s="19"/>
      <c r="C797" s="9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96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2</v>
      </c>
    </row>
    <row r="798" spans="1:65">
      <c r="A798" s="28"/>
      <c r="B798" s="18">
        <v>1</v>
      </c>
      <c r="C798" s="14">
        <v>1</v>
      </c>
      <c r="D798" s="167">
        <v>33.799999999999997</v>
      </c>
      <c r="E798" s="167">
        <v>39.200000000000003</v>
      </c>
      <c r="F798" s="167">
        <v>42</v>
      </c>
      <c r="G798" s="167">
        <v>37.4</v>
      </c>
      <c r="H798" s="167">
        <v>37.200000000000003</v>
      </c>
      <c r="I798" s="167">
        <v>31.713962324008875</v>
      </c>
      <c r="J798" s="167">
        <v>36.299999999999997</v>
      </c>
      <c r="K798" s="167">
        <v>37</v>
      </c>
      <c r="L798" s="167">
        <v>28.6</v>
      </c>
      <c r="M798" s="167">
        <v>37.5</v>
      </c>
      <c r="N798" s="167">
        <v>37</v>
      </c>
      <c r="O798" s="168"/>
      <c r="P798" s="169"/>
      <c r="Q798" s="169"/>
      <c r="R798" s="169"/>
      <c r="S798" s="169"/>
      <c r="T798" s="169"/>
      <c r="U798" s="169"/>
      <c r="V798" s="169"/>
      <c r="W798" s="169"/>
      <c r="X798" s="169"/>
      <c r="Y798" s="169"/>
      <c r="Z798" s="169"/>
      <c r="AA798" s="169"/>
      <c r="AB798" s="169"/>
      <c r="AC798" s="169"/>
      <c r="AD798" s="169"/>
      <c r="AE798" s="169"/>
      <c r="AF798" s="169"/>
      <c r="AG798" s="169"/>
      <c r="AH798" s="169"/>
      <c r="AI798" s="169"/>
      <c r="AJ798" s="169"/>
      <c r="AK798" s="169"/>
      <c r="AL798" s="169"/>
      <c r="AM798" s="169"/>
      <c r="AN798" s="169"/>
      <c r="AO798" s="169"/>
      <c r="AP798" s="169"/>
      <c r="AQ798" s="169"/>
      <c r="AR798" s="169"/>
      <c r="AS798" s="169"/>
      <c r="AT798" s="169"/>
      <c r="AU798" s="169"/>
      <c r="AV798" s="169"/>
      <c r="AW798" s="169"/>
      <c r="AX798" s="169"/>
      <c r="AY798" s="169"/>
      <c r="AZ798" s="169"/>
      <c r="BA798" s="169"/>
      <c r="BB798" s="169"/>
      <c r="BC798" s="169"/>
      <c r="BD798" s="169"/>
      <c r="BE798" s="169"/>
      <c r="BF798" s="169"/>
      <c r="BG798" s="169"/>
      <c r="BH798" s="169"/>
      <c r="BI798" s="169"/>
      <c r="BJ798" s="169"/>
      <c r="BK798" s="169"/>
      <c r="BL798" s="169"/>
      <c r="BM798" s="170">
        <v>1</v>
      </c>
    </row>
    <row r="799" spans="1:65">
      <c r="A799" s="28"/>
      <c r="B799" s="19">
        <v>1</v>
      </c>
      <c r="C799" s="9">
        <v>2</v>
      </c>
      <c r="D799" s="173">
        <v>33.5</v>
      </c>
      <c r="E799" s="173">
        <v>37.9</v>
      </c>
      <c r="F799" s="173">
        <v>40.299999999999997</v>
      </c>
      <c r="G799" s="173">
        <v>36.4</v>
      </c>
      <c r="H799" s="173">
        <v>36.9</v>
      </c>
      <c r="I799" s="173">
        <v>33.423946850392475</v>
      </c>
      <c r="J799" s="173">
        <v>36.4</v>
      </c>
      <c r="K799" s="173">
        <v>33</v>
      </c>
      <c r="L799" s="173">
        <v>29</v>
      </c>
      <c r="M799" s="173">
        <v>34.799999999999997</v>
      </c>
      <c r="N799" s="173">
        <v>37</v>
      </c>
      <c r="O799" s="168"/>
      <c r="P799" s="169"/>
      <c r="Q799" s="169"/>
      <c r="R799" s="169"/>
      <c r="S799" s="169"/>
      <c r="T799" s="169"/>
      <c r="U799" s="169"/>
      <c r="V799" s="169"/>
      <c r="W799" s="169"/>
      <c r="X799" s="169"/>
      <c r="Y799" s="169"/>
      <c r="Z799" s="169"/>
      <c r="AA799" s="169"/>
      <c r="AB799" s="169"/>
      <c r="AC799" s="169"/>
      <c r="AD799" s="169"/>
      <c r="AE799" s="169"/>
      <c r="AF799" s="169"/>
      <c r="AG799" s="169"/>
      <c r="AH799" s="169"/>
      <c r="AI799" s="169"/>
      <c r="AJ799" s="169"/>
      <c r="AK799" s="169"/>
      <c r="AL799" s="169"/>
      <c r="AM799" s="169"/>
      <c r="AN799" s="169"/>
      <c r="AO799" s="169"/>
      <c r="AP799" s="169"/>
      <c r="AQ799" s="169"/>
      <c r="AR799" s="169"/>
      <c r="AS799" s="169"/>
      <c r="AT799" s="169"/>
      <c r="AU799" s="169"/>
      <c r="AV799" s="169"/>
      <c r="AW799" s="169"/>
      <c r="AX799" s="169"/>
      <c r="AY799" s="169"/>
      <c r="AZ799" s="169"/>
      <c r="BA799" s="169"/>
      <c r="BB799" s="169"/>
      <c r="BC799" s="169"/>
      <c r="BD799" s="169"/>
      <c r="BE799" s="169"/>
      <c r="BF799" s="169"/>
      <c r="BG799" s="169"/>
      <c r="BH799" s="169"/>
      <c r="BI799" s="169"/>
      <c r="BJ799" s="169"/>
      <c r="BK799" s="169"/>
      <c r="BL799" s="169"/>
      <c r="BM799" s="170">
        <v>10</v>
      </c>
    </row>
    <row r="800" spans="1:65">
      <c r="A800" s="28"/>
      <c r="B800" s="19">
        <v>1</v>
      </c>
      <c r="C800" s="9">
        <v>3</v>
      </c>
      <c r="D800" s="173">
        <v>34.4</v>
      </c>
      <c r="E800" s="173">
        <v>35.1</v>
      </c>
      <c r="F800" s="173">
        <v>41.5</v>
      </c>
      <c r="G800" s="173">
        <v>36.5</v>
      </c>
      <c r="H800" s="173">
        <v>36.700000000000003</v>
      </c>
      <c r="I800" s="173">
        <v>31.488459902480724</v>
      </c>
      <c r="J800" s="173">
        <v>36.6</v>
      </c>
      <c r="K800" s="173">
        <v>33</v>
      </c>
      <c r="L800" s="173">
        <v>29.2</v>
      </c>
      <c r="M800" s="173">
        <v>36</v>
      </c>
      <c r="N800" s="173">
        <v>36</v>
      </c>
      <c r="O800" s="168"/>
      <c r="P800" s="169"/>
      <c r="Q800" s="169"/>
      <c r="R800" s="169"/>
      <c r="S800" s="169"/>
      <c r="T800" s="169"/>
      <c r="U800" s="169"/>
      <c r="V800" s="169"/>
      <c r="W800" s="169"/>
      <c r="X800" s="169"/>
      <c r="Y800" s="169"/>
      <c r="Z800" s="169"/>
      <c r="AA800" s="169"/>
      <c r="AB800" s="169"/>
      <c r="AC800" s="169"/>
      <c r="AD800" s="169"/>
      <c r="AE800" s="169"/>
      <c r="AF800" s="169"/>
      <c r="AG800" s="169"/>
      <c r="AH800" s="169"/>
      <c r="AI800" s="169"/>
      <c r="AJ800" s="169"/>
      <c r="AK800" s="169"/>
      <c r="AL800" s="169"/>
      <c r="AM800" s="169"/>
      <c r="AN800" s="169"/>
      <c r="AO800" s="169"/>
      <c r="AP800" s="169"/>
      <c r="AQ800" s="169"/>
      <c r="AR800" s="169"/>
      <c r="AS800" s="169"/>
      <c r="AT800" s="169"/>
      <c r="AU800" s="169"/>
      <c r="AV800" s="169"/>
      <c r="AW800" s="169"/>
      <c r="AX800" s="169"/>
      <c r="AY800" s="169"/>
      <c r="AZ800" s="169"/>
      <c r="BA800" s="169"/>
      <c r="BB800" s="169"/>
      <c r="BC800" s="169"/>
      <c r="BD800" s="169"/>
      <c r="BE800" s="169"/>
      <c r="BF800" s="169"/>
      <c r="BG800" s="169"/>
      <c r="BH800" s="169"/>
      <c r="BI800" s="169"/>
      <c r="BJ800" s="169"/>
      <c r="BK800" s="169"/>
      <c r="BL800" s="169"/>
      <c r="BM800" s="170">
        <v>16</v>
      </c>
    </row>
    <row r="801" spans="1:65">
      <c r="A801" s="28"/>
      <c r="B801" s="19">
        <v>1</v>
      </c>
      <c r="C801" s="9">
        <v>4</v>
      </c>
      <c r="D801" s="173">
        <v>33.6</v>
      </c>
      <c r="E801" s="173">
        <v>37.1</v>
      </c>
      <c r="F801" s="173">
        <v>42.2</v>
      </c>
      <c r="G801" s="173">
        <v>37.4</v>
      </c>
      <c r="H801" s="173">
        <v>37.9</v>
      </c>
      <c r="I801" s="173">
        <v>32.935638317770461</v>
      </c>
      <c r="J801" s="173">
        <v>36.299999999999997</v>
      </c>
      <c r="K801" s="173">
        <v>35</v>
      </c>
      <c r="L801" s="173">
        <v>28.5</v>
      </c>
      <c r="M801" s="173">
        <v>36.4</v>
      </c>
      <c r="N801" s="173">
        <v>36</v>
      </c>
      <c r="O801" s="168"/>
      <c r="P801" s="169"/>
      <c r="Q801" s="169"/>
      <c r="R801" s="169"/>
      <c r="S801" s="169"/>
      <c r="T801" s="169"/>
      <c r="U801" s="169"/>
      <c r="V801" s="169"/>
      <c r="W801" s="169"/>
      <c r="X801" s="169"/>
      <c r="Y801" s="169"/>
      <c r="Z801" s="169"/>
      <c r="AA801" s="169"/>
      <c r="AB801" s="169"/>
      <c r="AC801" s="169"/>
      <c r="AD801" s="169"/>
      <c r="AE801" s="169"/>
      <c r="AF801" s="169"/>
      <c r="AG801" s="169"/>
      <c r="AH801" s="169"/>
      <c r="AI801" s="169"/>
      <c r="AJ801" s="169"/>
      <c r="AK801" s="169"/>
      <c r="AL801" s="169"/>
      <c r="AM801" s="169"/>
      <c r="AN801" s="169"/>
      <c r="AO801" s="169"/>
      <c r="AP801" s="169"/>
      <c r="AQ801" s="169"/>
      <c r="AR801" s="169"/>
      <c r="AS801" s="169"/>
      <c r="AT801" s="169"/>
      <c r="AU801" s="169"/>
      <c r="AV801" s="169"/>
      <c r="AW801" s="169"/>
      <c r="AX801" s="169"/>
      <c r="AY801" s="169"/>
      <c r="AZ801" s="169"/>
      <c r="BA801" s="169"/>
      <c r="BB801" s="169"/>
      <c r="BC801" s="169"/>
      <c r="BD801" s="169"/>
      <c r="BE801" s="169"/>
      <c r="BF801" s="169"/>
      <c r="BG801" s="169"/>
      <c r="BH801" s="169"/>
      <c r="BI801" s="169"/>
      <c r="BJ801" s="169"/>
      <c r="BK801" s="169"/>
      <c r="BL801" s="169"/>
      <c r="BM801" s="170">
        <v>35.677850735355065</v>
      </c>
    </row>
    <row r="802" spans="1:65">
      <c r="A802" s="28"/>
      <c r="B802" s="19">
        <v>1</v>
      </c>
      <c r="C802" s="9">
        <v>5</v>
      </c>
      <c r="D802" s="173">
        <v>33.700000000000003</v>
      </c>
      <c r="E802" s="173">
        <v>40.5</v>
      </c>
      <c r="F802" s="173">
        <v>41.3</v>
      </c>
      <c r="G802" s="173">
        <v>38.200000000000003</v>
      </c>
      <c r="H802" s="173">
        <v>38.700000000000003</v>
      </c>
      <c r="I802" s="173">
        <v>32.87522428261115</v>
      </c>
      <c r="J802" s="173">
        <v>35.799999999999997</v>
      </c>
      <c r="K802" s="173">
        <v>32</v>
      </c>
      <c r="L802" s="173">
        <v>29.9</v>
      </c>
      <c r="M802" s="173">
        <v>35.700000000000003</v>
      </c>
      <c r="N802" s="173">
        <v>37</v>
      </c>
      <c r="O802" s="168"/>
      <c r="P802" s="169"/>
      <c r="Q802" s="169"/>
      <c r="R802" s="169"/>
      <c r="S802" s="169"/>
      <c r="T802" s="169"/>
      <c r="U802" s="169"/>
      <c r="V802" s="169"/>
      <c r="W802" s="169"/>
      <c r="X802" s="169"/>
      <c r="Y802" s="169"/>
      <c r="Z802" s="169"/>
      <c r="AA802" s="169"/>
      <c r="AB802" s="169"/>
      <c r="AC802" s="169"/>
      <c r="AD802" s="169"/>
      <c r="AE802" s="169"/>
      <c r="AF802" s="169"/>
      <c r="AG802" s="169"/>
      <c r="AH802" s="169"/>
      <c r="AI802" s="169"/>
      <c r="AJ802" s="169"/>
      <c r="AK802" s="169"/>
      <c r="AL802" s="169"/>
      <c r="AM802" s="169"/>
      <c r="AN802" s="169"/>
      <c r="AO802" s="169"/>
      <c r="AP802" s="169"/>
      <c r="AQ802" s="169"/>
      <c r="AR802" s="169"/>
      <c r="AS802" s="169"/>
      <c r="AT802" s="169"/>
      <c r="AU802" s="169"/>
      <c r="AV802" s="169"/>
      <c r="AW802" s="169"/>
      <c r="AX802" s="169"/>
      <c r="AY802" s="169"/>
      <c r="AZ802" s="169"/>
      <c r="BA802" s="169"/>
      <c r="BB802" s="169"/>
      <c r="BC802" s="169"/>
      <c r="BD802" s="169"/>
      <c r="BE802" s="169"/>
      <c r="BF802" s="169"/>
      <c r="BG802" s="169"/>
      <c r="BH802" s="169"/>
      <c r="BI802" s="169"/>
      <c r="BJ802" s="169"/>
      <c r="BK802" s="169"/>
      <c r="BL802" s="169"/>
      <c r="BM802" s="170">
        <v>108</v>
      </c>
    </row>
    <row r="803" spans="1:65">
      <c r="A803" s="28"/>
      <c r="B803" s="19">
        <v>1</v>
      </c>
      <c r="C803" s="9">
        <v>6</v>
      </c>
      <c r="D803" s="173">
        <v>34.299999999999997</v>
      </c>
      <c r="E803" s="173">
        <v>39.1</v>
      </c>
      <c r="F803" s="173">
        <v>39.9</v>
      </c>
      <c r="G803" s="173">
        <v>36.9</v>
      </c>
      <c r="H803" s="173">
        <v>37.9</v>
      </c>
      <c r="I803" s="173">
        <v>32.300916856170609</v>
      </c>
      <c r="J803" s="173">
        <v>35.6</v>
      </c>
      <c r="K803" s="173">
        <v>35</v>
      </c>
      <c r="L803" s="173">
        <v>29.6</v>
      </c>
      <c r="M803" s="173">
        <v>36.299999999999997</v>
      </c>
      <c r="N803" s="173">
        <v>36</v>
      </c>
      <c r="O803" s="168"/>
      <c r="P803" s="169"/>
      <c r="Q803" s="169"/>
      <c r="R803" s="169"/>
      <c r="S803" s="169"/>
      <c r="T803" s="169"/>
      <c r="U803" s="169"/>
      <c r="V803" s="169"/>
      <c r="W803" s="169"/>
      <c r="X803" s="169"/>
      <c r="Y803" s="169"/>
      <c r="Z803" s="169"/>
      <c r="AA803" s="169"/>
      <c r="AB803" s="169"/>
      <c r="AC803" s="169"/>
      <c r="AD803" s="169"/>
      <c r="AE803" s="169"/>
      <c r="AF803" s="169"/>
      <c r="AG803" s="169"/>
      <c r="AH803" s="169"/>
      <c r="AI803" s="169"/>
      <c r="AJ803" s="169"/>
      <c r="AK803" s="169"/>
      <c r="AL803" s="169"/>
      <c r="AM803" s="169"/>
      <c r="AN803" s="169"/>
      <c r="AO803" s="169"/>
      <c r="AP803" s="169"/>
      <c r="AQ803" s="169"/>
      <c r="AR803" s="169"/>
      <c r="AS803" s="169"/>
      <c r="AT803" s="169"/>
      <c r="AU803" s="169"/>
      <c r="AV803" s="169"/>
      <c r="AW803" s="169"/>
      <c r="AX803" s="169"/>
      <c r="AY803" s="169"/>
      <c r="AZ803" s="169"/>
      <c r="BA803" s="169"/>
      <c r="BB803" s="169"/>
      <c r="BC803" s="169"/>
      <c r="BD803" s="169"/>
      <c r="BE803" s="169"/>
      <c r="BF803" s="169"/>
      <c r="BG803" s="169"/>
      <c r="BH803" s="169"/>
      <c r="BI803" s="169"/>
      <c r="BJ803" s="169"/>
      <c r="BK803" s="169"/>
      <c r="BL803" s="169"/>
      <c r="BM803" s="174"/>
    </row>
    <row r="804" spans="1:65">
      <c r="A804" s="28"/>
      <c r="B804" s="20" t="s">
        <v>203</v>
      </c>
      <c r="C804" s="12"/>
      <c r="D804" s="175">
        <v>33.883333333333333</v>
      </c>
      <c r="E804" s="175">
        <v>38.15</v>
      </c>
      <c r="F804" s="175">
        <v>41.2</v>
      </c>
      <c r="G804" s="175">
        <v>37.133333333333333</v>
      </c>
      <c r="H804" s="175">
        <v>37.549999999999997</v>
      </c>
      <c r="I804" s="175">
        <v>32.456358088905716</v>
      </c>
      <c r="J804" s="175">
        <v>36.166666666666664</v>
      </c>
      <c r="K804" s="175">
        <v>34.166666666666664</v>
      </c>
      <c r="L804" s="175">
        <v>29.133333333333329</v>
      </c>
      <c r="M804" s="175">
        <v>36.116666666666667</v>
      </c>
      <c r="N804" s="175">
        <v>36.5</v>
      </c>
      <c r="O804" s="168"/>
      <c r="P804" s="169"/>
      <c r="Q804" s="169"/>
      <c r="R804" s="169"/>
      <c r="S804" s="169"/>
      <c r="T804" s="169"/>
      <c r="U804" s="169"/>
      <c r="V804" s="169"/>
      <c r="W804" s="169"/>
      <c r="X804" s="169"/>
      <c r="Y804" s="169"/>
      <c r="Z804" s="169"/>
      <c r="AA804" s="169"/>
      <c r="AB804" s="169"/>
      <c r="AC804" s="169"/>
      <c r="AD804" s="169"/>
      <c r="AE804" s="169"/>
      <c r="AF804" s="169"/>
      <c r="AG804" s="169"/>
      <c r="AH804" s="169"/>
      <c r="AI804" s="169"/>
      <c r="AJ804" s="169"/>
      <c r="AK804" s="169"/>
      <c r="AL804" s="169"/>
      <c r="AM804" s="169"/>
      <c r="AN804" s="169"/>
      <c r="AO804" s="169"/>
      <c r="AP804" s="169"/>
      <c r="AQ804" s="169"/>
      <c r="AR804" s="169"/>
      <c r="AS804" s="169"/>
      <c r="AT804" s="169"/>
      <c r="AU804" s="169"/>
      <c r="AV804" s="169"/>
      <c r="AW804" s="169"/>
      <c r="AX804" s="169"/>
      <c r="AY804" s="169"/>
      <c r="AZ804" s="169"/>
      <c r="BA804" s="169"/>
      <c r="BB804" s="169"/>
      <c r="BC804" s="169"/>
      <c r="BD804" s="169"/>
      <c r="BE804" s="169"/>
      <c r="BF804" s="169"/>
      <c r="BG804" s="169"/>
      <c r="BH804" s="169"/>
      <c r="BI804" s="169"/>
      <c r="BJ804" s="169"/>
      <c r="BK804" s="169"/>
      <c r="BL804" s="169"/>
      <c r="BM804" s="174"/>
    </row>
    <row r="805" spans="1:65">
      <c r="A805" s="28"/>
      <c r="B805" s="3" t="s">
        <v>204</v>
      </c>
      <c r="C805" s="27"/>
      <c r="D805" s="173">
        <v>33.75</v>
      </c>
      <c r="E805" s="173">
        <v>38.5</v>
      </c>
      <c r="F805" s="173">
        <v>41.4</v>
      </c>
      <c r="G805" s="173">
        <v>37.15</v>
      </c>
      <c r="H805" s="173">
        <v>37.549999999999997</v>
      </c>
      <c r="I805" s="173">
        <v>32.588070569390879</v>
      </c>
      <c r="J805" s="173">
        <v>36.299999999999997</v>
      </c>
      <c r="K805" s="173">
        <v>34</v>
      </c>
      <c r="L805" s="173">
        <v>29.1</v>
      </c>
      <c r="M805" s="173">
        <v>36.15</v>
      </c>
      <c r="N805" s="173">
        <v>36.5</v>
      </c>
      <c r="O805" s="168"/>
      <c r="P805" s="169"/>
      <c r="Q805" s="169"/>
      <c r="R805" s="169"/>
      <c r="S805" s="169"/>
      <c r="T805" s="169"/>
      <c r="U805" s="169"/>
      <c r="V805" s="169"/>
      <c r="W805" s="169"/>
      <c r="X805" s="169"/>
      <c r="Y805" s="169"/>
      <c r="Z805" s="169"/>
      <c r="AA805" s="169"/>
      <c r="AB805" s="169"/>
      <c r="AC805" s="169"/>
      <c r="AD805" s="169"/>
      <c r="AE805" s="169"/>
      <c r="AF805" s="169"/>
      <c r="AG805" s="169"/>
      <c r="AH805" s="169"/>
      <c r="AI805" s="169"/>
      <c r="AJ805" s="169"/>
      <c r="AK805" s="169"/>
      <c r="AL805" s="169"/>
      <c r="AM805" s="169"/>
      <c r="AN805" s="169"/>
      <c r="AO805" s="169"/>
      <c r="AP805" s="169"/>
      <c r="AQ805" s="169"/>
      <c r="AR805" s="169"/>
      <c r="AS805" s="169"/>
      <c r="AT805" s="169"/>
      <c r="AU805" s="169"/>
      <c r="AV805" s="169"/>
      <c r="AW805" s="169"/>
      <c r="AX805" s="169"/>
      <c r="AY805" s="169"/>
      <c r="AZ805" s="169"/>
      <c r="BA805" s="169"/>
      <c r="BB805" s="169"/>
      <c r="BC805" s="169"/>
      <c r="BD805" s="169"/>
      <c r="BE805" s="169"/>
      <c r="BF805" s="169"/>
      <c r="BG805" s="169"/>
      <c r="BH805" s="169"/>
      <c r="BI805" s="169"/>
      <c r="BJ805" s="169"/>
      <c r="BK805" s="169"/>
      <c r="BL805" s="169"/>
      <c r="BM805" s="174"/>
    </row>
    <row r="806" spans="1:65">
      <c r="A806" s="28"/>
      <c r="B806" s="3" t="s">
        <v>205</v>
      </c>
      <c r="C806" s="27"/>
      <c r="D806" s="23">
        <v>0.37638632635453911</v>
      </c>
      <c r="E806" s="23">
        <v>1.8971030546599199</v>
      </c>
      <c r="F806" s="23">
        <v>0.92086915465770858</v>
      </c>
      <c r="G806" s="23">
        <v>0.67428974978614953</v>
      </c>
      <c r="H806" s="23">
        <v>0.75299402388066794</v>
      </c>
      <c r="I806" s="23">
        <v>0.75545043321467042</v>
      </c>
      <c r="J806" s="23">
        <v>0.3829708431025351</v>
      </c>
      <c r="K806" s="23">
        <v>1.8348478592697182</v>
      </c>
      <c r="L806" s="23">
        <v>0.5501514942874064</v>
      </c>
      <c r="M806" s="23">
        <v>0.88863190729720432</v>
      </c>
      <c r="N806" s="23">
        <v>0.54772255750516607</v>
      </c>
      <c r="O806" s="96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3"/>
    </row>
    <row r="807" spans="1:65">
      <c r="A807" s="28"/>
      <c r="B807" s="3" t="s">
        <v>85</v>
      </c>
      <c r="C807" s="27"/>
      <c r="D807" s="13">
        <v>1.1108302794526487E-2</v>
      </c>
      <c r="E807" s="13">
        <v>4.9727471943903541E-2</v>
      </c>
      <c r="F807" s="13">
        <v>2.2351193074216225E-2</v>
      </c>
      <c r="G807" s="13">
        <v>1.8158610856000436E-2</v>
      </c>
      <c r="H807" s="13">
        <v>2.0053103165929908E-2</v>
      </c>
      <c r="I807" s="13">
        <v>2.3275884224142195E-2</v>
      </c>
      <c r="J807" s="13">
        <v>1.0589055569655349E-2</v>
      </c>
      <c r="K807" s="13">
        <v>5.3702864173747852E-2</v>
      </c>
      <c r="L807" s="13">
        <v>1.8883918568217615E-2</v>
      </c>
      <c r="M807" s="13">
        <v>2.4604482897015348E-2</v>
      </c>
      <c r="N807" s="13">
        <v>1.5006097465894961E-2</v>
      </c>
      <c r="O807" s="96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3"/>
    </row>
    <row r="808" spans="1:65">
      <c r="A808" s="28"/>
      <c r="B808" s="3" t="s">
        <v>206</v>
      </c>
      <c r="C808" s="27"/>
      <c r="D808" s="13">
        <v>-5.0297800036577023E-2</v>
      </c>
      <c r="E808" s="13">
        <v>6.9290868527434935E-2</v>
      </c>
      <c r="F808" s="13">
        <v>0.15477808082124045</v>
      </c>
      <c r="G808" s="13">
        <v>4.0795131096166504E-2</v>
      </c>
      <c r="H808" s="13">
        <v>5.2473712010620677E-2</v>
      </c>
      <c r="I808" s="13">
        <v>-9.0293910088507734E-2</v>
      </c>
      <c r="J808" s="13">
        <v>1.370082337463252E-2</v>
      </c>
      <c r="K808" s="13">
        <v>-4.2356365014748154E-2</v>
      </c>
      <c r="L808" s="13">
        <v>-0.18343362246135608</v>
      </c>
      <c r="M808" s="13">
        <v>1.2299393664898073E-2</v>
      </c>
      <c r="N808" s="13">
        <v>2.3043688106195948E-2</v>
      </c>
      <c r="O808" s="96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3"/>
    </row>
    <row r="809" spans="1:65">
      <c r="A809" s="28"/>
      <c r="B809" s="44" t="s">
        <v>207</v>
      </c>
      <c r="C809" s="45"/>
      <c r="D809" s="43">
        <v>0.78</v>
      </c>
      <c r="E809" s="43">
        <v>0.67</v>
      </c>
      <c r="F809" s="43">
        <v>1.71</v>
      </c>
      <c r="G809" s="43">
        <v>0.33</v>
      </c>
      <c r="H809" s="43">
        <v>0.47</v>
      </c>
      <c r="I809" s="43">
        <v>1.26</v>
      </c>
      <c r="J809" s="43">
        <v>0</v>
      </c>
      <c r="K809" s="43">
        <v>0.68</v>
      </c>
      <c r="L809" s="43">
        <v>2.39</v>
      </c>
      <c r="M809" s="43">
        <v>0.02</v>
      </c>
      <c r="N809" s="43">
        <v>0.11</v>
      </c>
      <c r="O809" s="96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3"/>
    </row>
    <row r="810" spans="1:65">
      <c r="B810" s="29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BM810" s="53"/>
    </row>
    <row r="811" spans="1:65" ht="15">
      <c r="B811" s="8" t="s">
        <v>495</v>
      </c>
      <c r="BM811" s="26" t="s">
        <v>66</v>
      </c>
    </row>
    <row r="812" spans="1:65" ht="15">
      <c r="A812" s="24" t="s">
        <v>18</v>
      </c>
      <c r="B812" s="18" t="s">
        <v>112</v>
      </c>
      <c r="C812" s="15" t="s">
        <v>113</v>
      </c>
      <c r="D812" s="16" t="s">
        <v>197</v>
      </c>
      <c r="E812" s="17" t="s">
        <v>197</v>
      </c>
      <c r="F812" s="17" t="s">
        <v>197</v>
      </c>
      <c r="G812" s="17" t="s">
        <v>197</v>
      </c>
      <c r="H812" s="17" t="s">
        <v>197</v>
      </c>
      <c r="I812" s="17" t="s">
        <v>197</v>
      </c>
      <c r="J812" s="17" t="s">
        <v>197</v>
      </c>
      <c r="K812" s="17" t="s">
        <v>197</v>
      </c>
      <c r="L812" s="17" t="s">
        <v>197</v>
      </c>
      <c r="M812" s="17" t="s">
        <v>197</v>
      </c>
      <c r="N812" s="17" t="s">
        <v>197</v>
      </c>
      <c r="O812" s="17" t="s">
        <v>197</v>
      </c>
      <c r="P812" s="17" t="s">
        <v>197</v>
      </c>
      <c r="Q812" s="17" t="s">
        <v>197</v>
      </c>
      <c r="R812" s="96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198</v>
      </c>
      <c r="C813" s="9" t="s">
        <v>198</v>
      </c>
      <c r="D813" s="94" t="s">
        <v>208</v>
      </c>
      <c r="E813" s="95" t="s">
        <v>230</v>
      </c>
      <c r="F813" s="95" t="s">
        <v>231</v>
      </c>
      <c r="G813" s="95" t="s">
        <v>232</v>
      </c>
      <c r="H813" s="95" t="s">
        <v>233</v>
      </c>
      <c r="I813" s="95" t="s">
        <v>240</v>
      </c>
      <c r="J813" s="95" t="s">
        <v>222</v>
      </c>
      <c r="K813" s="95" t="s">
        <v>199</v>
      </c>
      <c r="L813" s="95" t="s">
        <v>241</v>
      </c>
      <c r="M813" s="95" t="s">
        <v>223</v>
      </c>
      <c r="N813" s="95" t="s">
        <v>224</v>
      </c>
      <c r="O813" s="95" t="s">
        <v>200</v>
      </c>
      <c r="P813" s="95" t="s">
        <v>229</v>
      </c>
      <c r="Q813" s="95" t="s">
        <v>210</v>
      </c>
      <c r="R813" s="96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242</v>
      </c>
      <c r="E814" s="11" t="s">
        <v>242</v>
      </c>
      <c r="F814" s="11" t="s">
        <v>242</v>
      </c>
      <c r="G814" s="11" t="s">
        <v>242</v>
      </c>
      <c r="H814" s="11" t="s">
        <v>242</v>
      </c>
      <c r="I814" s="11" t="s">
        <v>242</v>
      </c>
      <c r="J814" s="11" t="s">
        <v>242</v>
      </c>
      <c r="K814" s="11" t="s">
        <v>242</v>
      </c>
      <c r="L814" s="11" t="s">
        <v>243</v>
      </c>
      <c r="M814" s="11" t="s">
        <v>242</v>
      </c>
      <c r="N814" s="11" t="s">
        <v>114</v>
      </c>
      <c r="O814" s="11" t="s">
        <v>243</v>
      </c>
      <c r="P814" s="11" t="s">
        <v>114</v>
      </c>
      <c r="Q814" s="11" t="s">
        <v>242</v>
      </c>
      <c r="R814" s="96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0</v>
      </c>
    </row>
    <row r="815" spans="1:65">
      <c r="A815" s="28"/>
      <c r="B815" s="19"/>
      <c r="C815" s="9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96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0</v>
      </c>
    </row>
    <row r="816" spans="1:65">
      <c r="A816" s="28"/>
      <c r="B816" s="18">
        <v>1</v>
      </c>
      <c r="C816" s="14">
        <v>1</v>
      </c>
      <c r="D816" s="151">
        <v>2290</v>
      </c>
      <c r="E816" s="151">
        <v>2200</v>
      </c>
      <c r="F816" s="163">
        <v>1070</v>
      </c>
      <c r="G816" s="163">
        <v>1150</v>
      </c>
      <c r="H816" s="163">
        <v>951</v>
      </c>
      <c r="I816" s="151">
        <v>2093</v>
      </c>
      <c r="J816" s="151">
        <v>1890.7</v>
      </c>
      <c r="K816" s="151">
        <v>2194.9</v>
      </c>
      <c r="L816" s="151">
        <v>1820</v>
      </c>
      <c r="M816" s="151">
        <v>2022.37</v>
      </c>
      <c r="N816" s="151">
        <v>2048.6221759320001</v>
      </c>
      <c r="O816" s="151">
        <v>1949</v>
      </c>
      <c r="P816" s="151">
        <v>2065</v>
      </c>
      <c r="Q816" s="151">
        <v>1820</v>
      </c>
      <c r="R816" s="152"/>
      <c r="S816" s="153"/>
      <c r="T816" s="153"/>
      <c r="U816" s="153"/>
      <c r="V816" s="153"/>
      <c r="W816" s="153"/>
      <c r="X816" s="153"/>
      <c r="Y816" s="153"/>
      <c r="Z816" s="153"/>
      <c r="AA816" s="153"/>
      <c r="AB816" s="153"/>
      <c r="AC816" s="153"/>
      <c r="AD816" s="153"/>
      <c r="AE816" s="153"/>
      <c r="AF816" s="153"/>
      <c r="AG816" s="153"/>
      <c r="AH816" s="153"/>
      <c r="AI816" s="153"/>
      <c r="AJ816" s="153"/>
      <c r="AK816" s="153"/>
      <c r="AL816" s="153"/>
      <c r="AM816" s="153"/>
      <c r="AN816" s="153"/>
      <c r="AO816" s="153"/>
      <c r="AP816" s="153"/>
      <c r="AQ816" s="153"/>
      <c r="AR816" s="153"/>
      <c r="AS816" s="153"/>
      <c r="AT816" s="153"/>
      <c r="AU816" s="153"/>
      <c r="AV816" s="153"/>
      <c r="AW816" s="153"/>
      <c r="AX816" s="153"/>
      <c r="AY816" s="153"/>
      <c r="AZ816" s="153"/>
      <c r="BA816" s="153"/>
      <c r="BB816" s="153"/>
      <c r="BC816" s="153"/>
      <c r="BD816" s="153"/>
      <c r="BE816" s="153"/>
      <c r="BF816" s="153"/>
      <c r="BG816" s="153"/>
      <c r="BH816" s="153"/>
      <c r="BI816" s="153"/>
      <c r="BJ816" s="153"/>
      <c r="BK816" s="153"/>
      <c r="BL816" s="153"/>
      <c r="BM816" s="154">
        <v>1</v>
      </c>
    </row>
    <row r="817" spans="1:65">
      <c r="A817" s="28"/>
      <c r="B817" s="19">
        <v>1</v>
      </c>
      <c r="C817" s="9">
        <v>2</v>
      </c>
      <c r="D817" s="155">
        <v>2310</v>
      </c>
      <c r="E817" s="155">
        <v>2160</v>
      </c>
      <c r="F817" s="164">
        <v>1050</v>
      </c>
      <c r="G817" s="164">
        <v>1130</v>
      </c>
      <c r="H817" s="164">
        <v>960</v>
      </c>
      <c r="I817" s="155">
        <v>2072.5164043824925</v>
      </c>
      <c r="J817" s="155">
        <v>1912.8</v>
      </c>
      <c r="K817" s="155">
        <v>2215.3000000000002</v>
      </c>
      <c r="L817" s="155">
        <v>1840</v>
      </c>
      <c r="M817" s="155">
        <v>1987.5599999999997</v>
      </c>
      <c r="N817" s="155">
        <v>2094.1347824504733</v>
      </c>
      <c r="O817" s="155">
        <v>1953</v>
      </c>
      <c r="P817" s="155">
        <v>2070</v>
      </c>
      <c r="Q817" s="155">
        <v>1830</v>
      </c>
      <c r="R817" s="152"/>
      <c r="S817" s="153"/>
      <c r="T817" s="153"/>
      <c r="U817" s="153"/>
      <c r="V817" s="153"/>
      <c r="W817" s="153"/>
      <c r="X817" s="153"/>
      <c r="Y817" s="153"/>
      <c r="Z817" s="153"/>
      <c r="AA817" s="153"/>
      <c r="AB817" s="153"/>
      <c r="AC817" s="153"/>
      <c r="AD817" s="153"/>
      <c r="AE817" s="153"/>
      <c r="AF817" s="153"/>
      <c r="AG817" s="153"/>
      <c r="AH817" s="153"/>
      <c r="AI817" s="153"/>
      <c r="AJ817" s="153"/>
      <c r="AK817" s="153"/>
      <c r="AL817" s="153"/>
      <c r="AM817" s="153"/>
      <c r="AN817" s="153"/>
      <c r="AO817" s="153"/>
      <c r="AP817" s="153"/>
      <c r="AQ817" s="153"/>
      <c r="AR817" s="153"/>
      <c r="AS817" s="153"/>
      <c r="AT817" s="153"/>
      <c r="AU817" s="153"/>
      <c r="AV817" s="153"/>
      <c r="AW817" s="153"/>
      <c r="AX817" s="153"/>
      <c r="AY817" s="153"/>
      <c r="AZ817" s="153"/>
      <c r="BA817" s="153"/>
      <c r="BB817" s="153"/>
      <c r="BC817" s="153"/>
      <c r="BD817" s="153"/>
      <c r="BE817" s="153"/>
      <c r="BF817" s="153"/>
      <c r="BG817" s="153"/>
      <c r="BH817" s="153"/>
      <c r="BI817" s="153"/>
      <c r="BJ817" s="153"/>
      <c r="BK817" s="153"/>
      <c r="BL817" s="153"/>
      <c r="BM817" s="154">
        <v>1</v>
      </c>
    </row>
    <row r="818" spans="1:65">
      <c r="A818" s="28"/>
      <c r="B818" s="19">
        <v>1</v>
      </c>
      <c r="C818" s="9">
        <v>3</v>
      </c>
      <c r="D818" s="155">
        <v>2300</v>
      </c>
      <c r="E818" s="155">
        <v>2160</v>
      </c>
      <c r="F818" s="164">
        <v>1060</v>
      </c>
      <c r="G818" s="164">
        <v>1135</v>
      </c>
      <c r="H818" s="164">
        <v>966</v>
      </c>
      <c r="I818" s="155">
        <v>2020.9999999999998</v>
      </c>
      <c r="J818" s="155">
        <v>1894.3</v>
      </c>
      <c r="K818" s="155">
        <v>2228.5</v>
      </c>
      <c r="L818" s="155">
        <v>1860</v>
      </c>
      <c r="M818" s="155">
        <v>2075.14</v>
      </c>
      <c r="N818" s="155">
        <v>2068.516944093054</v>
      </c>
      <c r="O818" s="165">
        <v>1814</v>
      </c>
      <c r="P818" s="155">
        <v>2070</v>
      </c>
      <c r="Q818" s="155">
        <v>1860</v>
      </c>
      <c r="R818" s="152"/>
      <c r="S818" s="153"/>
      <c r="T818" s="153"/>
      <c r="U818" s="153"/>
      <c r="V818" s="153"/>
      <c r="W818" s="153"/>
      <c r="X818" s="153"/>
      <c r="Y818" s="153"/>
      <c r="Z818" s="153"/>
      <c r="AA818" s="153"/>
      <c r="AB818" s="153"/>
      <c r="AC818" s="153"/>
      <c r="AD818" s="153"/>
      <c r="AE818" s="153"/>
      <c r="AF818" s="153"/>
      <c r="AG818" s="153"/>
      <c r="AH818" s="153"/>
      <c r="AI818" s="153"/>
      <c r="AJ818" s="153"/>
      <c r="AK818" s="153"/>
      <c r="AL818" s="153"/>
      <c r="AM818" s="153"/>
      <c r="AN818" s="153"/>
      <c r="AO818" s="153"/>
      <c r="AP818" s="153"/>
      <c r="AQ818" s="153"/>
      <c r="AR818" s="153"/>
      <c r="AS818" s="153"/>
      <c r="AT818" s="153"/>
      <c r="AU818" s="153"/>
      <c r="AV818" s="153"/>
      <c r="AW818" s="153"/>
      <c r="AX818" s="153"/>
      <c r="AY818" s="153"/>
      <c r="AZ818" s="153"/>
      <c r="BA818" s="153"/>
      <c r="BB818" s="153"/>
      <c r="BC818" s="153"/>
      <c r="BD818" s="153"/>
      <c r="BE818" s="153"/>
      <c r="BF818" s="153"/>
      <c r="BG818" s="153"/>
      <c r="BH818" s="153"/>
      <c r="BI818" s="153"/>
      <c r="BJ818" s="153"/>
      <c r="BK818" s="153"/>
      <c r="BL818" s="153"/>
      <c r="BM818" s="154">
        <v>16</v>
      </c>
    </row>
    <row r="819" spans="1:65">
      <c r="A819" s="28"/>
      <c r="B819" s="19">
        <v>1</v>
      </c>
      <c r="C819" s="9">
        <v>4</v>
      </c>
      <c r="D819" s="155">
        <v>2320</v>
      </c>
      <c r="E819" s="155">
        <v>2130</v>
      </c>
      <c r="F819" s="164">
        <v>1060</v>
      </c>
      <c r="G819" s="164">
        <v>1170</v>
      </c>
      <c r="H819" s="165">
        <v>1010</v>
      </c>
      <c r="I819" s="155">
        <v>2052.2606629619627</v>
      </c>
      <c r="J819" s="155">
        <v>1894.4</v>
      </c>
      <c r="K819" s="155">
        <v>2188.6999999999998</v>
      </c>
      <c r="L819" s="155">
        <v>1830</v>
      </c>
      <c r="M819" s="155">
        <v>2019.1</v>
      </c>
      <c r="N819" s="155">
        <v>2092.2162717632086</v>
      </c>
      <c r="O819" s="155">
        <v>1968.0000000000002</v>
      </c>
      <c r="P819" s="155">
        <v>2065</v>
      </c>
      <c r="Q819" s="155">
        <v>1840</v>
      </c>
      <c r="R819" s="152"/>
      <c r="S819" s="153"/>
      <c r="T819" s="153"/>
      <c r="U819" s="153"/>
      <c r="V819" s="153"/>
      <c r="W819" s="153"/>
      <c r="X819" s="153"/>
      <c r="Y819" s="153"/>
      <c r="Z819" s="153"/>
      <c r="AA819" s="153"/>
      <c r="AB819" s="153"/>
      <c r="AC819" s="153"/>
      <c r="AD819" s="153"/>
      <c r="AE819" s="153"/>
      <c r="AF819" s="153"/>
      <c r="AG819" s="153"/>
      <c r="AH819" s="153"/>
      <c r="AI819" s="153"/>
      <c r="AJ819" s="153"/>
      <c r="AK819" s="153"/>
      <c r="AL819" s="153"/>
      <c r="AM819" s="153"/>
      <c r="AN819" s="153"/>
      <c r="AO819" s="153"/>
      <c r="AP819" s="153"/>
      <c r="AQ819" s="153"/>
      <c r="AR819" s="153"/>
      <c r="AS819" s="153"/>
      <c r="AT819" s="153"/>
      <c r="AU819" s="153"/>
      <c r="AV819" s="153"/>
      <c r="AW819" s="153"/>
      <c r="AX819" s="153"/>
      <c r="AY819" s="153"/>
      <c r="AZ819" s="153"/>
      <c r="BA819" s="153"/>
      <c r="BB819" s="153"/>
      <c r="BC819" s="153"/>
      <c r="BD819" s="153"/>
      <c r="BE819" s="153"/>
      <c r="BF819" s="153"/>
      <c r="BG819" s="153"/>
      <c r="BH819" s="153"/>
      <c r="BI819" s="153"/>
      <c r="BJ819" s="153"/>
      <c r="BK819" s="153"/>
      <c r="BL819" s="153"/>
      <c r="BM819" s="154">
        <v>2042.806557777076</v>
      </c>
    </row>
    <row r="820" spans="1:65">
      <c r="A820" s="28"/>
      <c r="B820" s="19">
        <v>1</v>
      </c>
      <c r="C820" s="9">
        <v>5</v>
      </c>
      <c r="D820" s="155">
        <v>2280</v>
      </c>
      <c r="E820" s="155">
        <v>2160</v>
      </c>
      <c r="F820" s="164">
        <v>1050</v>
      </c>
      <c r="G820" s="164">
        <v>1190</v>
      </c>
      <c r="H820" s="164">
        <v>953</v>
      </c>
      <c r="I820" s="155">
        <v>2032.9012737937032</v>
      </c>
      <c r="J820" s="155">
        <v>1863.8</v>
      </c>
      <c r="K820" s="155">
        <v>2179.9</v>
      </c>
      <c r="L820" s="155">
        <v>1850</v>
      </c>
      <c r="M820" s="155">
        <v>2078.9</v>
      </c>
      <c r="N820" s="155">
        <v>2098.7301563567639</v>
      </c>
      <c r="O820" s="155">
        <v>1948</v>
      </c>
      <c r="P820" s="155">
        <v>2065</v>
      </c>
      <c r="Q820" s="155">
        <v>1870</v>
      </c>
      <c r="R820" s="152"/>
      <c r="S820" s="153"/>
      <c r="T820" s="153"/>
      <c r="U820" s="153"/>
      <c r="V820" s="153"/>
      <c r="W820" s="153"/>
      <c r="X820" s="153"/>
      <c r="Y820" s="153"/>
      <c r="Z820" s="153"/>
      <c r="AA820" s="153"/>
      <c r="AB820" s="153"/>
      <c r="AC820" s="153"/>
      <c r="AD820" s="153"/>
      <c r="AE820" s="153"/>
      <c r="AF820" s="153"/>
      <c r="AG820" s="153"/>
      <c r="AH820" s="153"/>
      <c r="AI820" s="153"/>
      <c r="AJ820" s="153"/>
      <c r="AK820" s="153"/>
      <c r="AL820" s="153"/>
      <c r="AM820" s="153"/>
      <c r="AN820" s="153"/>
      <c r="AO820" s="153"/>
      <c r="AP820" s="153"/>
      <c r="AQ820" s="153"/>
      <c r="AR820" s="153"/>
      <c r="AS820" s="153"/>
      <c r="AT820" s="153"/>
      <c r="AU820" s="153"/>
      <c r="AV820" s="153"/>
      <c r="AW820" s="153"/>
      <c r="AX820" s="153"/>
      <c r="AY820" s="153"/>
      <c r="AZ820" s="153"/>
      <c r="BA820" s="153"/>
      <c r="BB820" s="153"/>
      <c r="BC820" s="153"/>
      <c r="BD820" s="153"/>
      <c r="BE820" s="153"/>
      <c r="BF820" s="153"/>
      <c r="BG820" s="153"/>
      <c r="BH820" s="153"/>
      <c r="BI820" s="153"/>
      <c r="BJ820" s="153"/>
      <c r="BK820" s="153"/>
      <c r="BL820" s="153"/>
      <c r="BM820" s="154">
        <v>109</v>
      </c>
    </row>
    <row r="821" spans="1:65">
      <c r="A821" s="28"/>
      <c r="B821" s="19">
        <v>1</v>
      </c>
      <c r="C821" s="9">
        <v>6</v>
      </c>
      <c r="D821" s="155">
        <v>2330</v>
      </c>
      <c r="E821" s="155">
        <v>2200</v>
      </c>
      <c r="F821" s="164">
        <v>1050</v>
      </c>
      <c r="G821" s="164">
        <v>1175</v>
      </c>
      <c r="H821" s="164">
        <v>980</v>
      </c>
      <c r="I821" s="155">
        <v>2007.5388815309032</v>
      </c>
      <c r="J821" s="155">
        <v>1863.7</v>
      </c>
      <c r="K821" s="155">
        <v>2188.5</v>
      </c>
      <c r="L821" s="155">
        <v>1870</v>
      </c>
      <c r="M821" s="155">
        <v>2050.96</v>
      </c>
      <c r="N821" s="155">
        <v>2161.2652600224737</v>
      </c>
      <c r="O821" s="155">
        <v>1997</v>
      </c>
      <c r="P821" s="155">
        <v>2070</v>
      </c>
      <c r="Q821" s="155">
        <v>1920</v>
      </c>
      <c r="R821" s="152"/>
      <c r="S821" s="153"/>
      <c r="T821" s="153"/>
      <c r="U821" s="153"/>
      <c r="V821" s="153"/>
      <c r="W821" s="153"/>
      <c r="X821" s="153"/>
      <c r="Y821" s="153"/>
      <c r="Z821" s="153"/>
      <c r="AA821" s="153"/>
      <c r="AB821" s="153"/>
      <c r="AC821" s="153"/>
      <c r="AD821" s="153"/>
      <c r="AE821" s="153"/>
      <c r="AF821" s="153"/>
      <c r="AG821" s="153"/>
      <c r="AH821" s="153"/>
      <c r="AI821" s="153"/>
      <c r="AJ821" s="153"/>
      <c r="AK821" s="153"/>
      <c r="AL821" s="153"/>
      <c r="AM821" s="153"/>
      <c r="AN821" s="153"/>
      <c r="AO821" s="153"/>
      <c r="AP821" s="153"/>
      <c r="AQ821" s="153"/>
      <c r="AR821" s="153"/>
      <c r="AS821" s="153"/>
      <c r="AT821" s="153"/>
      <c r="AU821" s="153"/>
      <c r="AV821" s="153"/>
      <c r="AW821" s="153"/>
      <c r="AX821" s="153"/>
      <c r="AY821" s="153"/>
      <c r="AZ821" s="153"/>
      <c r="BA821" s="153"/>
      <c r="BB821" s="153"/>
      <c r="BC821" s="153"/>
      <c r="BD821" s="153"/>
      <c r="BE821" s="153"/>
      <c r="BF821" s="153"/>
      <c r="BG821" s="153"/>
      <c r="BH821" s="153"/>
      <c r="BI821" s="153"/>
      <c r="BJ821" s="153"/>
      <c r="BK821" s="153"/>
      <c r="BL821" s="153"/>
      <c r="BM821" s="156"/>
    </row>
    <row r="822" spans="1:65">
      <c r="A822" s="28"/>
      <c r="B822" s="20" t="s">
        <v>203</v>
      </c>
      <c r="C822" s="12"/>
      <c r="D822" s="157">
        <v>2305</v>
      </c>
      <c r="E822" s="157">
        <v>2168.3333333333335</v>
      </c>
      <c r="F822" s="157">
        <v>1056.6666666666667</v>
      </c>
      <c r="G822" s="157">
        <v>1158.3333333333333</v>
      </c>
      <c r="H822" s="157">
        <v>970</v>
      </c>
      <c r="I822" s="157">
        <v>2046.536203778177</v>
      </c>
      <c r="J822" s="157">
        <v>1886.6166666666668</v>
      </c>
      <c r="K822" s="157">
        <v>2199.3000000000002</v>
      </c>
      <c r="L822" s="157">
        <v>1845</v>
      </c>
      <c r="M822" s="157">
        <v>2039.0049999999999</v>
      </c>
      <c r="N822" s="157">
        <v>2093.9142651029956</v>
      </c>
      <c r="O822" s="157">
        <v>1938.1666666666667</v>
      </c>
      <c r="P822" s="157">
        <v>2067.5</v>
      </c>
      <c r="Q822" s="157">
        <v>1856.6666666666667</v>
      </c>
      <c r="R822" s="152"/>
      <c r="S822" s="153"/>
      <c r="T822" s="153"/>
      <c r="U822" s="153"/>
      <c r="V822" s="153"/>
      <c r="W822" s="153"/>
      <c r="X822" s="153"/>
      <c r="Y822" s="153"/>
      <c r="Z822" s="153"/>
      <c r="AA822" s="153"/>
      <c r="AB822" s="153"/>
      <c r="AC822" s="153"/>
      <c r="AD822" s="153"/>
      <c r="AE822" s="153"/>
      <c r="AF822" s="153"/>
      <c r="AG822" s="153"/>
      <c r="AH822" s="153"/>
      <c r="AI822" s="153"/>
      <c r="AJ822" s="153"/>
      <c r="AK822" s="153"/>
      <c r="AL822" s="153"/>
      <c r="AM822" s="153"/>
      <c r="AN822" s="153"/>
      <c r="AO822" s="153"/>
      <c r="AP822" s="153"/>
      <c r="AQ822" s="153"/>
      <c r="AR822" s="153"/>
      <c r="AS822" s="153"/>
      <c r="AT822" s="153"/>
      <c r="AU822" s="153"/>
      <c r="AV822" s="153"/>
      <c r="AW822" s="153"/>
      <c r="AX822" s="153"/>
      <c r="AY822" s="153"/>
      <c r="AZ822" s="153"/>
      <c r="BA822" s="153"/>
      <c r="BB822" s="153"/>
      <c r="BC822" s="153"/>
      <c r="BD822" s="153"/>
      <c r="BE822" s="153"/>
      <c r="BF822" s="153"/>
      <c r="BG822" s="153"/>
      <c r="BH822" s="153"/>
      <c r="BI822" s="153"/>
      <c r="BJ822" s="153"/>
      <c r="BK822" s="153"/>
      <c r="BL822" s="153"/>
      <c r="BM822" s="156"/>
    </row>
    <row r="823" spans="1:65">
      <c r="A823" s="28"/>
      <c r="B823" s="3" t="s">
        <v>204</v>
      </c>
      <c r="C823" s="27"/>
      <c r="D823" s="155">
        <v>2305</v>
      </c>
      <c r="E823" s="155">
        <v>2160</v>
      </c>
      <c r="F823" s="155">
        <v>1055</v>
      </c>
      <c r="G823" s="155">
        <v>1160</v>
      </c>
      <c r="H823" s="155">
        <v>963</v>
      </c>
      <c r="I823" s="155">
        <v>2042.580968377833</v>
      </c>
      <c r="J823" s="155">
        <v>1892.5</v>
      </c>
      <c r="K823" s="155">
        <v>2191.8000000000002</v>
      </c>
      <c r="L823" s="155">
        <v>1845</v>
      </c>
      <c r="M823" s="155">
        <v>2036.665</v>
      </c>
      <c r="N823" s="155">
        <v>2093.1755271068409</v>
      </c>
      <c r="O823" s="155">
        <v>1951</v>
      </c>
      <c r="P823" s="155">
        <v>2067.5</v>
      </c>
      <c r="Q823" s="155">
        <v>1850</v>
      </c>
      <c r="R823" s="152"/>
      <c r="S823" s="153"/>
      <c r="T823" s="153"/>
      <c r="U823" s="153"/>
      <c r="V823" s="153"/>
      <c r="W823" s="153"/>
      <c r="X823" s="153"/>
      <c r="Y823" s="153"/>
      <c r="Z823" s="153"/>
      <c r="AA823" s="153"/>
      <c r="AB823" s="153"/>
      <c r="AC823" s="153"/>
      <c r="AD823" s="153"/>
      <c r="AE823" s="153"/>
      <c r="AF823" s="153"/>
      <c r="AG823" s="153"/>
      <c r="AH823" s="153"/>
      <c r="AI823" s="153"/>
      <c r="AJ823" s="153"/>
      <c r="AK823" s="153"/>
      <c r="AL823" s="153"/>
      <c r="AM823" s="153"/>
      <c r="AN823" s="153"/>
      <c r="AO823" s="153"/>
      <c r="AP823" s="153"/>
      <c r="AQ823" s="153"/>
      <c r="AR823" s="153"/>
      <c r="AS823" s="153"/>
      <c r="AT823" s="153"/>
      <c r="AU823" s="153"/>
      <c r="AV823" s="153"/>
      <c r="AW823" s="153"/>
      <c r="AX823" s="153"/>
      <c r="AY823" s="153"/>
      <c r="AZ823" s="153"/>
      <c r="BA823" s="153"/>
      <c r="BB823" s="153"/>
      <c r="BC823" s="153"/>
      <c r="BD823" s="153"/>
      <c r="BE823" s="153"/>
      <c r="BF823" s="153"/>
      <c r="BG823" s="153"/>
      <c r="BH823" s="153"/>
      <c r="BI823" s="153"/>
      <c r="BJ823" s="153"/>
      <c r="BK823" s="153"/>
      <c r="BL823" s="153"/>
      <c r="BM823" s="156"/>
    </row>
    <row r="824" spans="1:65">
      <c r="A824" s="28"/>
      <c r="B824" s="3" t="s">
        <v>205</v>
      </c>
      <c r="C824" s="27"/>
      <c r="D824" s="155">
        <v>18.708286933869708</v>
      </c>
      <c r="E824" s="155">
        <v>27.141603981096377</v>
      </c>
      <c r="F824" s="155">
        <v>8.1649658092772608</v>
      </c>
      <c r="G824" s="155">
        <v>23.804761428476166</v>
      </c>
      <c r="H824" s="155">
        <v>22.208106627986098</v>
      </c>
      <c r="I824" s="155">
        <v>32.327773747260146</v>
      </c>
      <c r="J824" s="155">
        <v>19.326812118574196</v>
      </c>
      <c r="K824" s="155">
        <v>18.619129947449238</v>
      </c>
      <c r="L824" s="155">
        <v>18.708286933869708</v>
      </c>
      <c r="M824" s="155">
        <v>35.664524530687451</v>
      </c>
      <c r="N824" s="155">
        <v>38.101649283068099</v>
      </c>
      <c r="O824" s="155">
        <v>63.565451832474764</v>
      </c>
      <c r="P824" s="155">
        <v>2.7386127875258306</v>
      </c>
      <c r="Q824" s="155">
        <v>36.147844564602558</v>
      </c>
      <c r="R824" s="152"/>
      <c r="S824" s="153"/>
      <c r="T824" s="153"/>
      <c r="U824" s="153"/>
      <c r="V824" s="153"/>
      <c r="W824" s="153"/>
      <c r="X824" s="153"/>
      <c r="Y824" s="153"/>
      <c r="Z824" s="153"/>
      <c r="AA824" s="153"/>
      <c r="AB824" s="153"/>
      <c r="AC824" s="153"/>
      <c r="AD824" s="153"/>
      <c r="AE824" s="153"/>
      <c r="AF824" s="153"/>
      <c r="AG824" s="153"/>
      <c r="AH824" s="153"/>
      <c r="AI824" s="153"/>
      <c r="AJ824" s="153"/>
      <c r="AK824" s="153"/>
      <c r="AL824" s="153"/>
      <c r="AM824" s="153"/>
      <c r="AN824" s="153"/>
      <c r="AO824" s="153"/>
      <c r="AP824" s="153"/>
      <c r="AQ824" s="153"/>
      <c r="AR824" s="153"/>
      <c r="AS824" s="153"/>
      <c r="AT824" s="153"/>
      <c r="AU824" s="153"/>
      <c r="AV824" s="153"/>
      <c r="AW824" s="153"/>
      <c r="AX824" s="153"/>
      <c r="AY824" s="153"/>
      <c r="AZ824" s="153"/>
      <c r="BA824" s="153"/>
      <c r="BB824" s="153"/>
      <c r="BC824" s="153"/>
      <c r="BD824" s="153"/>
      <c r="BE824" s="153"/>
      <c r="BF824" s="153"/>
      <c r="BG824" s="153"/>
      <c r="BH824" s="153"/>
      <c r="BI824" s="153"/>
      <c r="BJ824" s="153"/>
      <c r="BK824" s="153"/>
      <c r="BL824" s="153"/>
      <c r="BM824" s="156"/>
    </row>
    <row r="825" spans="1:65">
      <c r="A825" s="28"/>
      <c r="B825" s="3" t="s">
        <v>85</v>
      </c>
      <c r="C825" s="27"/>
      <c r="D825" s="13">
        <v>8.1163934637178779E-3</v>
      </c>
      <c r="E825" s="13">
        <v>1.2517265479368045E-2</v>
      </c>
      <c r="F825" s="13">
        <v>7.7270969803885743E-3</v>
      </c>
      <c r="G825" s="13">
        <v>2.0550873175662877E-2</v>
      </c>
      <c r="H825" s="13">
        <v>2.2894955286583606E-2</v>
      </c>
      <c r="I825" s="13">
        <v>1.5796336115422142E-2</v>
      </c>
      <c r="J825" s="13">
        <v>1.0244164837535021E-2</v>
      </c>
      <c r="K825" s="13">
        <v>8.4659345916651835E-3</v>
      </c>
      <c r="L825" s="13">
        <v>1.0139992918086562E-2</v>
      </c>
      <c r="M825" s="13">
        <v>1.7491141282482119E-2</v>
      </c>
      <c r="N825" s="13">
        <v>1.819637504651794E-2</v>
      </c>
      <c r="O825" s="13">
        <v>3.2796690256672853E-2</v>
      </c>
      <c r="P825" s="13">
        <v>1.3246011064211999E-3</v>
      </c>
      <c r="Q825" s="13">
        <v>1.9469216103017536E-2</v>
      </c>
      <c r="R825" s="96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3"/>
    </row>
    <row r="826" spans="1:65">
      <c r="A826" s="28"/>
      <c r="B826" s="3" t="s">
        <v>206</v>
      </c>
      <c r="C826" s="27"/>
      <c r="D826" s="13">
        <v>0.12834961843290515</v>
      </c>
      <c r="E826" s="13">
        <v>6.1448194924952793E-2</v>
      </c>
      <c r="F826" s="13">
        <v>-0.48273777434095311</v>
      </c>
      <c r="G826" s="13">
        <v>-0.43296964221918366</v>
      </c>
      <c r="H826" s="13">
        <v>-0.52516306729721562</v>
      </c>
      <c r="I826" s="13">
        <v>1.8257460486907906E-3</v>
      </c>
      <c r="J826" s="13">
        <v>-7.6458483313452175E-2</v>
      </c>
      <c r="K826" s="13">
        <v>7.6607078446632615E-2</v>
      </c>
      <c r="L826" s="13">
        <v>-9.683078264264211E-2</v>
      </c>
      <c r="M826" s="13">
        <v>-1.8609484890301786E-3</v>
      </c>
      <c r="N826" s="13">
        <v>2.5018378334135338E-2</v>
      </c>
      <c r="O826" s="13">
        <v>-5.1223592714659927E-2</v>
      </c>
      <c r="P826" s="13">
        <v>1.2087998312378057E-2</v>
      </c>
      <c r="Q826" s="13">
        <v>-9.1119685513914472E-2</v>
      </c>
      <c r="R826" s="96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3"/>
    </row>
    <row r="827" spans="1:65">
      <c r="A827" s="28"/>
      <c r="B827" s="44" t="s">
        <v>207</v>
      </c>
      <c r="C827" s="45"/>
      <c r="D827" s="43">
        <v>1.55</v>
      </c>
      <c r="E827" s="43">
        <v>0.88</v>
      </c>
      <c r="F827" s="43">
        <v>4.5599999999999996</v>
      </c>
      <c r="G827" s="43">
        <v>4.0599999999999996</v>
      </c>
      <c r="H827" s="43">
        <v>4.99</v>
      </c>
      <c r="I827" s="43">
        <v>0.28000000000000003</v>
      </c>
      <c r="J827" s="43">
        <v>0.5</v>
      </c>
      <c r="K827" s="43">
        <v>1.03</v>
      </c>
      <c r="L827" s="43">
        <v>0.7</v>
      </c>
      <c r="M827" s="43">
        <v>0.25</v>
      </c>
      <c r="N827" s="43">
        <v>0.52</v>
      </c>
      <c r="O827" s="43">
        <v>0.25</v>
      </c>
      <c r="P827" s="43">
        <v>0.39</v>
      </c>
      <c r="Q827" s="43">
        <v>0.65</v>
      </c>
      <c r="R827" s="96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3"/>
    </row>
    <row r="828" spans="1:65">
      <c r="B828" s="29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BM828" s="53"/>
    </row>
    <row r="829" spans="1:65" ht="15">
      <c r="B829" s="8" t="s">
        <v>496</v>
      </c>
      <c r="BM829" s="26" t="s">
        <v>66</v>
      </c>
    </row>
    <row r="830" spans="1:65" ht="15">
      <c r="A830" s="24" t="s">
        <v>21</v>
      </c>
      <c r="B830" s="18" t="s">
        <v>112</v>
      </c>
      <c r="C830" s="15" t="s">
        <v>113</v>
      </c>
      <c r="D830" s="16" t="s">
        <v>197</v>
      </c>
      <c r="E830" s="17" t="s">
        <v>197</v>
      </c>
      <c r="F830" s="17" t="s">
        <v>197</v>
      </c>
      <c r="G830" s="17" t="s">
        <v>197</v>
      </c>
      <c r="H830" s="17" t="s">
        <v>197</v>
      </c>
      <c r="I830" s="17" t="s">
        <v>197</v>
      </c>
      <c r="J830" s="17" t="s">
        <v>197</v>
      </c>
      <c r="K830" s="17" t="s">
        <v>197</v>
      </c>
      <c r="L830" s="17" t="s">
        <v>197</v>
      </c>
      <c r="M830" s="17" t="s">
        <v>197</v>
      </c>
      <c r="N830" s="96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198</v>
      </c>
      <c r="C831" s="9" t="s">
        <v>198</v>
      </c>
      <c r="D831" s="94" t="s">
        <v>208</v>
      </c>
      <c r="E831" s="95" t="s">
        <v>231</v>
      </c>
      <c r="F831" s="95" t="s">
        <v>232</v>
      </c>
      <c r="G831" s="95" t="s">
        <v>233</v>
      </c>
      <c r="H831" s="95" t="s">
        <v>240</v>
      </c>
      <c r="I831" s="95" t="s">
        <v>222</v>
      </c>
      <c r="J831" s="95" t="s">
        <v>199</v>
      </c>
      <c r="K831" s="95" t="s">
        <v>241</v>
      </c>
      <c r="L831" s="95" t="s">
        <v>223</v>
      </c>
      <c r="M831" s="95" t="s">
        <v>210</v>
      </c>
      <c r="N831" s="96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242</v>
      </c>
      <c r="E832" s="11" t="s">
        <v>242</v>
      </c>
      <c r="F832" s="11" t="s">
        <v>242</v>
      </c>
      <c r="G832" s="11" t="s">
        <v>242</v>
      </c>
      <c r="H832" s="11" t="s">
        <v>242</v>
      </c>
      <c r="I832" s="11" t="s">
        <v>242</v>
      </c>
      <c r="J832" s="11" t="s">
        <v>242</v>
      </c>
      <c r="K832" s="11" t="s">
        <v>243</v>
      </c>
      <c r="L832" s="11" t="s">
        <v>242</v>
      </c>
      <c r="M832" s="11" t="s">
        <v>242</v>
      </c>
      <c r="N832" s="96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1</v>
      </c>
    </row>
    <row r="833" spans="1:65">
      <c r="A833" s="28"/>
      <c r="B833" s="19"/>
      <c r="C833" s="9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96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1</v>
      </c>
    </row>
    <row r="834" spans="1:65">
      <c r="A834" s="28"/>
      <c r="B834" s="18">
        <v>1</v>
      </c>
      <c r="C834" s="14">
        <v>1</v>
      </c>
      <c r="D834" s="167">
        <v>24.1</v>
      </c>
      <c r="E834" s="167">
        <v>22.9</v>
      </c>
      <c r="F834" s="167">
        <v>22.5</v>
      </c>
      <c r="G834" s="167">
        <v>22.9</v>
      </c>
      <c r="H834" s="167">
        <v>19.113412643550024</v>
      </c>
      <c r="I834" s="167">
        <v>20.399999999999999</v>
      </c>
      <c r="J834" s="166">
        <v>15.1</v>
      </c>
      <c r="K834" s="166">
        <v>11.2</v>
      </c>
      <c r="L834" s="167">
        <v>16.57</v>
      </c>
      <c r="M834" s="167">
        <v>20.5</v>
      </c>
      <c r="N834" s="168"/>
      <c r="O834" s="169"/>
      <c r="P834" s="169"/>
      <c r="Q834" s="169"/>
      <c r="R834" s="169"/>
      <c r="S834" s="169"/>
      <c r="T834" s="169"/>
      <c r="U834" s="169"/>
      <c r="V834" s="169"/>
      <c r="W834" s="169"/>
      <c r="X834" s="169"/>
      <c r="Y834" s="169"/>
      <c r="Z834" s="169"/>
      <c r="AA834" s="169"/>
      <c r="AB834" s="169"/>
      <c r="AC834" s="169"/>
      <c r="AD834" s="169"/>
      <c r="AE834" s="169"/>
      <c r="AF834" s="169"/>
      <c r="AG834" s="169"/>
      <c r="AH834" s="169"/>
      <c r="AI834" s="169"/>
      <c r="AJ834" s="169"/>
      <c r="AK834" s="169"/>
      <c r="AL834" s="169"/>
      <c r="AM834" s="169"/>
      <c r="AN834" s="169"/>
      <c r="AO834" s="169"/>
      <c r="AP834" s="169"/>
      <c r="AQ834" s="169"/>
      <c r="AR834" s="169"/>
      <c r="AS834" s="169"/>
      <c r="AT834" s="169"/>
      <c r="AU834" s="169"/>
      <c r="AV834" s="169"/>
      <c r="AW834" s="169"/>
      <c r="AX834" s="169"/>
      <c r="AY834" s="169"/>
      <c r="AZ834" s="169"/>
      <c r="BA834" s="169"/>
      <c r="BB834" s="169"/>
      <c r="BC834" s="169"/>
      <c r="BD834" s="169"/>
      <c r="BE834" s="169"/>
      <c r="BF834" s="169"/>
      <c r="BG834" s="169"/>
      <c r="BH834" s="169"/>
      <c r="BI834" s="169"/>
      <c r="BJ834" s="169"/>
      <c r="BK834" s="169"/>
      <c r="BL834" s="169"/>
      <c r="BM834" s="170">
        <v>1</v>
      </c>
    </row>
    <row r="835" spans="1:65">
      <c r="A835" s="28"/>
      <c r="B835" s="19">
        <v>1</v>
      </c>
      <c r="C835" s="9">
        <v>2</v>
      </c>
      <c r="D835" s="173">
        <v>23.9</v>
      </c>
      <c r="E835" s="173">
        <v>23</v>
      </c>
      <c r="F835" s="173">
        <v>22.5</v>
      </c>
      <c r="G835" s="173">
        <v>22</v>
      </c>
      <c r="H835" s="173">
        <v>18.842723578316026</v>
      </c>
      <c r="I835" s="173">
        <v>21</v>
      </c>
      <c r="J835" s="171">
        <v>10.4</v>
      </c>
      <c r="K835" s="171">
        <v>11.1</v>
      </c>
      <c r="L835" s="173">
        <v>13.41</v>
      </c>
      <c r="M835" s="173">
        <v>20.9</v>
      </c>
      <c r="N835" s="168"/>
      <c r="O835" s="169"/>
      <c r="P835" s="169"/>
      <c r="Q835" s="169"/>
      <c r="R835" s="169"/>
      <c r="S835" s="169"/>
      <c r="T835" s="169"/>
      <c r="U835" s="169"/>
      <c r="V835" s="169"/>
      <c r="W835" s="169"/>
      <c r="X835" s="169"/>
      <c r="Y835" s="169"/>
      <c r="Z835" s="169"/>
      <c r="AA835" s="169"/>
      <c r="AB835" s="169"/>
      <c r="AC835" s="169"/>
      <c r="AD835" s="169"/>
      <c r="AE835" s="169"/>
      <c r="AF835" s="169"/>
      <c r="AG835" s="169"/>
      <c r="AH835" s="169"/>
      <c r="AI835" s="169"/>
      <c r="AJ835" s="169"/>
      <c r="AK835" s="169"/>
      <c r="AL835" s="169"/>
      <c r="AM835" s="169"/>
      <c r="AN835" s="169"/>
      <c r="AO835" s="169"/>
      <c r="AP835" s="169"/>
      <c r="AQ835" s="169"/>
      <c r="AR835" s="169"/>
      <c r="AS835" s="169"/>
      <c r="AT835" s="169"/>
      <c r="AU835" s="169"/>
      <c r="AV835" s="169"/>
      <c r="AW835" s="169"/>
      <c r="AX835" s="169"/>
      <c r="AY835" s="169"/>
      <c r="AZ835" s="169"/>
      <c r="BA835" s="169"/>
      <c r="BB835" s="169"/>
      <c r="BC835" s="169"/>
      <c r="BD835" s="169"/>
      <c r="BE835" s="169"/>
      <c r="BF835" s="169"/>
      <c r="BG835" s="169"/>
      <c r="BH835" s="169"/>
      <c r="BI835" s="169"/>
      <c r="BJ835" s="169"/>
      <c r="BK835" s="169"/>
      <c r="BL835" s="169"/>
      <c r="BM835" s="170">
        <v>2</v>
      </c>
    </row>
    <row r="836" spans="1:65">
      <c r="A836" s="28"/>
      <c r="B836" s="19">
        <v>1</v>
      </c>
      <c r="C836" s="9">
        <v>3</v>
      </c>
      <c r="D836" s="173">
        <v>24.3</v>
      </c>
      <c r="E836" s="173">
        <v>22.6</v>
      </c>
      <c r="F836" s="173">
        <v>22.2</v>
      </c>
      <c r="G836" s="173">
        <v>22.4</v>
      </c>
      <c r="H836" s="173">
        <v>18.216420197117927</v>
      </c>
      <c r="I836" s="173">
        <v>20.8</v>
      </c>
      <c r="J836" s="171">
        <v>12.1</v>
      </c>
      <c r="K836" s="171">
        <v>11.6</v>
      </c>
      <c r="L836" s="173">
        <v>16.649999999999999</v>
      </c>
      <c r="M836" s="173">
        <v>19.600000000000001</v>
      </c>
      <c r="N836" s="168"/>
      <c r="O836" s="169"/>
      <c r="P836" s="169"/>
      <c r="Q836" s="169"/>
      <c r="R836" s="169"/>
      <c r="S836" s="169"/>
      <c r="T836" s="169"/>
      <c r="U836" s="169"/>
      <c r="V836" s="169"/>
      <c r="W836" s="169"/>
      <c r="X836" s="169"/>
      <c r="Y836" s="169"/>
      <c r="Z836" s="169"/>
      <c r="AA836" s="169"/>
      <c r="AB836" s="169"/>
      <c r="AC836" s="169"/>
      <c r="AD836" s="169"/>
      <c r="AE836" s="169"/>
      <c r="AF836" s="169"/>
      <c r="AG836" s="169"/>
      <c r="AH836" s="169"/>
      <c r="AI836" s="169"/>
      <c r="AJ836" s="169"/>
      <c r="AK836" s="169"/>
      <c r="AL836" s="169"/>
      <c r="AM836" s="169"/>
      <c r="AN836" s="169"/>
      <c r="AO836" s="169"/>
      <c r="AP836" s="169"/>
      <c r="AQ836" s="169"/>
      <c r="AR836" s="169"/>
      <c r="AS836" s="169"/>
      <c r="AT836" s="169"/>
      <c r="AU836" s="169"/>
      <c r="AV836" s="169"/>
      <c r="AW836" s="169"/>
      <c r="AX836" s="169"/>
      <c r="AY836" s="169"/>
      <c r="AZ836" s="169"/>
      <c r="BA836" s="169"/>
      <c r="BB836" s="169"/>
      <c r="BC836" s="169"/>
      <c r="BD836" s="169"/>
      <c r="BE836" s="169"/>
      <c r="BF836" s="169"/>
      <c r="BG836" s="169"/>
      <c r="BH836" s="169"/>
      <c r="BI836" s="169"/>
      <c r="BJ836" s="169"/>
      <c r="BK836" s="169"/>
      <c r="BL836" s="169"/>
      <c r="BM836" s="170">
        <v>16</v>
      </c>
    </row>
    <row r="837" spans="1:65">
      <c r="A837" s="28"/>
      <c r="B837" s="19">
        <v>1</v>
      </c>
      <c r="C837" s="9">
        <v>4</v>
      </c>
      <c r="D837" s="173">
        <v>23.7</v>
      </c>
      <c r="E837" s="173">
        <v>22.3</v>
      </c>
      <c r="F837" s="173">
        <v>22.8</v>
      </c>
      <c r="G837" s="173">
        <v>22.9</v>
      </c>
      <c r="H837" s="173">
        <v>18.837433522571427</v>
      </c>
      <c r="I837" s="173">
        <v>21.6</v>
      </c>
      <c r="J837" s="171">
        <v>12.6</v>
      </c>
      <c r="K837" s="171">
        <v>11.7</v>
      </c>
      <c r="L837" s="173">
        <v>16.91</v>
      </c>
      <c r="M837" s="173">
        <v>20.100000000000001</v>
      </c>
      <c r="N837" s="168"/>
      <c r="O837" s="169"/>
      <c r="P837" s="169"/>
      <c r="Q837" s="169"/>
      <c r="R837" s="169"/>
      <c r="S837" s="169"/>
      <c r="T837" s="169"/>
      <c r="U837" s="169"/>
      <c r="V837" s="169"/>
      <c r="W837" s="169"/>
      <c r="X837" s="169"/>
      <c r="Y837" s="169"/>
      <c r="Z837" s="169"/>
      <c r="AA837" s="169"/>
      <c r="AB837" s="169"/>
      <c r="AC837" s="169"/>
      <c r="AD837" s="169"/>
      <c r="AE837" s="169"/>
      <c r="AF837" s="169"/>
      <c r="AG837" s="169"/>
      <c r="AH837" s="169"/>
      <c r="AI837" s="169"/>
      <c r="AJ837" s="169"/>
      <c r="AK837" s="169"/>
      <c r="AL837" s="169"/>
      <c r="AM837" s="169"/>
      <c r="AN837" s="169"/>
      <c r="AO837" s="169"/>
      <c r="AP837" s="169"/>
      <c r="AQ837" s="169"/>
      <c r="AR837" s="169"/>
      <c r="AS837" s="169"/>
      <c r="AT837" s="169"/>
      <c r="AU837" s="169"/>
      <c r="AV837" s="169"/>
      <c r="AW837" s="169"/>
      <c r="AX837" s="169"/>
      <c r="AY837" s="169"/>
      <c r="AZ837" s="169"/>
      <c r="BA837" s="169"/>
      <c r="BB837" s="169"/>
      <c r="BC837" s="169"/>
      <c r="BD837" s="169"/>
      <c r="BE837" s="169"/>
      <c r="BF837" s="169"/>
      <c r="BG837" s="169"/>
      <c r="BH837" s="169"/>
      <c r="BI837" s="169"/>
      <c r="BJ837" s="169"/>
      <c r="BK837" s="169"/>
      <c r="BL837" s="169"/>
      <c r="BM837" s="170">
        <v>20.912113503257629</v>
      </c>
    </row>
    <row r="838" spans="1:65">
      <c r="A838" s="28"/>
      <c r="B838" s="19">
        <v>1</v>
      </c>
      <c r="C838" s="9">
        <v>5</v>
      </c>
      <c r="D838" s="173">
        <v>23.1</v>
      </c>
      <c r="E838" s="173">
        <v>23.3</v>
      </c>
      <c r="F838" s="173">
        <v>23</v>
      </c>
      <c r="G838" s="173">
        <v>23.3</v>
      </c>
      <c r="H838" s="173">
        <v>18.133293308737425</v>
      </c>
      <c r="I838" s="173">
        <v>21</v>
      </c>
      <c r="J838" s="171">
        <v>8.5</v>
      </c>
      <c r="K838" s="171">
        <v>11.5</v>
      </c>
      <c r="L838" s="173">
        <v>14.76</v>
      </c>
      <c r="M838" s="173">
        <v>21.3</v>
      </c>
      <c r="N838" s="168"/>
      <c r="O838" s="169"/>
      <c r="P838" s="169"/>
      <c r="Q838" s="169"/>
      <c r="R838" s="169"/>
      <c r="S838" s="169"/>
      <c r="T838" s="169"/>
      <c r="U838" s="169"/>
      <c r="V838" s="169"/>
      <c r="W838" s="169"/>
      <c r="X838" s="169"/>
      <c r="Y838" s="169"/>
      <c r="Z838" s="169"/>
      <c r="AA838" s="169"/>
      <c r="AB838" s="169"/>
      <c r="AC838" s="169"/>
      <c r="AD838" s="169"/>
      <c r="AE838" s="169"/>
      <c r="AF838" s="169"/>
      <c r="AG838" s="169"/>
      <c r="AH838" s="169"/>
      <c r="AI838" s="169"/>
      <c r="AJ838" s="169"/>
      <c r="AK838" s="169"/>
      <c r="AL838" s="169"/>
      <c r="AM838" s="169"/>
      <c r="AN838" s="169"/>
      <c r="AO838" s="169"/>
      <c r="AP838" s="169"/>
      <c r="AQ838" s="169"/>
      <c r="AR838" s="169"/>
      <c r="AS838" s="169"/>
      <c r="AT838" s="169"/>
      <c r="AU838" s="169"/>
      <c r="AV838" s="169"/>
      <c r="AW838" s="169"/>
      <c r="AX838" s="169"/>
      <c r="AY838" s="169"/>
      <c r="AZ838" s="169"/>
      <c r="BA838" s="169"/>
      <c r="BB838" s="169"/>
      <c r="BC838" s="169"/>
      <c r="BD838" s="169"/>
      <c r="BE838" s="169"/>
      <c r="BF838" s="169"/>
      <c r="BG838" s="169"/>
      <c r="BH838" s="169"/>
      <c r="BI838" s="169"/>
      <c r="BJ838" s="169"/>
      <c r="BK838" s="169"/>
      <c r="BL838" s="169"/>
      <c r="BM838" s="170">
        <v>110</v>
      </c>
    </row>
    <row r="839" spans="1:65">
      <c r="A839" s="28"/>
      <c r="B839" s="19">
        <v>1</v>
      </c>
      <c r="C839" s="9">
        <v>6</v>
      </c>
      <c r="D839" s="173">
        <v>23.8</v>
      </c>
      <c r="E839" s="173">
        <v>22.2</v>
      </c>
      <c r="F839" s="173">
        <v>22.1</v>
      </c>
      <c r="G839" s="173">
        <v>23.1</v>
      </c>
      <c r="H839" s="173">
        <v>19.388164906073325</v>
      </c>
      <c r="I839" s="173">
        <v>20.2</v>
      </c>
      <c r="J839" s="171">
        <v>14.2</v>
      </c>
      <c r="K839" s="171">
        <v>11.5</v>
      </c>
      <c r="L839" s="173">
        <v>13.75</v>
      </c>
      <c r="M839" s="173">
        <v>20.9</v>
      </c>
      <c r="N839" s="168"/>
      <c r="O839" s="169"/>
      <c r="P839" s="169"/>
      <c r="Q839" s="169"/>
      <c r="R839" s="169"/>
      <c r="S839" s="169"/>
      <c r="T839" s="169"/>
      <c r="U839" s="169"/>
      <c r="V839" s="169"/>
      <c r="W839" s="169"/>
      <c r="X839" s="169"/>
      <c r="Y839" s="169"/>
      <c r="Z839" s="169"/>
      <c r="AA839" s="169"/>
      <c r="AB839" s="169"/>
      <c r="AC839" s="169"/>
      <c r="AD839" s="169"/>
      <c r="AE839" s="169"/>
      <c r="AF839" s="169"/>
      <c r="AG839" s="169"/>
      <c r="AH839" s="169"/>
      <c r="AI839" s="169"/>
      <c r="AJ839" s="169"/>
      <c r="AK839" s="169"/>
      <c r="AL839" s="169"/>
      <c r="AM839" s="169"/>
      <c r="AN839" s="169"/>
      <c r="AO839" s="169"/>
      <c r="AP839" s="169"/>
      <c r="AQ839" s="169"/>
      <c r="AR839" s="169"/>
      <c r="AS839" s="169"/>
      <c r="AT839" s="169"/>
      <c r="AU839" s="169"/>
      <c r="AV839" s="169"/>
      <c r="AW839" s="169"/>
      <c r="AX839" s="169"/>
      <c r="AY839" s="169"/>
      <c r="AZ839" s="169"/>
      <c r="BA839" s="169"/>
      <c r="BB839" s="169"/>
      <c r="BC839" s="169"/>
      <c r="BD839" s="169"/>
      <c r="BE839" s="169"/>
      <c r="BF839" s="169"/>
      <c r="BG839" s="169"/>
      <c r="BH839" s="169"/>
      <c r="BI839" s="169"/>
      <c r="BJ839" s="169"/>
      <c r="BK839" s="169"/>
      <c r="BL839" s="169"/>
      <c r="BM839" s="174"/>
    </row>
    <row r="840" spans="1:65">
      <c r="A840" s="28"/>
      <c r="B840" s="20" t="s">
        <v>203</v>
      </c>
      <c r="C840" s="12"/>
      <c r="D840" s="175">
        <v>23.816666666666666</v>
      </c>
      <c r="E840" s="175">
        <v>22.716666666666665</v>
      </c>
      <c r="F840" s="175">
        <v>22.516666666666666</v>
      </c>
      <c r="G840" s="175">
        <v>22.766666666666666</v>
      </c>
      <c r="H840" s="175">
        <v>18.755241359394358</v>
      </c>
      <c r="I840" s="175">
        <v>20.833333333333336</v>
      </c>
      <c r="J840" s="175">
        <v>12.15</v>
      </c>
      <c r="K840" s="175">
        <v>11.433333333333332</v>
      </c>
      <c r="L840" s="175">
        <v>15.341666666666667</v>
      </c>
      <c r="M840" s="175">
        <v>20.549999999999997</v>
      </c>
      <c r="N840" s="168"/>
      <c r="O840" s="169"/>
      <c r="P840" s="169"/>
      <c r="Q840" s="169"/>
      <c r="R840" s="169"/>
      <c r="S840" s="169"/>
      <c r="T840" s="169"/>
      <c r="U840" s="169"/>
      <c r="V840" s="169"/>
      <c r="W840" s="169"/>
      <c r="X840" s="169"/>
      <c r="Y840" s="169"/>
      <c r="Z840" s="169"/>
      <c r="AA840" s="169"/>
      <c r="AB840" s="169"/>
      <c r="AC840" s="169"/>
      <c r="AD840" s="169"/>
      <c r="AE840" s="169"/>
      <c r="AF840" s="169"/>
      <c r="AG840" s="169"/>
      <c r="AH840" s="169"/>
      <c r="AI840" s="169"/>
      <c r="AJ840" s="169"/>
      <c r="AK840" s="169"/>
      <c r="AL840" s="169"/>
      <c r="AM840" s="169"/>
      <c r="AN840" s="169"/>
      <c r="AO840" s="169"/>
      <c r="AP840" s="169"/>
      <c r="AQ840" s="169"/>
      <c r="AR840" s="169"/>
      <c r="AS840" s="169"/>
      <c r="AT840" s="169"/>
      <c r="AU840" s="169"/>
      <c r="AV840" s="169"/>
      <c r="AW840" s="169"/>
      <c r="AX840" s="169"/>
      <c r="AY840" s="169"/>
      <c r="AZ840" s="169"/>
      <c r="BA840" s="169"/>
      <c r="BB840" s="169"/>
      <c r="BC840" s="169"/>
      <c r="BD840" s="169"/>
      <c r="BE840" s="169"/>
      <c r="BF840" s="169"/>
      <c r="BG840" s="169"/>
      <c r="BH840" s="169"/>
      <c r="BI840" s="169"/>
      <c r="BJ840" s="169"/>
      <c r="BK840" s="169"/>
      <c r="BL840" s="169"/>
      <c r="BM840" s="174"/>
    </row>
    <row r="841" spans="1:65">
      <c r="A841" s="28"/>
      <c r="B841" s="3" t="s">
        <v>204</v>
      </c>
      <c r="C841" s="27"/>
      <c r="D841" s="173">
        <v>23.85</v>
      </c>
      <c r="E841" s="173">
        <v>22.75</v>
      </c>
      <c r="F841" s="173">
        <v>22.5</v>
      </c>
      <c r="G841" s="173">
        <v>22.9</v>
      </c>
      <c r="H841" s="173">
        <v>18.840078550443728</v>
      </c>
      <c r="I841" s="173">
        <v>20.9</v>
      </c>
      <c r="J841" s="173">
        <v>12.35</v>
      </c>
      <c r="K841" s="173">
        <v>11.5</v>
      </c>
      <c r="L841" s="173">
        <v>15.664999999999999</v>
      </c>
      <c r="M841" s="173">
        <v>20.7</v>
      </c>
      <c r="N841" s="168"/>
      <c r="O841" s="169"/>
      <c r="P841" s="169"/>
      <c r="Q841" s="169"/>
      <c r="R841" s="169"/>
      <c r="S841" s="169"/>
      <c r="T841" s="169"/>
      <c r="U841" s="169"/>
      <c r="V841" s="169"/>
      <c r="W841" s="169"/>
      <c r="X841" s="169"/>
      <c r="Y841" s="169"/>
      <c r="Z841" s="169"/>
      <c r="AA841" s="169"/>
      <c r="AB841" s="169"/>
      <c r="AC841" s="169"/>
      <c r="AD841" s="169"/>
      <c r="AE841" s="169"/>
      <c r="AF841" s="169"/>
      <c r="AG841" s="169"/>
      <c r="AH841" s="169"/>
      <c r="AI841" s="169"/>
      <c r="AJ841" s="169"/>
      <c r="AK841" s="169"/>
      <c r="AL841" s="169"/>
      <c r="AM841" s="169"/>
      <c r="AN841" s="169"/>
      <c r="AO841" s="169"/>
      <c r="AP841" s="169"/>
      <c r="AQ841" s="169"/>
      <c r="AR841" s="169"/>
      <c r="AS841" s="169"/>
      <c r="AT841" s="169"/>
      <c r="AU841" s="169"/>
      <c r="AV841" s="169"/>
      <c r="AW841" s="169"/>
      <c r="AX841" s="169"/>
      <c r="AY841" s="169"/>
      <c r="AZ841" s="169"/>
      <c r="BA841" s="169"/>
      <c r="BB841" s="169"/>
      <c r="BC841" s="169"/>
      <c r="BD841" s="169"/>
      <c r="BE841" s="169"/>
      <c r="BF841" s="169"/>
      <c r="BG841" s="169"/>
      <c r="BH841" s="169"/>
      <c r="BI841" s="169"/>
      <c r="BJ841" s="169"/>
      <c r="BK841" s="169"/>
      <c r="BL841" s="169"/>
      <c r="BM841" s="174"/>
    </row>
    <row r="842" spans="1:65">
      <c r="A842" s="28"/>
      <c r="B842" s="3" t="s">
        <v>205</v>
      </c>
      <c r="C842" s="27"/>
      <c r="D842" s="173">
        <v>0.41190613817551508</v>
      </c>
      <c r="E842" s="173">
        <v>0.42622372841814743</v>
      </c>
      <c r="F842" s="173">
        <v>0.34302575219167819</v>
      </c>
      <c r="G842" s="173">
        <v>0.48027769744874377</v>
      </c>
      <c r="H842" s="173">
        <v>0.49405165674906276</v>
      </c>
      <c r="I842" s="173">
        <v>0.49665548085837885</v>
      </c>
      <c r="J842" s="173">
        <v>2.4287857048327623</v>
      </c>
      <c r="K842" s="173">
        <v>0.23380903889000246</v>
      </c>
      <c r="L842" s="173">
        <v>1.5673725360190112</v>
      </c>
      <c r="M842" s="173">
        <v>0.61886993787063127</v>
      </c>
      <c r="N842" s="168"/>
      <c r="O842" s="169"/>
      <c r="P842" s="169"/>
      <c r="Q842" s="169"/>
      <c r="R842" s="169"/>
      <c r="S842" s="169"/>
      <c r="T842" s="169"/>
      <c r="U842" s="169"/>
      <c r="V842" s="169"/>
      <c r="W842" s="169"/>
      <c r="X842" s="169"/>
      <c r="Y842" s="169"/>
      <c r="Z842" s="169"/>
      <c r="AA842" s="169"/>
      <c r="AB842" s="169"/>
      <c r="AC842" s="169"/>
      <c r="AD842" s="169"/>
      <c r="AE842" s="169"/>
      <c r="AF842" s="169"/>
      <c r="AG842" s="169"/>
      <c r="AH842" s="169"/>
      <c r="AI842" s="169"/>
      <c r="AJ842" s="169"/>
      <c r="AK842" s="169"/>
      <c r="AL842" s="169"/>
      <c r="AM842" s="169"/>
      <c r="AN842" s="169"/>
      <c r="AO842" s="169"/>
      <c r="AP842" s="169"/>
      <c r="AQ842" s="169"/>
      <c r="AR842" s="169"/>
      <c r="AS842" s="169"/>
      <c r="AT842" s="169"/>
      <c r="AU842" s="169"/>
      <c r="AV842" s="169"/>
      <c r="AW842" s="169"/>
      <c r="AX842" s="169"/>
      <c r="AY842" s="169"/>
      <c r="AZ842" s="169"/>
      <c r="BA842" s="169"/>
      <c r="BB842" s="169"/>
      <c r="BC842" s="169"/>
      <c r="BD842" s="169"/>
      <c r="BE842" s="169"/>
      <c r="BF842" s="169"/>
      <c r="BG842" s="169"/>
      <c r="BH842" s="169"/>
      <c r="BI842" s="169"/>
      <c r="BJ842" s="169"/>
      <c r="BK842" s="169"/>
      <c r="BL842" s="169"/>
      <c r="BM842" s="174"/>
    </row>
    <row r="843" spans="1:65">
      <c r="A843" s="28"/>
      <c r="B843" s="3" t="s">
        <v>85</v>
      </c>
      <c r="C843" s="27"/>
      <c r="D843" s="13">
        <v>1.7294869342568863E-2</v>
      </c>
      <c r="E843" s="13">
        <v>1.8762599930365994E-2</v>
      </c>
      <c r="F843" s="13">
        <v>1.5234304316432785E-2</v>
      </c>
      <c r="G843" s="13">
        <v>2.1095652889403096E-2</v>
      </c>
      <c r="H843" s="13">
        <v>2.6342058056298807E-2</v>
      </c>
      <c r="I843" s="13">
        <v>2.3839463081202182E-2</v>
      </c>
      <c r="J843" s="13">
        <v>0.19990005801092695</v>
      </c>
      <c r="K843" s="13">
        <v>2.0449770165306341E-2</v>
      </c>
      <c r="L843" s="13">
        <v>0.10216442385783886</v>
      </c>
      <c r="M843" s="13">
        <v>3.0115325443826342E-2</v>
      </c>
      <c r="N843" s="96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3"/>
    </row>
    <row r="844" spans="1:65">
      <c r="A844" s="28"/>
      <c r="B844" s="3" t="s">
        <v>206</v>
      </c>
      <c r="C844" s="27"/>
      <c r="D844" s="13">
        <v>0.13889333390221781</v>
      </c>
      <c r="E844" s="13">
        <v>8.6292242203444891E-2</v>
      </c>
      <c r="F844" s="13">
        <v>7.6728407349122563E-2</v>
      </c>
      <c r="G844" s="13">
        <v>8.8683200917025529E-2</v>
      </c>
      <c r="H844" s="13">
        <v>-0.10313984492898243</v>
      </c>
      <c r="I844" s="13">
        <v>-3.767202674756942E-3</v>
      </c>
      <c r="J844" s="13">
        <v>-0.41899703259991827</v>
      </c>
      <c r="K844" s="13">
        <v>-0.45326744082790671</v>
      </c>
      <c r="L844" s="13">
        <v>-0.26637416804969105</v>
      </c>
      <c r="M844" s="13">
        <v>-1.7315968718380481E-2</v>
      </c>
      <c r="N844" s="96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3"/>
    </row>
    <row r="845" spans="1:65">
      <c r="A845" s="28"/>
      <c r="B845" s="44" t="s">
        <v>207</v>
      </c>
      <c r="C845" s="45"/>
      <c r="D845" s="43">
        <v>1.03</v>
      </c>
      <c r="E845" s="43">
        <v>0.67</v>
      </c>
      <c r="F845" s="43">
        <v>0.6</v>
      </c>
      <c r="G845" s="43">
        <v>0.68</v>
      </c>
      <c r="H845" s="43">
        <v>0.64</v>
      </c>
      <c r="I845" s="43">
        <v>0.05</v>
      </c>
      <c r="J845" s="43">
        <v>2.81</v>
      </c>
      <c r="K845" s="43">
        <v>3.05</v>
      </c>
      <c r="L845" s="43">
        <v>1.76</v>
      </c>
      <c r="M845" s="43">
        <v>0.05</v>
      </c>
      <c r="N845" s="96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3"/>
    </row>
    <row r="846" spans="1:65">
      <c r="B846" s="29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BM846" s="53"/>
    </row>
    <row r="847" spans="1:65" ht="15">
      <c r="B847" s="8" t="s">
        <v>497</v>
      </c>
      <c r="BM847" s="26" t="s">
        <v>66</v>
      </c>
    </row>
    <row r="848" spans="1:65" ht="15">
      <c r="A848" s="24" t="s">
        <v>24</v>
      </c>
      <c r="B848" s="18" t="s">
        <v>112</v>
      </c>
      <c r="C848" s="15" t="s">
        <v>113</v>
      </c>
      <c r="D848" s="16" t="s">
        <v>197</v>
      </c>
      <c r="E848" s="17" t="s">
        <v>197</v>
      </c>
      <c r="F848" s="17" t="s">
        <v>197</v>
      </c>
      <c r="G848" s="17" t="s">
        <v>197</v>
      </c>
      <c r="H848" s="17" t="s">
        <v>197</v>
      </c>
      <c r="I848" s="17" t="s">
        <v>197</v>
      </c>
      <c r="J848" s="17" t="s">
        <v>197</v>
      </c>
      <c r="K848" s="17" t="s">
        <v>197</v>
      </c>
      <c r="L848" s="17" t="s">
        <v>197</v>
      </c>
      <c r="M848" s="17" t="s">
        <v>197</v>
      </c>
      <c r="N848" s="17" t="s">
        <v>197</v>
      </c>
      <c r="O848" s="17" t="s">
        <v>197</v>
      </c>
      <c r="P848" s="17" t="s">
        <v>197</v>
      </c>
      <c r="Q848" s="96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198</v>
      </c>
      <c r="C849" s="9" t="s">
        <v>198</v>
      </c>
      <c r="D849" s="94" t="s">
        <v>208</v>
      </c>
      <c r="E849" s="95" t="s">
        <v>230</v>
      </c>
      <c r="F849" s="95" t="s">
        <v>231</v>
      </c>
      <c r="G849" s="95" t="s">
        <v>232</v>
      </c>
      <c r="H849" s="95" t="s">
        <v>233</v>
      </c>
      <c r="I849" s="95" t="s">
        <v>240</v>
      </c>
      <c r="J849" s="95" t="s">
        <v>222</v>
      </c>
      <c r="K849" s="95" t="s">
        <v>199</v>
      </c>
      <c r="L849" s="95" t="s">
        <v>241</v>
      </c>
      <c r="M849" s="95" t="s">
        <v>223</v>
      </c>
      <c r="N849" s="95" t="s">
        <v>224</v>
      </c>
      <c r="O849" s="95" t="s">
        <v>229</v>
      </c>
      <c r="P849" s="95" t="s">
        <v>210</v>
      </c>
      <c r="Q849" s="96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242</v>
      </c>
      <c r="E850" s="11" t="s">
        <v>242</v>
      </c>
      <c r="F850" s="11" t="s">
        <v>242</v>
      </c>
      <c r="G850" s="11" t="s">
        <v>242</v>
      </c>
      <c r="H850" s="11" t="s">
        <v>242</v>
      </c>
      <c r="I850" s="11" t="s">
        <v>242</v>
      </c>
      <c r="J850" s="11" t="s">
        <v>242</v>
      </c>
      <c r="K850" s="11" t="s">
        <v>242</v>
      </c>
      <c r="L850" s="11" t="s">
        <v>243</v>
      </c>
      <c r="M850" s="11" t="s">
        <v>242</v>
      </c>
      <c r="N850" s="11" t="s">
        <v>242</v>
      </c>
      <c r="O850" s="11" t="s">
        <v>114</v>
      </c>
      <c r="P850" s="11" t="s">
        <v>242</v>
      </c>
      <c r="Q850" s="96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0</v>
      </c>
    </row>
    <row r="851" spans="1:65">
      <c r="A851" s="28"/>
      <c r="B851" s="19"/>
      <c r="C851" s="9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96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1</v>
      </c>
    </row>
    <row r="852" spans="1:65">
      <c r="A852" s="28"/>
      <c r="B852" s="18">
        <v>1</v>
      </c>
      <c r="C852" s="14">
        <v>1</v>
      </c>
      <c r="D852" s="151">
        <v>54</v>
      </c>
      <c r="E852" s="151">
        <v>56.3</v>
      </c>
      <c r="F852" s="151">
        <v>50.9</v>
      </c>
      <c r="G852" s="151">
        <v>53</v>
      </c>
      <c r="H852" s="151">
        <v>59.1</v>
      </c>
      <c r="I852" s="151">
        <v>54.317505030717541</v>
      </c>
      <c r="J852" s="163">
        <v>45.2</v>
      </c>
      <c r="K852" s="151">
        <v>56.08</v>
      </c>
      <c r="L852" s="163">
        <v>33.6</v>
      </c>
      <c r="M852" s="151">
        <v>57.66</v>
      </c>
      <c r="N852" s="163">
        <v>84.836494302176007</v>
      </c>
      <c r="O852" s="151">
        <v>53.05</v>
      </c>
      <c r="P852" s="151">
        <v>53.9</v>
      </c>
      <c r="Q852" s="152"/>
      <c r="R852" s="153"/>
      <c r="S852" s="153"/>
      <c r="T852" s="153"/>
      <c r="U852" s="153"/>
      <c r="V852" s="153"/>
      <c r="W852" s="153"/>
      <c r="X852" s="153"/>
      <c r="Y852" s="153"/>
      <c r="Z852" s="153"/>
      <c r="AA852" s="153"/>
      <c r="AB852" s="153"/>
      <c r="AC852" s="153"/>
      <c r="AD852" s="153"/>
      <c r="AE852" s="153"/>
      <c r="AF852" s="153"/>
      <c r="AG852" s="153"/>
      <c r="AH852" s="153"/>
      <c r="AI852" s="153"/>
      <c r="AJ852" s="153"/>
      <c r="AK852" s="153"/>
      <c r="AL852" s="153"/>
      <c r="AM852" s="153"/>
      <c r="AN852" s="153"/>
      <c r="AO852" s="153"/>
      <c r="AP852" s="153"/>
      <c r="AQ852" s="153"/>
      <c r="AR852" s="153"/>
      <c r="AS852" s="153"/>
      <c r="AT852" s="153"/>
      <c r="AU852" s="153"/>
      <c r="AV852" s="153"/>
      <c r="AW852" s="153"/>
      <c r="AX852" s="153"/>
      <c r="AY852" s="153"/>
      <c r="AZ852" s="153"/>
      <c r="BA852" s="153"/>
      <c r="BB852" s="153"/>
      <c r="BC852" s="153"/>
      <c r="BD852" s="153"/>
      <c r="BE852" s="153"/>
      <c r="BF852" s="153"/>
      <c r="BG852" s="153"/>
      <c r="BH852" s="153"/>
      <c r="BI852" s="153"/>
      <c r="BJ852" s="153"/>
      <c r="BK852" s="153"/>
      <c r="BL852" s="153"/>
      <c r="BM852" s="154">
        <v>1</v>
      </c>
    </row>
    <row r="853" spans="1:65">
      <c r="A853" s="28"/>
      <c r="B853" s="19">
        <v>1</v>
      </c>
      <c r="C853" s="9">
        <v>2</v>
      </c>
      <c r="D853" s="155">
        <v>54.3</v>
      </c>
      <c r="E853" s="155">
        <v>55.4</v>
      </c>
      <c r="F853" s="155">
        <v>51.1</v>
      </c>
      <c r="G853" s="155">
        <v>52.1</v>
      </c>
      <c r="H853" s="155">
        <v>57.7</v>
      </c>
      <c r="I853" s="155">
        <v>54.129965349992403</v>
      </c>
      <c r="J853" s="164">
        <v>46.5</v>
      </c>
      <c r="K853" s="155">
        <v>56.78</v>
      </c>
      <c r="L853" s="164">
        <v>33</v>
      </c>
      <c r="M853" s="155">
        <v>57.61</v>
      </c>
      <c r="N853" s="164">
        <v>81.839908176694095</v>
      </c>
      <c r="O853" s="155">
        <v>53.5</v>
      </c>
      <c r="P853" s="155">
        <v>54.7</v>
      </c>
      <c r="Q853" s="152"/>
      <c r="R853" s="153"/>
      <c r="S853" s="153"/>
      <c r="T853" s="153"/>
      <c r="U853" s="153"/>
      <c r="V853" s="153"/>
      <c r="W853" s="153"/>
      <c r="X853" s="153"/>
      <c r="Y853" s="153"/>
      <c r="Z853" s="153"/>
      <c r="AA853" s="153"/>
      <c r="AB853" s="153"/>
      <c r="AC853" s="153"/>
      <c r="AD853" s="153"/>
      <c r="AE853" s="153"/>
      <c r="AF853" s="153"/>
      <c r="AG853" s="153"/>
      <c r="AH853" s="153"/>
      <c r="AI853" s="153"/>
      <c r="AJ853" s="153"/>
      <c r="AK853" s="153"/>
      <c r="AL853" s="153"/>
      <c r="AM853" s="153"/>
      <c r="AN853" s="153"/>
      <c r="AO853" s="153"/>
      <c r="AP853" s="153"/>
      <c r="AQ853" s="153"/>
      <c r="AR853" s="153"/>
      <c r="AS853" s="153"/>
      <c r="AT853" s="153"/>
      <c r="AU853" s="153"/>
      <c r="AV853" s="153"/>
      <c r="AW853" s="153"/>
      <c r="AX853" s="153"/>
      <c r="AY853" s="153"/>
      <c r="AZ853" s="153"/>
      <c r="BA853" s="153"/>
      <c r="BB853" s="153"/>
      <c r="BC853" s="153"/>
      <c r="BD853" s="153"/>
      <c r="BE853" s="153"/>
      <c r="BF853" s="153"/>
      <c r="BG853" s="153"/>
      <c r="BH853" s="153"/>
      <c r="BI853" s="153"/>
      <c r="BJ853" s="153"/>
      <c r="BK853" s="153"/>
      <c r="BL853" s="153"/>
      <c r="BM853" s="154">
        <v>3</v>
      </c>
    </row>
    <row r="854" spans="1:65">
      <c r="A854" s="28"/>
      <c r="B854" s="19">
        <v>1</v>
      </c>
      <c r="C854" s="9">
        <v>3</v>
      </c>
      <c r="D854" s="155">
        <v>54.2</v>
      </c>
      <c r="E854" s="165">
        <v>50</v>
      </c>
      <c r="F854" s="155">
        <v>50.4</v>
      </c>
      <c r="G854" s="155">
        <v>52.3</v>
      </c>
      <c r="H854" s="155">
        <v>58.1</v>
      </c>
      <c r="I854" s="155">
        <v>53.221778222500568</v>
      </c>
      <c r="J854" s="164">
        <v>46</v>
      </c>
      <c r="K854" s="155">
        <v>56.43</v>
      </c>
      <c r="L854" s="164">
        <v>34.6</v>
      </c>
      <c r="M854" s="155">
        <v>59.31</v>
      </c>
      <c r="N854" s="164">
        <v>80.797331367577996</v>
      </c>
      <c r="O854" s="155">
        <v>54.8</v>
      </c>
      <c r="P854" s="155">
        <v>55.6</v>
      </c>
      <c r="Q854" s="152"/>
      <c r="R854" s="153"/>
      <c r="S854" s="153"/>
      <c r="T854" s="153"/>
      <c r="U854" s="153"/>
      <c r="V854" s="153"/>
      <c r="W854" s="153"/>
      <c r="X854" s="153"/>
      <c r="Y854" s="153"/>
      <c r="Z854" s="153"/>
      <c r="AA854" s="153"/>
      <c r="AB854" s="153"/>
      <c r="AC854" s="153"/>
      <c r="AD854" s="153"/>
      <c r="AE854" s="153"/>
      <c r="AF854" s="153"/>
      <c r="AG854" s="153"/>
      <c r="AH854" s="153"/>
      <c r="AI854" s="153"/>
      <c r="AJ854" s="153"/>
      <c r="AK854" s="153"/>
      <c r="AL854" s="153"/>
      <c r="AM854" s="153"/>
      <c r="AN854" s="153"/>
      <c r="AO854" s="153"/>
      <c r="AP854" s="153"/>
      <c r="AQ854" s="153"/>
      <c r="AR854" s="153"/>
      <c r="AS854" s="153"/>
      <c r="AT854" s="153"/>
      <c r="AU854" s="153"/>
      <c r="AV854" s="153"/>
      <c r="AW854" s="153"/>
      <c r="AX854" s="153"/>
      <c r="AY854" s="153"/>
      <c r="AZ854" s="153"/>
      <c r="BA854" s="153"/>
      <c r="BB854" s="153"/>
      <c r="BC854" s="153"/>
      <c r="BD854" s="153"/>
      <c r="BE854" s="153"/>
      <c r="BF854" s="153"/>
      <c r="BG854" s="153"/>
      <c r="BH854" s="153"/>
      <c r="BI854" s="153"/>
      <c r="BJ854" s="153"/>
      <c r="BK854" s="153"/>
      <c r="BL854" s="153"/>
      <c r="BM854" s="154">
        <v>16</v>
      </c>
    </row>
    <row r="855" spans="1:65">
      <c r="A855" s="28"/>
      <c r="B855" s="19">
        <v>1</v>
      </c>
      <c r="C855" s="9">
        <v>4</v>
      </c>
      <c r="D855" s="155">
        <v>54.4</v>
      </c>
      <c r="E855" s="155">
        <v>55.2</v>
      </c>
      <c r="F855" s="155">
        <v>50.3</v>
      </c>
      <c r="G855" s="155">
        <v>52.2</v>
      </c>
      <c r="H855" s="155">
        <v>59.1</v>
      </c>
      <c r="I855" s="155">
        <v>53.875822947873004</v>
      </c>
      <c r="J855" s="164">
        <v>45.8</v>
      </c>
      <c r="K855" s="155">
        <v>56</v>
      </c>
      <c r="L855" s="164">
        <v>32.5</v>
      </c>
      <c r="M855" s="155">
        <v>57.76</v>
      </c>
      <c r="N855" s="164">
        <v>82.2319030747136</v>
      </c>
      <c r="O855" s="155">
        <v>52.95</v>
      </c>
      <c r="P855" s="155">
        <v>55.1</v>
      </c>
      <c r="Q855" s="152"/>
      <c r="R855" s="153"/>
      <c r="S855" s="153"/>
      <c r="T855" s="153"/>
      <c r="U855" s="153"/>
      <c r="V855" s="153"/>
      <c r="W855" s="153"/>
      <c r="X855" s="153"/>
      <c r="Y855" s="153"/>
      <c r="Z855" s="153"/>
      <c r="AA855" s="153"/>
      <c r="AB855" s="153"/>
      <c r="AC855" s="153"/>
      <c r="AD855" s="153"/>
      <c r="AE855" s="153"/>
      <c r="AF855" s="153"/>
      <c r="AG855" s="153"/>
      <c r="AH855" s="153"/>
      <c r="AI855" s="153"/>
      <c r="AJ855" s="153"/>
      <c r="AK855" s="153"/>
      <c r="AL855" s="153"/>
      <c r="AM855" s="153"/>
      <c r="AN855" s="153"/>
      <c r="AO855" s="153"/>
      <c r="AP855" s="153"/>
      <c r="AQ855" s="153"/>
      <c r="AR855" s="153"/>
      <c r="AS855" s="153"/>
      <c r="AT855" s="153"/>
      <c r="AU855" s="153"/>
      <c r="AV855" s="153"/>
      <c r="AW855" s="153"/>
      <c r="AX855" s="153"/>
      <c r="AY855" s="153"/>
      <c r="AZ855" s="153"/>
      <c r="BA855" s="153"/>
      <c r="BB855" s="153"/>
      <c r="BC855" s="153"/>
      <c r="BD855" s="153"/>
      <c r="BE855" s="153"/>
      <c r="BF855" s="153"/>
      <c r="BG855" s="153"/>
      <c r="BH855" s="153"/>
      <c r="BI855" s="153"/>
      <c r="BJ855" s="153"/>
      <c r="BK855" s="153"/>
      <c r="BL855" s="153"/>
      <c r="BM855" s="154">
        <v>54.889056635181966</v>
      </c>
    </row>
    <row r="856" spans="1:65">
      <c r="A856" s="28"/>
      <c r="B856" s="19">
        <v>1</v>
      </c>
      <c r="C856" s="9">
        <v>5</v>
      </c>
      <c r="D856" s="155">
        <v>54.8</v>
      </c>
      <c r="E856" s="155">
        <v>55.2</v>
      </c>
      <c r="F856" s="155">
        <v>50.5</v>
      </c>
      <c r="G856" s="155">
        <v>53.4</v>
      </c>
      <c r="H856" s="155">
        <v>61.199999999999996</v>
      </c>
      <c r="I856" s="155">
        <v>54.248974148174405</v>
      </c>
      <c r="J856" s="164">
        <v>44.6</v>
      </c>
      <c r="K856" s="155">
        <v>55.74</v>
      </c>
      <c r="L856" s="164">
        <v>32.9</v>
      </c>
      <c r="M856" s="155">
        <v>57.81</v>
      </c>
      <c r="N856" s="164">
        <v>82.947536829982496</v>
      </c>
      <c r="O856" s="155">
        <v>53.5</v>
      </c>
      <c r="P856" s="155">
        <v>55.2</v>
      </c>
      <c r="Q856" s="152"/>
      <c r="R856" s="153"/>
      <c r="S856" s="153"/>
      <c r="T856" s="153"/>
      <c r="U856" s="153"/>
      <c r="V856" s="153"/>
      <c r="W856" s="153"/>
      <c r="X856" s="153"/>
      <c r="Y856" s="153"/>
      <c r="Z856" s="153"/>
      <c r="AA856" s="153"/>
      <c r="AB856" s="153"/>
      <c r="AC856" s="153"/>
      <c r="AD856" s="153"/>
      <c r="AE856" s="153"/>
      <c r="AF856" s="153"/>
      <c r="AG856" s="153"/>
      <c r="AH856" s="153"/>
      <c r="AI856" s="153"/>
      <c r="AJ856" s="153"/>
      <c r="AK856" s="153"/>
      <c r="AL856" s="153"/>
      <c r="AM856" s="153"/>
      <c r="AN856" s="153"/>
      <c r="AO856" s="153"/>
      <c r="AP856" s="153"/>
      <c r="AQ856" s="153"/>
      <c r="AR856" s="153"/>
      <c r="AS856" s="153"/>
      <c r="AT856" s="153"/>
      <c r="AU856" s="153"/>
      <c r="AV856" s="153"/>
      <c r="AW856" s="153"/>
      <c r="AX856" s="153"/>
      <c r="AY856" s="153"/>
      <c r="AZ856" s="153"/>
      <c r="BA856" s="153"/>
      <c r="BB856" s="153"/>
      <c r="BC856" s="153"/>
      <c r="BD856" s="153"/>
      <c r="BE856" s="153"/>
      <c r="BF856" s="153"/>
      <c r="BG856" s="153"/>
      <c r="BH856" s="153"/>
      <c r="BI856" s="153"/>
      <c r="BJ856" s="153"/>
      <c r="BK856" s="153"/>
      <c r="BL856" s="153"/>
      <c r="BM856" s="154">
        <v>111</v>
      </c>
    </row>
    <row r="857" spans="1:65">
      <c r="A857" s="28"/>
      <c r="B857" s="19">
        <v>1</v>
      </c>
      <c r="C857" s="9">
        <v>6</v>
      </c>
      <c r="D857" s="155">
        <v>53.4</v>
      </c>
      <c r="E857" s="155">
        <v>56.3</v>
      </c>
      <c r="F857" s="155">
        <v>49.8</v>
      </c>
      <c r="G857" s="155">
        <v>52.2</v>
      </c>
      <c r="H857" s="155">
        <v>59.4</v>
      </c>
      <c r="I857" s="155">
        <v>52.839352411659704</v>
      </c>
      <c r="J857" s="164">
        <v>47.8</v>
      </c>
      <c r="K857" s="155">
        <v>57.43</v>
      </c>
      <c r="L857" s="164">
        <v>33.5</v>
      </c>
      <c r="M857" s="155">
        <v>58.17</v>
      </c>
      <c r="N857" s="164">
        <v>81.747136284179007</v>
      </c>
      <c r="O857" s="155">
        <v>55.45</v>
      </c>
      <c r="P857" s="155">
        <v>54.2</v>
      </c>
      <c r="Q857" s="152"/>
      <c r="R857" s="153"/>
      <c r="S857" s="153"/>
      <c r="T857" s="153"/>
      <c r="U857" s="153"/>
      <c r="V857" s="153"/>
      <c r="W857" s="153"/>
      <c r="X857" s="153"/>
      <c r="Y857" s="153"/>
      <c r="Z857" s="153"/>
      <c r="AA857" s="153"/>
      <c r="AB857" s="153"/>
      <c r="AC857" s="153"/>
      <c r="AD857" s="153"/>
      <c r="AE857" s="153"/>
      <c r="AF857" s="153"/>
      <c r="AG857" s="153"/>
      <c r="AH857" s="153"/>
      <c r="AI857" s="153"/>
      <c r="AJ857" s="153"/>
      <c r="AK857" s="153"/>
      <c r="AL857" s="153"/>
      <c r="AM857" s="153"/>
      <c r="AN857" s="153"/>
      <c r="AO857" s="153"/>
      <c r="AP857" s="153"/>
      <c r="AQ857" s="153"/>
      <c r="AR857" s="153"/>
      <c r="AS857" s="153"/>
      <c r="AT857" s="153"/>
      <c r="AU857" s="153"/>
      <c r="AV857" s="153"/>
      <c r="AW857" s="153"/>
      <c r="AX857" s="153"/>
      <c r="AY857" s="153"/>
      <c r="AZ857" s="153"/>
      <c r="BA857" s="153"/>
      <c r="BB857" s="153"/>
      <c r="BC857" s="153"/>
      <c r="BD857" s="153"/>
      <c r="BE857" s="153"/>
      <c r="BF857" s="153"/>
      <c r="BG857" s="153"/>
      <c r="BH857" s="153"/>
      <c r="BI857" s="153"/>
      <c r="BJ857" s="153"/>
      <c r="BK857" s="153"/>
      <c r="BL857" s="153"/>
      <c r="BM857" s="156"/>
    </row>
    <row r="858" spans="1:65">
      <c r="A858" s="28"/>
      <c r="B858" s="20" t="s">
        <v>203</v>
      </c>
      <c r="C858" s="12"/>
      <c r="D858" s="157">
        <v>54.18333333333333</v>
      </c>
      <c r="E858" s="157">
        <v>54.733333333333327</v>
      </c>
      <c r="F858" s="157">
        <v>50.5</v>
      </c>
      <c r="G858" s="157">
        <v>52.533333333333324</v>
      </c>
      <c r="H858" s="157">
        <v>59.099999999999994</v>
      </c>
      <c r="I858" s="157">
        <v>53.772233018486276</v>
      </c>
      <c r="J858" s="157">
        <v>45.983333333333327</v>
      </c>
      <c r="K858" s="157">
        <v>56.41</v>
      </c>
      <c r="L858" s="157">
        <v>33.35</v>
      </c>
      <c r="M858" s="157">
        <v>58.053333333333335</v>
      </c>
      <c r="N858" s="157">
        <v>82.400051672553872</v>
      </c>
      <c r="O858" s="157">
        <v>53.875</v>
      </c>
      <c r="P858" s="157">
        <v>54.783333333333331</v>
      </c>
      <c r="Q858" s="152"/>
      <c r="R858" s="153"/>
      <c r="S858" s="153"/>
      <c r="T858" s="153"/>
      <c r="U858" s="153"/>
      <c r="V858" s="153"/>
      <c r="W858" s="153"/>
      <c r="X858" s="153"/>
      <c r="Y858" s="153"/>
      <c r="Z858" s="153"/>
      <c r="AA858" s="153"/>
      <c r="AB858" s="153"/>
      <c r="AC858" s="153"/>
      <c r="AD858" s="153"/>
      <c r="AE858" s="153"/>
      <c r="AF858" s="153"/>
      <c r="AG858" s="153"/>
      <c r="AH858" s="153"/>
      <c r="AI858" s="153"/>
      <c r="AJ858" s="153"/>
      <c r="AK858" s="153"/>
      <c r="AL858" s="153"/>
      <c r="AM858" s="153"/>
      <c r="AN858" s="153"/>
      <c r="AO858" s="153"/>
      <c r="AP858" s="153"/>
      <c r="AQ858" s="153"/>
      <c r="AR858" s="153"/>
      <c r="AS858" s="153"/>
      <c r="AT858" s="153"/>
      <c r="AU858" s="153"/>
      <c r="AV858" s="153"/>
      <c r="AW858" s="153"/>
      <c r="AX858" s="153"/>
      <c r="AY858" s="153"/>
      <c r="AZ858" s="153"/>
      <c r="BA858" s="153"/>
      <c r="BB858" s="153"/>
      <c r="BC858" s="153"/>
      <c r="BD858" s="153"/>
      <c r="BE858" s="153"/>
      <c r="BF858" s="153"/>
      <c r="BG858" s="153"/>
      <c r="BH858" s="153"/>
      <c r="BI858" s="153"/>
      <c r="BJ858" s="153"/>
      <c r="BK858" s="153"/>
      <c r="BL858" s="153"/>
      <c r="BM858" s="156"/>
    </row>
    <row r="859" spans="1:65">
      <c r="A859" s="28"/>
      <c r="B859" s="3" t="s">
        <v>204</v>
      </c>
      <c r="C859" s="27"/>
      <c r="D859" s="155">
        <v>54.25</v>
      </c>
      <c r="E859" s="155">
        <v>55.3</v>
      </c>
      <c r="F859" s="155">
        <v>50.45</v>
      </c>
      <c r="G859" s="155">
        <v>52.25</v>
      </c>
      <c r="H859" s="155">
        <v>59.1</v>
      </c>
      <c r="I859" s="155">
        <v>54.002894148932704</v>
      </c>
      <c r="J859" s="155">
        <v>45.9</v>
      </c>
      <c r="K859" s="155">
        <v>56.254999999999995</v>
      </c>
      <c r="L859" s="155">
        <v>33.25</v>
      </c>
      <c r="M859" s="155">
        <v>57.784999999999997</v>
      </c>
      <c r="N859" s="155">
        <v>82.035905625703847</v>
      </c>
      <c r="O859" s="155">
        <v>53.5</v>
      </c>
      <c r="P859" s="155">
        <v>54.900000000000006</v>
      </c>
      <c r="Q859" s="152"/>
      <c r="R859" s="153"/>
      <c r="S859" s="153"/>
      <c r="T859" s="153"/>
      <c r="U859" s="153"/>
      <c r="V859" s="153"/>
      <c r="W859" s="153"/>
      <c r="X859" s="153"/>
      <c r="Y859" s="153"/>
      <c r="Z859" s="153"/>
      <c r="AA859" s="153"/>
      <c r="AB859" s="153"/>
      <c r="AC859" s="153"/>
      <c r="AD859" s="153"/>
      <c r="AE859" s="153"/>
      <c r="AF859" s="153"/>
      <c r="AG859" s="153"/>
      <c r="AH859" s="153"/>
      <c r="AI859" s="153"/>
      <c r="AJ859" s="153"/>
      <c r="AK859" s="153"/>
      <c r="AL859" s="153"/>
      <c r="AM859" s="153"/>
      <c r="AN859" s="153"/>
      <c r="AO859" s="153"/>
      <c r="AP859" s="153"/>
      <c r="AQ859" s="153"/>
      <c r="AR859" s="153"/>
      <c r="AS859" s="153"/>
      <c r="AT859" s="153"/>
      <c r="AU859" s="153"/>
      <c r="AV859" s="153"/>
      <c r="AW859" s="153"/>
      <c r="AX859" s="153"/>
      <c r="AY859" s="153"/>
      <c r="AZ859" s="153"/>
      <c r="BA859" s="153"/>
      <c r="BB859" s="153"/>
      <c r="BC859" s="153"/>
      <c r="BD859" s="153"/>
      <c r="BE859" s="153"/>
      <c r="BF859" s="153"/>
      <c r="BG859" s="153"/>
      <c r="BH859" s="153"/>
      <c r="BI859" s="153"/>
      <c r="BJ859" s="153"/>
      <c r="BK859" s="153"/>
      <c r="BL859" s="153"/>
      <c r="BM859" s="156"/>
    </row>
    <row r="860" spans="1:65">
      <c r="A860" s="28"/>
      <c r="B860" s="3" t="s">
        <v>205</v>
      </c>
      <c r="C860" s="27"/>
      <c r="D860" s="173">
        <v>0.46654760385909833</v>
      </c>
      <c r="E860" s="173">
        <v>2.374587683507742</v>
      </c>
      <c r="F860" s="173">
        <v>0.46043457732885479</v>
      </c>
      <c r="G860" s="173">
        <v>0.53541261347363256</v>
      </c>
      <c r="H860" s="173">
        <v>1.2214745187681952</v>
      </c>
      <c r="I860" s="173">
        <v>0.60606495948057992</v>
      </c>
      <c r="J860" s="173">
        <v>1.1070983093956304</v>
      </c>
      <c r="K860" s="173">
        <v>0.61702512104451612</v>
      </c>
      <c r="L860" s="173">
        <v>0.73416619371910674</v>
      </c>
      <c r="M860" s="173">
        <v>0.64642607208146274</v>
      </c>
      <c r="N860" s="173">
        <v>1.3836934813977406</v>
      </c>
      <c r="O860" s="173">
        <v>1.0152585877499392</v>
      </c>
      <c r="P860" s="173">
        <v>0.64316923641190082</v>
      </c>
      <c r="Q860" s="168"/>
      <c r="R860" s="169"/>
      <c r="S860" s="169"/>
      <c r="T860" s="169"/>
      <c r="U860" s="169"/>
      <c r="V860" s="169"/>
      <c r="W860" s="169"/>
      <c r="X860" s="169"/>
      <c r="Y860" s="169"/>
      <c r="Z860" s="169"/>
      <c r="AA860" s="169"/>
      <c r="AB860" s="169"/>
      <c r="AC860" s="169"/>
      <c r="AD860" s="169"/>
      <c r="AE860" s="169"/>
      <c r="AF860" s="169"/>
      <c r="AG860" s="169"/>
      <c r="AH860" s="169"/>
      <c r="AI860" s="169"/>
      <c r="AJ860" s="169"/>
      <c r="AK860" s="169"/>
      <c r="AL860" s="169"/>
      <c r="AM860" s="169"/>
      <c r="AN860" s="169"/>
      <c r="AO860" s="169"/>
      <c r="AP860" s="169"/>
      <c r="AQ860" s="169"/>
      <c r="AR860" s="169"/>
      <c r="AS860" s="169"/>
      <c r="AT860" s="169"/>
      <c r="AU860" s="169"/>
      <c r="AV860" s="169"/>
      <c r="AW860" s="169"/>
      <c r="AX860" s="169"/>
      <c r="AY860" s="169"/>
      <c r="AZ860" s="169"/>
      <c r="BA860" s="169"/>
      <c r="BB860" s="169"/>
      <c r="BC860" s="169"/>
      <c r="BD860" s="169"/>
      <c r="BE860" s="169"/>
      <c r="BF860" s="169"/>
      <c r="BG860" s="169"/>
      <c r="BH860" s="169"/>
      <c r="BI860" s="169"/>
      <c r="BJ860" s="169"/>
      <c r="BK860" s="169"/>
      <c r="BL860" s="169"/>
      <c r="BM860" s="174"/>
    </row>
    <row r="861" spans="1:65">
      <c r="A861" s="28"/>
      <c r="B861" s="3" t="s">
        <v>85</v>
      </c>
      <c r="C861" s="27"/>
      <c r="D861" s="13">
        <v>8.6105371367412795E-3</v>
      </c>
      <c r="E861" s="13">
        <v>4.3384671440458142E-2</v>
      </c>
      <c r="F861" s="13">
        <v>9.1175163827496002E-3</v>
      </c>
      <c r="G861" s="13">
        <v>1.0191864469675748E-2</v>
      </c>
      <c r="H861" s="13">
        <v>2.0667927559529533E-2</v>
      </c>
      <c r="I861" s="13">
        <v>1.1270965058717605E-2</v>
      </c>
      <c r="J861" s="13">
        <v>2.4076077768661771E-2</v>
      </c>
      <c r="K861" s="13">
        <v>1.0938222319526967E-2</v>
      </c>
      <c r="L861" s="13">
        <v>2.201397882216212E-2</v>
      </c>
      <c r="M861" s="13">
        <v>1.1135037989460198E-2</v>
      </c>
      <c r="N861" s="13">
        <v>1.6792386088498371E-2</v>
      </c>
      <c r="O861" s="13">
        <v>1.8844706965196086E-2</v>
      </c>
      <c r="P861" s="13">
        <v>1.1740235529271083E-2</v>
      </c>
      <c r="Q861" s="96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3"/>
    </row>
    <row r="862" spans="1:65">
      <c r="A862" s="28"/>
      <c r="B862" s="3" t="s">
        <v>206</v>
      </c>
      <c r="C862" s="27"/>
      <c r="D862" s="13">
        <v>-1.2857267825519325E-2</v>
      </c>
      <c r="E862" s="13">
        <v>-2.8370555333760983E-3</v>
      </c>
      <c r="F862" s="13">
        <v>-7.9962325903206288E-2</v>
      </c>
      <c r="G862" s="13">
        <v>-4.2917904701949339E-2</v>
      </c>
      <c r="H862" s="13">
        <v>7.6717357210307036E-2</v>
      </c>
      <c r="I862" s="13">
        <v>-2.0346926785763775E-2</v>
      </c>
      <c r="J862" s="13">
        <v>-0.16224952381747404</v>
      </c>
      <c r="K862" s="13">
        <v>2.7709409817824326E-2</v>
      </c>
      <c r="L862" s="13">
        <v>-0.39241076374003814</v>
      </c>
      <c r="M862" s="13">
        <v>5.7648589575561626E-2</v>
      </c>
      <c r="N862" s="13">
        <v>0.50121092844103132</v>
      </c>
      <c r="O862" s="13">
        <v>-1.847465956505423E-2</v>
      </c>
      <c r="P862" s="13">
        <v>-1.9261271431811888E-3</v>
      </c>
      <c r="Q862" s="96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3"/>
    </row>
    <row r="863" spans="1:65">
      <c r="A863" s="28"/>
      <c r="B863" s="44" t="s">
        <v>207</v>
      </c>
      <c r="C863" s="45"/>
      <c r="D863" s="43">
        <v>0</v>
      </c>
      <c r="E863" s="43">
        <v>0.17</v>
      </c>
      <c r="F863" s="43">
        <v>1.1200000000000001</v>
      </c>
      <c r="G863" s="43">
        <v>0.5</v>
      </c>
      <c r="H863" s="43">
        <v>1.49</v>
      </c>
      <c r="I863" s="43">
        <v>0.12</v>
      </c>
      <c r="J863" s="43">
        <v>2.48</v>
      </c>
      <c r="K863" s="43">
        <v>0.67</v>
      </c>
      <c r="L863" s="43">
        <v>6.31</v>
      </c>
      <c r="M863" s="43">
        <v>1.17</v>
      </c>
      <c r="N863" s="43">
        <v>8.5399999999999991</v>
      </c>
      <c r="O863" s="43">
        <v>0.09</v>
      </c>
      <c r="P863" s="43">
        <v>0.18</v>
      </c>
      <c r="Q863" s="96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3"/>
    </row>
    <row r="864" spans="1:65">
      <c r="B864" s="29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BM864" s="53"/>
    </row>
    <row r="865" spans="1:65" ht="15">
      <c r="B865" s="8" t="s">
        <v>498</v>
      </c>
      <c r="BM865" s="26" t="s">
        <v>66</v>
      </c>
    </row>
    <row r="866" spans="1:65" ht="15">
      <c r="A866" s="24" t="s">
        <v>27</v>
      </c>
      <c r="B866" s="18" t="s">
        <v>112</v>
      </c>
      <c r="C866" s="15" t="s">
        <v>113</v>
      </c>
      <c r="D866" s="16" t="s">
        <v>197</v>
      </c>
      <c r="E866" s="17" t="s">
        <v>197</v>
      </c>
      <c r="F866" s="17" t="s">
        <v>197</v>
      </c>
      <c r="G866" s="17" t="s">
        <v>197</v>
      </c>
      <c r="H866" s="17" t="s">
        <v>197</v>
      </c>
      <c r="I866" s="17" t="s">
        <v>197</v>
      </c>
      <c r="J866" s="17" t="s">
        <v>197</v>
      </c>
      <c r="K866" s="17" t="s">
        <v>197</v>
      </c>
      <c r="L866" s="17" t="s">
        <v>197</v>
      </c>
      <c r="M866" s="17" t="s">
        <v>197</v>
      </c>
      <c r="N866" s="17" t="s">
        <v>197</v>
      </c>
      <c r="O866" s="96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198</v>
      </c>
      <c r="C867" s="9" t="s">
        <v>198</v>
      </c>
      <c r="D867" s="94" t="s">
        <v>208</v>
      </c>
      <c r="E867" s="95" t="s">
        <v>230</v>
      </c>
      <c r="F867" s="95" t="s">
        <v>231</v>
      </c>
      <c r="G867" s="95" t="s">
        <v>232</v>
      </c>
      <c r="H867" s="95" t="s">
        <v>233</v>
      </c>
      <c r="I867" s="95" t="s">
        <v>240</v>
      </c>
      <c r="J867" s="95" t="s">
        <v>222</v>
      </c>
      <c r="K867" s="95" t="s">
        <v>199</v>
      </c>
      <c r="L867" s="95" t="s">
        <v>241</v>
      </c>
      <c r="M867" s="95" t="s">
        <v>223</v>
      </c>
      <c r="N867" s="95" t="s">
        <v>210</v>
      </c>
      <c r="O867" s="96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242</v>
      </c>
      <c r="E868" s="11" t="s">
        <v>242</v>
      </c>
      <c r="F868" s="11" t="s">
        <v>242</v>
      </c>
      <c r="G868" s="11" t="s">
        <v>242</v>
      </c>
      <c r="H868" s="11" t="s">
        <v>242</v>
      </c>
      <c r="I868" s="11" t="s">
        <v>242</v>
      </c>
      <c r="J868" s="11" t="s">
        <v>242</v>
      </c>
      <c r="K868" s="11" t="s">
        <v>242</v>
      </c>
      <c r="L868" s="11" t="s">
        <v>243</v>
      </c>
      <c r="M868" s="11" t="s">
        <v>242</v>
      </c>
      <c r="N868" s="11" t="s">
        <v>242</v>
      </c>
      <c r="O868" s="96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2</v>
      </c>
    </row>
    <row r="869" spans="1:65">
      <c r="A869" s="28"/>
      <c r="B869" s="19"/>
      <c r="C869" s="9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96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2</v>
      </c>
    </row>
    <row r="870" spans="1:65">
      <c r="A870" s="28"/>
      <c r="B870" s="18">
        <v>1</v>
      </c>
      <c r="C870" s="14">
        <v>1</v>
      </c>
      <c r="D870" s="21">
        <v>0.43</v>
      </c>
      <c r="E870" s="21">
        <v>0.31</v>
      </c>
      <c r="F870" s="90">
        <v>0.49</v>
      </c>
      <c r="G870" s="21">
        <v>0.34</v>
      </c>
      <c r="H870" s="21">
        <v>0.34</v>
      </c>
      <c r="I870" s="21">
        <v>0.27333903453452402</v>
      </c>
      <c r="J870" s="90" t="s">
        <v>107</v>
      </c>
      <c r="K870" s="90" t="s">
        <v>179</v>
      </c>
      <c r="L870" s="21">
        <v>0.48</v>
      </c>
      <c r="M870" s="21">
        <v>0.3</v>
      </c>
      <c r="N870" s="90">
        <v>0.2</v>
      </c>
      <c r="O870" s="96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1</v>
      </c>
    </row>
    <row r="871" spans="1:65">
      <c r="A871" s="28"/>
      <c r="B871" s="19">
        <v>1</v>
      </c>
      <c r="C871" s="9">
        <v>2</v>
      </c>
      <c r="D871" s="11">
        <v>0.42</v>
      </c>
      <c r="E871" s="11">
        <v>0.33</v>
      </c>
      <c r="F871" s="91">
        <v>0.57999999999999996</v>
      </c>
      <c r="G871" s="11">
        <v>0.32</v>
      </c>
      <c r="H871" s="11">
        <v>0.32</v>
      </c>
      <c r="I871" s="11">
        <v>0.28112112605411632</v>
      </c>
      <c r="J871" s="91" t="s">
        <v>107</v>
      </c>
      <c r="K871" s="91" t="s">
        <v>179</v>
      </c>
      <c r="L871" s="11">
        <v>0.46</v>
      </c>
      <c r="M871" s="11">
        <v>0.4</v>
      </c>
      <c r="N871" s="91">
        <v>0.2</v>
      </c>
      <c r="O871" s="96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17</v>
      </c>
    </row>
    <row r="872" spans="1:65">
      <c r="A872" s="28"/>
      <c r="B872" s="19">
        <v>1</v>
      </c>
      <c r="C872" s="9">
        <v>3</v>
      </c>
      <c r="D872" s="11">
        <v>0.4</v>
      </c>
      <c r="E872" s="11">
        <v>0.34</v>
      </c>
      <c r="F872" s="91">
        <v>0.57999999999999996</v>
      </c>
      <c r="G872" s="11">
        <v>0.4</v>
      </c>
      <c r="H872" s="11">
        <v>0.33</v>
      </c>
      <c r="I872" s="11">
        <v>0.24571373347617098</v>
      </c>
      <c r="J872" s="91" t="s">
        <v>107</v>
      </c>
      <c r="K872" s="91" t="s">
        <v>179</v>
      </c>
      <c r="L872" s="11">
        <v>0.46</v>
      </c>
      <c r="M872" s="11">
        <v>0.4</v>
      </c>
      <c r="N872" s="91">
        <v>0.2</v>
      </c>
      <c r="O872" s="96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16</v>
      </c>
    </row>
    <row r="873" spans="1:65">
      <c r="A873" s="28"/>
      <c r="B873" s="19">
        <v>1</v>
      </c>
      <c r="C873" s="9">
        <v>4</v>
      </c>
      <c r="D873" s="11">
        <v>0.41</v>
      </c>
      <c r="E873" s="11">
        <v>0.32</v>
      </c>
      <c r="F873" s="91">
        <v>0.54</v>
      </c>
      <c r="G873" s="11">
        <v>0.37</v>
      </c>
      <c r="H873" s="11">
        <v>0.33</v>
      </c>
      <c r="I873" s="11">
        <v>0.23764815072245832</v>
      </c>
      <c r="J873" s="91" t="s">
        <v>107</v>
      </c>
      <c r="K873" s="91" t="s">
        <v>179</v>
      </c>
      <c r="L873" s="11">
        <v>0.46</v>
      </c>
      <c r="M873" s="11">
        <v>0.3</v>
      </c>
      <c r="N873" s="91">
        <v>0.2</v>
      </c>
      <c r="O873" s="96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0.36249702055111216</v>
      </c>
    </row>
    <row r="874" spans="1:65">
      <c r="A874" s="28"/>
      <c r="B874" s="19">
        <v>1</v>
      </c>
      <c r="C874" s="9">
        <v>5</v>
      </c>
      <c r="D874" s="11">
        <v>0.42</v>
      </c>
      <c r="E874" s="11">
        <v>0.38</v>
      </c>
      <c r="F874" s="91">
        <v>0.56000000000000005</v>
      </c>
      <c r="G874" s="11">
        <v>0.41</v>
      </c>
      <c r="H874" s="11">
        <v>0.33</v>
      </c>
      <c r="I874" s="11">
        <v>0.23405372939539099</v>
      </c>
      <c r="J874" s="91" t="s">
        <v>107</v>
      </c>
      <c r="K874" s="91" t="s">
        <v>179</v>
      </c>
      <c r="L874" s="11">
        <v>0.49</v>
      </c>
      <c r="M874" s="11">
        <v>0.3</v>
      </c>
      <c r="N874" s="91">
        <v>0.2</v>
      </c>
      <c r="O874" s="96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112</v>
      </c>
    </row>
    <row r="875" spans="1:65">
      <c r="A875" s="28"/>
      <c r="B875" s="19">
        <v>1</v>
      </c>
      <c r="C875" s="9">
        <v>6</v>
      </c>
      <c r="D875" s="11">
        <v>0.43</v>
      </c>
      <c r="E875" s="11">
        <v>0.36</v>
      </c>
      <c r="F875" s="91">
        <v>0.47</v>
      </c>
      <c r="G875" s="11">
        <v>0.41</v>
      </c>
      <c r="H875" s="11">
        <v>0.34</v>
      </c>
      <c r="I875" s="11">
        <v>0.27299908896405001</v>
      </c>
      <c r="J875" s="91" t="s">
        <v>107</v>
      </c>
      <c r="K875" s="91" t="s">
        <v>179</v>
      </c>
      <c r="L875" s="11">
        <v>0.44</v>
      </c>
      <c r="M875" s="11">
        <v>0.4</v>
      </c>
      <c r="N875" s="91">
        <v>0.2</v>
      </c>
      <c r="O875" s="96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3"/>
    </row>
    <row r="876" spans="1:65">
      <c r="A876" s="28"/>
      <c r="B876" s="20" t="s">
        <v>203</v>
      </c>
      <c r="C876" s="12"/>
      <c r="D876" s="22">
        <v>0.41833333333333339</v>
      </c>
      <c r="E876" s="22">
        <v>0.34</v>
      </c>
      <c r="F876" s="22">
        <v>0.53666666666666663</v>
      </c>
      <c r="G876" s="22">
        <v>0.375</v>
      </c>
      <c r="H876" s="22">
        <v>0.33166666666666672</v>
      </c>
      <c r="I876" s="22">
        <v>0.25747914385778509</v>
      </c>
      <c r="J876" s="22" t="s">
        <v>507</v>
      </c>
      <c r="K876" s="22" t="s">
        <v>507</v>
      </c>
      <c r="L876" s="22">
        <v>0.46499999999999991</v>
      </c>
      <c r="M876" s="22">
        <v>0.35000000000000003</v>
      </c>
      <c r="N876" s="22">
        <v>0.19999999999999998</v>
      </c>
      <c r="O876" s="96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3"/>
    </row>
    <row r="877" spans="1:65">
      <c r="A877" s="28"/>
      <c r="B877" s="3" t="s">
        <v>204</v>
      </c>
      <c r="C877" s="27"/>
      <c r="D877" s="11">
        <v>0.42</v>
      </c>
      <c r="E877" s="11">
        <v>0.33500000000000002</v>
      </c>
      <c r="F877" s="11">
        <v>0.55000000000000004</v>
      </c>
      <c r="G877" s="11">
        <v>0.38500000000000001</v>
      </c>
      <c r="H877" s="11">
        <v>0.33</v>
      </c>
      <c r="I877" s="11">
        <v>0.25935641122011049</v>
      </c>
      <c r="J877" s="11" t="s">
        <v>507</v>
      </c>
      <c r="K877" s="11" t="s">
        <v>507</v>
      </c>
      <c r="L877" s="11">
        <v>0.46</v>
      </c>
      <c r="M877" s="11">
        <v>0.35</v>
      </c>
      <c r="N877" s="11">
        <v>0.2</v>
      </c>
      <c r="O877" s="96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3"/>
    </row>
    <row r="878" spans="1:65">
      <c r="A878" s="28"/>
      <c r="B878" s="3" t="s">
        <v>205</v>
      </c>
      <c r="C878" s="27"/>
      <c r="D878" s="23">
        <v>1.1690451944500115E-2</v>
      </c>
      <c r="E878" s="23">
        <v>2.6076809620810593E-2</v>
      </c>
      <c r="F878" s="23">
        <v>4.6761807778000486E-2</v>
      </c>
      <c r="G878" s="23">
        <v>3.8340579025361615E-2</v>
      </c>
      <c r="H878" s="23">
        <v>7.5277265270908156E-3</v>
      </c>
      <c r="I878" s="23">
        <v>2.0648444800843199E-2</v>
      </c>
      <c r="J878" s="23" t="s">
        <v>507</v>
      </c>
      <c r="K878" s="23" t="s">
        <v>507</v>
      </c>
      <c r="L878" s="23">
        <v>1.7606816861658998E-2</v>
      </c>
      <c r="M878" s="23">
        <v>5.4772255750516634E-2</v>
      </c>
      <c r="N878" s="23">
        <v>3.0404709722440586E-17</v>
      </c>
      <c r="O878" s="96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3"/>
    </row>
    <row r="879" spans="1:65">
      <c r="A879" s="28"/>
      <c r="B879" s="3" t="s">
        <v>85</v>
      </c>
      <c r="C879" s="27"/>
      <c r="D879" s="13">
        <v>2.7945303452988318E-2</v>
      </c>
      <c r="E879" s="13">
        <v>7.6696498884737035E-2</v>
      </c>
      <c r="F879" s="13">
        <v>8.7133803313044392E-2</v>
      </c>
      <c r="G879" s="13">
        <v>0.10224154406763097</v>
      </c>
      <c r="H879" s="13">
        <v>2.2696662895751198E-2</v>
      </c>
      <c r="I879" s="13">
        <v>8.0194630491112986E-2</v>
      </c>
      <c r="J879" s="13" t="s">
        <v>507</v>
      </c>
      <c r="K879" s="13" t="s">
        <v>507</v>
      </c>
      <c r="L879" s="13">
        <v>3.7864122283137638E-2</v>
      </c>
      <c r="M879" s="13">
        <v>0.15649215928719037</v>
      </c>
      <c r="N879" s="13">
        <v>1.5202354861220294E-16</v>
      </c>
      <c r="O879" s="96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3"/>
    </row>
    <row r="880" spans="1:65">
      <c r="A880" s="28"/>
      <c r="B880" s="3" t="s">
        <v>206</v>
      </c>
      <c r="C880" s="27"/>
      <c r="D880" s="13">
        <v>0.15403247369407902</v>
      </c>
      <c r="E880" s="13">
        <v>-6.2061256439872037E-2</v>
      </c>
      <c r="F880" s="13">
        <v>0.48047193836451552</v>
      </c>
      <c r="G880" s="13">
        <v>3.4491261279552932E-2</v>
      </c>
      <c r="H880" s="13">
        <v>-8.5049951134973156E-2</v>
      </c>
      <c r="I880" s="13">
        <v>-0.28970686857968131</v>
      </c>
      <c r="J880" s="13" t="s">
        <v>507</v>
      </c>
      <c r="K880" s="13" t="s">
        <v>507</v>
      </c>
      <c r="L880" s="13">
        <v>0.2827691639866452</v>
      </c>
      <c r="M880" s="13">
        <v>-3.4474822805750649E-2</v>
      </c>
      <c r="N880" s="13">
        <v>-0.44827132731757191</v>
      </c>
      <c r="O880" s="96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3"/>
    </row>
    <row r="881" spans="1:65">
      <c r="A881" s="28"/>
      <c r="B881" s="44" t="s">
        <v>207</v>
      </c>
      <c r="C881" s="45"/>
      <c r="D881" s="43">
        <v>0.5</v>
      </c>
      <c r="E881" s="43">
        <v>7.0000000000000007E-2</v>
      </c>
      <c r="F881" s="43">
        <v>1.36</v>
      </c>
      <c r="G881" s="43">
        <v>0.18</v>
      </c>
      <c r="H881" s="43">
        <v>0.13</v>
      </c>
      <c r="I881" s="43">
        <v>0.67</v>
      </c>
      <c r="J881" s="43">
        <v>1.0900000000000001</v>
      </c>
      <c r="K881" s="43">
        <v>0.73</v>
      </c>
      <c r="L881" s="43">
        <v>0.84</v>
      </c>
      <c r="M881" s="43">
        <v>0</v>
      </c>
      <c r="N881" s="43">
        <v>1.0900000000000001</v>
      </c>
      <c r="O881" s="96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3"/>
    </row>
    <row r="882" spans="1:65">
      <c r="B882" s="29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BM882" s="53"/>
    </row>
    <row r="883" spans="1:65" ht="15">
      <c r="B883" s="8" t="s">
        <v>378</v>
      </c>
      <c r="BM883" s="26" t="s">
        <v>66</v>
      </c>
    </row>
    <row r="884" spans="1:65" ht="15">
      <c r="A884" s="24" t="s">
        <v>30</v>
      </c>
      <c r="B884" s="18" t="s">
        <v>112</v>
      </c>
      <c r="C884" s="15" t="s">
        <v>113</v>
      </c>
      <c r="D884" s="16" t="s">
        <v>197</v>
      </c>
      <c r="E884" s="17" t="s">
        <v>197</v>
      </c>
      <c r="F884" s="17" t="s">
        <v>197</v>
      </c>
      <c r="G884" s="17" t="s">
        <v>197</v>
      </c>
      <c r="H884" s="17" t="s">
        <v>197</v>
      </c>
      <c r="I884" s="17" t="s">
        <v>197</v>
      </c>
      <c r="J884" s="17" t="s">
        <v>197</v>
      </c>
      <c r="K884" s="17" t="s">
        <v>197</v>
      </c>
      <c r="L884" s="17" t="s">
        <v>197</v>
      </c>
      <c r="M884" s="17" t="s">
        <v>197</v>
      </c>
      <c r="N884" s="17" t="s">
        <v>197</v>
      </c>
      <c r="O884" s="96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198</v>
      </c>
      <c r="C885" s="9" t="s">
        <v>198</v>
      </c>
      <c r="D885" s="94" t="s">
        <v>208</v>
      </c>
      <c r="E885" s="95" t="s">
        <v>230</v>
      </c>
      <c r="F885" s="95" t="s">
        <v>231</v>
      </c>
      <c r="G885" s="95" t="s">
        <v>232</v>
      </c>
      <c r="H885" s="95" t="s">
        <v>233</v>
      </c>
      <c r="I885" s="95" t="s">
        <v>240</v>
      </c>
      <c r="J885" s="95" t="s">
        <v>199</v>
      </c>
      <c r="K885" s="95" t="s">
        <v>241</v>
      </c>
      <c r="L885" s="95" t="s">
        <v>223</v>
      </c>
      <c r="M885" s="95" t="s">
        <v>224</v>
      </c>
      <c r="N885" s="95" t="s">
        <v>210</v>
      </c>
      <c r="O885" s="96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242</v>
      </c>
      <c r="E886" s="11" t="s">
        <v>242</v>
      </c>
      <c r="F886" s="11" t="s">
        <v>242</v>
      </c>
      <c r="G886" s="11" t="s">
        <v>242</v>
      </c>
      <c r="H886" s="11" t="s">
        <v>242</v>
      </c>
      <c r="I886" s="11" t="s">
        <v>242</v>
      </c>
      <c r="J886" s="11" t="s">
        <v>242</v>
      </c>
      <c r="K886" s="11" t="s">
        <v>243</v>
      </c>
      <c r="L886" s="11" t="s">
        <v>242</v>
      </c>
      <c r="M886" s="11" t="s">
        <v>242</v>
      </c>
      <c r="N886" s="11" t="s">
        <v>242</v>
      </c>
      <c r="O886" s="96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0</v>
      </c>
    </row>
    <row r="887" spans="1:65">
      <c r="A887" s="28"/>
      <c r="B887" s="19"/>
      <c r="C887" s="9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96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0</v>
      </c>
    </row>
    <row r="888" spans="1:65">
      <c r="A888" s="28"/>
      <c r="B888" s="18">
        <v>1</v>
      </c>
      <c r="C888" s="14">
        <v>1</v>
      </c>
      <c r="D888" s="163">
        <v>870</v>
      </c>
      <c r="E888" s="151">
        <v>390</v>
      </c>
      <c r="F888" s="151">
        <v>556</v>
      </c>
      <c r="G888" s="151">
        <v>383</v>
      </c>
      <c r="H888" s="151">
        <v>525</v>
      </c>
      <c r="I888" s="151">
        <v>511.13000000000005</v>
      </c>
      <c r="J888" s="151">
        <v>544.1</v>
      </c>
      <c r="K888" s="163">
        <v>81.5</v>
      </c>
      <c r="L888" s="151">
        <v>524.97</v>
      </c>
      <c r="M888" s="151">
        <v>563.346915480966</v>
      </c>
      <c r="N888" s="151">
        <v>517</v>
      </c>
      <c r="O888" s="152"/>
      <c r="P888" s="153"/>
      <c r="Q888" s="153"/>
      <c r="R888" s="153"/>
      <c r="S888" s="153"/>
      <c r="T888" s="153"/>
      <c r="U888" s="153"/>
      <c r="V888" s="153"/>
      <c r="W888" s="153"/>
      <c r="X888" s="153"/>
      <c r="Y888" s="153"/>
      <c r="Z888" s="153"/>
      <c r="AA888" s="153"/>
      <c r="AB888" s="153"/>
      <c r="AC888" s="153"/>
      <c r="AD888" s="153"/>
      <c r="AE888" s="153"/>
      <c r="AF888" s="153"/>
      <c r="AG888" s="153"/>
      <c r="AH888" s="153"/>
      <c r="AI888" s="153"/>
      <c r="AJ888" s="153"/>
      <c r="AK888" s="153"/>
      <c r="AL888" s="153"/>
      <c r="AM888" s="153"/>
      <c r="AN888" s="153"/>
      <c r="AO888" s="153"/>
      <c r="AP888" s="153"/>
      <c r="AQ888" s="153"/>
      <c r="AR888" s="153"/>
      <c r="AS888" s="153"/>
      <c r="AT888" s="153"/>
      <c r="AU888" s="153"/>
      <c r="AV888" s="153"/>
      <c r="AW888" s="153"/>
      <c r="AX888" s="153"/>
      <c r="AY888" s="153"/>
      <c r="AZ888" s="153"/>
      <c r="BA888" s="153"/>
      <c r="BB888" s="153"/>
      <c r="BC888" s="153"/>
      <c r="BD888" s="153"/>
      <c r="BE888" s="153"/>
      <c r="BF888" s="153"/>
      <c r="BG888" s="153"/>
      <c r="BH888" s="153"/>
      <c r="BI888" s="153"/>
      <c r="BJ888" s="153"/>
      <c r="BK888" s="153"/>
      <c r="BL888" s="153"/>
      <c r="BM888" s="154">
        <v>1</v>
      </c>
    </row>
    <row r="889" spans="1:65">
      <c r="A889" s="28"/>
      <c r="B889" s="19">
        <v>1</v>
      </c>
      <c r="C889" s="9">
        <v>2</v>
      </c>
      <c r="D889" s="164">
        <v>840</v>
      </c>
      <c r="E889" s="155">
        <v>405</v>
      </c>
      <c r="F889" s="155">
        <v>534</v>
      </c>
      <c r="G889" s="155">
        <v>386</v>
      </c>
      <c r="H889" s="155">
        <v>508</v>
      </c>
      <c r="I889" s="155">
        <v>508.54510783959967</v>
      </c>
      <c r="J889" s="155">
        <v>547</v>
      </c>
      <c r="K889" s="164">
        <v>80.400000000000006</v>
      </c>
      <c r="L889" s="155">
        <v>530.88</v>
      </c>
      <c r="M889" s="155">
        <v>561.054067411456</v>
      </c>
      <c r="N889" s="155">
        <v>524</v>
      </c>
      <c r="O889" s="152"/>
      <c r="P889" s="153"/>
      <c r="Q889" s="153"/>
      <c r="R889" s="153"/>
      <c r="S889" s="153"/>
      <c r="T889" s="153"/>
      <c r="U889" s="153"/>
      <c r="V889" s="153"/>
      <c r="W889" s="153"/>
      <c r="X889" s="153"/>
      <c r="Y889" s="153"/>
      <c r="Z889" s="153"/>
      <c r="AA889" s="153"/>
      <c r="AB889" s="153"/>
      <c r="AC889" s="153"/>
      <c r="AD889" s="153"/>
      <c r="AE889" s="153"/>
      <c r="AF889" s="153"/>
      <c r="AG889" s="153"/>
      <c r="AH889" s="153"/>
      <c r="AI889" s="153"/>
      <c r="AJ889" s="153"/>
      <c r="AK889" s="153"/>
      <c r="AL889" s="153"/>
      <c r="AM889" s="153"/>
      <c r="AN889" s="153"/>
      <c r="AO889" s="153"/>
      <c r="AP889" s="153"/>
      <c r="AQ889" s="153"/>
      <c r="AR889" s="153"/>
      <c r="AS889" s="153"/>
      <c r="AT889" s="153"/>
      <c r="AU889" s="153"/>
      <c r="AV889" s="153"/>
      <c r="AW889" s="153"/>
      <c r="AX889" s="153"/>
      <c r="AY889" s="153"/>
      <c r="AZ889" s="153"/>
      <c r="BA889" s="153"/>
      <c r="BB889" s="153"/>
      <c r="BC889" s="153"/>
      <c r="BD889" s="153"/>
      <c r="BE889" s="153"/>
      <c r="BF889" s="153"/>
      <c r="BG889" s="153"/>
      <c r="BH889" s="153"/>
      <c r="BI889" s="153"/>
      <c r="BJ889" s="153"/>
      <c r="BK889" s="153"/>
      <c r="BL889" s="153"/>
      <c r="BM889" s="154" t="e">
        <v>#N/A</v>
      </c>
    </row>
    <row r="890" spans="1:65">
      <c r="A890" s="28"/>
      <c r="B890" s="19">
        <v>1</v>
      </c>
      <c r="C890" s="9">
        <v>3</v>
      </c>
      <c r="D890" s="164">
        <v>870</v>
      </c>
      <c r="E890" s="155">
        <v>410</v>
      </c>
      <c r="F890" s="155">
        <v>542</v>
      </c>
      <c r="G890" s="155">
        <v>405</v>
      </c>
      <c r="H890" s="155">
        <v>517</v>
      </c>
      <c r="I890" s="155">
        <v>498.5195811918515</v>
      </c>
      <c r="J890" s="155">
        <v>564.4</v>
      </c>
      <c r="K890" s="164">
        <v>85.4</v>
      </c>
      <c r="L890" s="155">
        <v>549.57000000000005</v>
      </c>
      <c r="M890" s="155">
        <v>562.746553026524</v>
      </c>
      <c r="N890" s="155">
        <v>537</v>
      </c>
      <c r="O890" s="152"/>
      <c r="P890" s="153"/>
      <c r="Q890" s="153"/>
      <c r="R890" s="153"/>
      <c r="S890" s="153"/>
      <c r="T890" s="153"/>
      <c r="U890" s="153"/>
      <c r="V890" s="153"/>
      <c r="W890" s="153"/>
      <c r="X890" s="153"/>
      <c r="Y890" s="153"/>
      <c r="Z890" s="153"/>
      <c r="AA890" s="153"/>
      <c r="AB890" s="153"/>
      <c r="AC890" s="153"/>
      <c r="AD890" s="153"/>
      <c r="AE890" s="153"/>
      <c r="AF890" s="153"/>
      <c r="AG890" s="153"/>
      <c r="AH890" s="153"/>
      <c r="AI890" s="153"/>
      <c r="AJ890" s="153"/>
      <c r="AK890" s="153"/>
      <c r="AL890" s="153"/>
      <c r="AM890" s="153"/>
      <c r="AN890" s="153"/>
      <c r="AO890" s="153"/>
      <c r="AP890" s="153"/>
      <c r="AQ890" s="153"/>
      <c r="AR890" s="153"/>
      <c r="AS890" s="153"/>
      <c r="AT890" s="153"/>
      <c r="AU890" s="153"/>
      <c r="AV890" s="153"/>
      <c r="AW890" s="153"/>
      <c r="AX890" s="153"/>
      <c r="AY890" s="153"/>
      <c r="AZ890" s="153"/>
      <c r="BA890" s="153"/>
      <c r="BB890" s="153"/>
      <c r="BC890" s="153"/>
      <c r="BD890" s="153"/>
      <c r="BE890" s="153"/>
      <c r="BF890" s="153"/>
      <c r="BG890" s="153"/>
      <c r="BH890" s="153"/>
      <c r="BI890" s="153"/>
      <c r="BJ890" s="153"/>
      <c r="BK890" s="153"/>
      <c r="BL890" s="153"/>
      <c r="BM890" s="154">
        <v>16</v>
      </c>
    </row>
    <row r="891" spans="1:65">
      <c r="A891" s="28"/>
      <c r="B891" s="19">
        <v>1</v>
      </c>
      <c r="C891" s="9">
        <v>4</v>
      </c>
      <c r="D891" s="164">
        <v>880</v>
      </c>
      <c r="E891" s="155">
        <v>390</v>
      </c>
      <c r="F891" s="155">
        <v>540</v>
      </c>
      <c r="G891" s="155">
        <v>406</v>
      </c>
      <c r="H891" s="155">
        <v>529</v>
      </c>
      <c r="I891" s="155">
        <v>508.11293177292163</v>
      </c>
      <c r="J891" s="155">
        <v>551.6</v>
      </c>
      <c r="K891" s="164">
        <v>83.6</v>
      </c>
      <c r="L891" s="155">
        <v>522.57000000000005</v>
      </c>
      <c r="M891" s="155">
        <v>563.84967347169197</v>
      </c>
      <c r="N891" s="155">
        <v>536</v>
      </c>
      <c r="O891" s="152"/>
      <c r="P891" s="153"/>
      <c r="Q891" s="153"/>
      <c r="R891" s="153"/>
      <c r="S891" s="153"/>
      <c r="T891" s="153"/>
      <c r="U891" s="153"/>
      <c r="V891" s="153"/>
      <c r="W891" s="153"/>
      <c r="X891" s="153"/>
      <c r="Y891" s="153"/>
      <c r="Z891" s="153"/>
      <c r="AA891" s="153"/>
      <c r="AB891" s="153"/>
      <c r="AC891" s="153"/>
      <c r="AD891" s="153"/>
      <c r="AE891" s="153"/>
      <c r="AF891" s="153"/>
      <c r="AG891" s="153"/>
      <c r="AH891" s="153"/>
      <c r="AI891" s="153"/>
      <c r="AJ891" s="153"/>
      <c r="AK891" s="153"/>
      <c r="AL891" s="153"/>
      <c r="AM891" s="153"/>
      <c r="AN891" s="153"/>
      <c r="AO891" s="153"/>
      <c r="AP891" s="153"/>
      <c r="AQ891" s="153"/>
      <c r="AR891" s="153"/>
      <c r="AS891" s="153"/>
      <c r="AT891" s="153"/>
      <c r="AU891" s="153"/>
      <c r="AV891" s="153"/>
      <c r="AW891" s="153"/>
      <c r="AX891" s="153"/>
      <c r="AY891" s="153"/>
      <c r="AZ891" s="153"/>
      <c r="BA891" s="153"/>
      <c r="BB891" s="153"/>
      <c r="BC891" s="153"/>
      <c r="BD891" s="153"/>
      <c r="BE891" s="153"/>
      <c r="BF891" s="153"/>
      <c r="BG891" s="153"/>
      <c r="BH891" s="153"/>
      <c r="BI891" s="153"/>
      <c r="BJ891" s="153"/>
      <c r="BK891" s="153"/>
      <c r="BL891" s="153"/>
      <c r="BM891" s="154">
        <v>506.38394387761673</v>
      </c>
    </row>
    <row r="892" spans="1:65">
      <c r="A892" s="28"/>
      <c r="B892" s="19">
        <v>1</v>
      </c>
      <c r="C892" s="9">
        <v>5</v>
      </c>
      <c r="D892" s="164">
        <v>850</v>
      </c>
      <c r="E892" s="155">
        <v>419</v>
      </c>
      <c r="F892" s="155">
        <v>563</v>
      </c>
      <c r="G892" s="155">
        <v>413</v>
      </c>
      <c r="H892" s="155">
        <v>543</v>
      </c>
      <c r="I892" s="155">
        <v>512.16073120606279</v>
      </c>
      <c r="J892" s="155">
        <v>536.70000000000005</v>
      </c>
      <c r="K892" s="164">
        <v>82.9</v>
      </c>
      <c r="L892" s="155">
        <v>536.57000000000005</v>
      </c>
      <c r="M892" s="155">
        <v>564.53119685660795</v>
      </c>
      <c r="N892" s="155">
        <v>531</v>
      </c>
      <c r="O892" s="152"/>
      <c r="P892" s="153"/>
      <c r="Q892" s="153"/>
      <c r="R892" s="153"/>
      <c r="S892" s="153"/>
      <c r="T892" s="153"/>
      <c r="U892" s="153"/>
      <c r="V892" s="153"/>
      <c r="W892" s="153"/>
      <c r="X892" s="153"/>
      <c r="Y892" s="153"/>
      <c r="Z892" s="153"/>
      <c r="AA892" s="153"/>
      <c r="AB892" s="153"/>
      <c r="AC892" s="153"/>
      <c r="AD892" s="153"/>
      <c r="AE892" s="153"/>
      <c r="AF892" s="153"/>
      <c r="AG892" s="153"/>
      <c r="AH892" s="153"/>
      <c r="AI892" s="153"/>
      <c r="AJ892" s="153"/>
      <c r="AK892" s="153"/>
      <c r="AL892" s="153"/>
      <c r="AM892" s="153"/>
      <c r="AN892" s="153"/>
      <c r="AO892" s="153"/>
      <c r="AP892" s="153"/>
      <c r="AQ892" s="153"/>
      <c r="AR892" s="153"/>
      <c r="AS892" s="153"/>
      <c r="AT892" s="153"/>
      <c r="AU892" s="153"/>
      <c r="AV892" s="153"/>
      <c r="AW892" s="153"/>
      <c r="AX892" s="153"/>
      <c r="AY892" s="153"/>
      <c r="AZ892" s="153"/>
      <c r="BA892" s="153"/>
      <c r="BB892" s="153"/>
      <c r="BC892" s="153"/>
      <c r="BD892" s="153"/>
      <c r="BE892" s="153"/>
      <c r="BF892" s="153"/>
      <c r="BG892" s="153"/>
      <c r="BH892" s="153"/>
      <c r="BI892" s="153"/>
      <c r="BJ892" s="153"/>
      <c r="BK892" s="153"/>
      <c r="BL892" s="153"/>
      <c r="BM892" s="154">
        <v>113</v>
      </c>
    </row>
    <row r="893" spans="1:65">
      <c r="A893" s="28"/>
      <c r="B893" s="19">
        <v>1</v>
      </c>
      <c r="C893" s="9">
        <v>6</v>
      </c>
      <c r="D893" s="164">
        <v>860</v>
      </c>
      <c r="E893" s="155">
        <v>405</v>
      </c>
      <c r="F893" s="155">
        <v>546</v>
      </c>
      <c r="G893" s="155">
        <v>402</v>
      </c>
      <c r="H893" s="155">
        <v>528</v>
      </c>
      <c r="I893" s="155">
        <v>498.54661245741249</v>
      </c>
      <c r="J893" s="155">
        <v>552.5</v>
      </c>
      <c r="K893" s="164">
        <v>87.3</v>
      </c>
      <c r="L893" s="155">
        <v>550.79999999999995</v>
      </c>
      <c r="M893" s="155">
        <v>563.52959867620996</v>
      </c>
      <c r="N893" s="155">
        <v>527</v>
      </c>
      <c r="O893" s="152"/>
      <c r="P893" s="153"/>
      <c r="Q893" s="153"/>
      <c r="R893" s="153"/>
      <c r="S893" s="153"/>
      <c r="T893" s="153"/>
      <c r="U893" s="153"/>
      <c r="V893" s="153"/>
      <c r="W893" s="153"/>
      <c r="X893" s="153"/>
      <c r="Y893" s="153"/>
      <c r="Z893" s="153"/>
      <c r="AA893" s="153"/>
      <c r="AB893" s="153"/>
      <c r="AC893" s="153"/>
      <c r="AD893" s="153"/>
      <c r="AE893" s="153"/>
      <c r="AF893" s="153"/>
      <c r="AG893" s="153"/>
      <c r="AH893" s="153"/>
      <c r="AI893" s="153"/>
      <c r="AJ893" s="153"/>
      <c r="AK893" s="153"/>
      <c r="AL893" s="153"/>
      <c r="AM893" s="153"/>
      <c r="AN893" s="153"/>
      <c r="AO893" s="153"/>
      <c r="AP893" s="153"/>
      <c r="AQ893" s="153"/>
      <c r="AR893" s="153"/>
      <c r="AS893" s="153"/>
      <c r="AT893" s="153"/>
      <c r="AU893" s="153"/>
      <c r="AV893" s="153"/>
      <c r="AW893" s="153"/>
      <c r="AX893" s="153"/>
      <c r="AY893" s="153"/>
      <c r="AZ893" s="153"/>
      <c r="BA893" s="153"/>
      <c r="BB893" s="153"/>
      <c r="BC893" s="153"/>
      <c r="BD893" s="153"/>
      <c r="BE893" s="153"/>
      <c r="BF893" s="153"/>
      <c r="BG893" s="153"/>
      <c r="BH893" s="153"/>
      <c r="BI893" s="153"/>
      <c r="BJ893" s="153"/>
      <c r="BK893" s="153"/>
      <c r="BL893" s="153"/>
      <c r="BM893" s="156"/>
    </row>
    <row r="894" spans="1:65">
      <c r="A894" s="28"/>
      <c r="B894" s="20" t="s">
        <v>203</v>
      </c>
      <c r="C894" s="12"/>
      <c r="D894" s="157">
        <v>861.66666666666663</v>
      </c>
      <c r="E894" s="157">
        <v>403.16666666666669</v>
      </c>
      <c r="F894" s="157">
        <v>546.83333333333337</v>
      </c>
      <c r="G894" s="157">
        <v>399.16666666666669</v>
      </c>
      <c r="H894" s="157">
        <v>525</v>
      </c>
      <c r="I894" s="157">
        <v>506.16916074464126</v>
      </c>
      <c r="J894" s="157">
        <v>549.38333333333333</v>
      </c>
      <c r="K894" s="157">
        <v>83.516666666666666</v>
      </c>
      <c r="L894" s="157">
        <v>535.89333333333343</v>
      </c>
      <c r="M894" s="157">
        <v>563.17633415390935</v>
      </c>
      <c r="N894" s="157">
        <v>528.66666666666663</v>
      </c>
      <c r="O894" s="152"/>
      <c r="P894" s="153"/>
      <c r="Q894" s="153"/>
      <c r="R894" s="153"/>
      <c r="S894" s="153"/>
      <c r="T894" s="153"/>
      <c r="U894" s="153"/>
      <c r="V894" s="153"/>
      <c r="W894" s="153"/>
      <c r="X894" s="153"/>
      <c r="Y894" s="153"/>
      <c r="Z894" s="153"/>
      <c r="AA894" s="153"/>
      <c r="AB894" s="153"/>
      <c r="AC894" s="153"/>
      <c r="AD894" s="153"/>
      <c r="AE894" s="153"/>
      <c r="AF894" s="153"/>
      <c r="AG894" s="153"/>
      <c r="AH894" s="153"/>
      <c r="AI894" s="153"/>
      <c r="AJ894" s="153"/>
      <c r="AK894" s="153"/>
      <c r="AL894" s="153"/>
      <c r="AM894" s="153"/>
      <c r="AN894" s="153"/>
      <c r="AO894" s="153"/>
      <c r="AP894" s="153"/>
      <c r="AQ894" s="153"/>
      <c r="AR894" s="153"/>
      <c r="AS894" s="153"/>
      <c r="AT894" s="153"/>
      <c r="AU894" s="153"/>
      <c r="AV894" s="153"/>
      <c r="AW894" s="153"/>
      <c r="AX894" s="153"/>
      <c r="AY894" s="153"/>
      <c r="AZ894" s="153"/>
      <c r="BA894" s="153"/>
      <c r="BB894" s="153"/>
      <c r="BC894" s="153"/>
      <c r="BD894" s="153"/>
      <c r="BE894" s="153"/>
      <c r="BF894" s="153"/>
      <c r="BG894" s="153"/>
      <c r="BH894" s="153"/>
      <c r="BI894" s="153"/>
      <c r="BJ894" s="153"/>
      <c r="BK894" s="153"/>
      <c r="BL894" s="153"/>
      <c r="BM894" s="156"/>
    </row>
    <row r="895" spans="1:65">
      <c r="A895" s="28"/>
      <c r="B895" s="3" t="s">
        <v>204</v>
      </c>
      <c r="C895" s="27"/>
      <c r="D895" s="155">
        <v>865</v>
      </c>
      <c r="E895" s="155">
        <v>405</v>
      </c>
      <c r="F895" s="155">
        <v>544</v>
      </c>
      <c r="G895" s="155">
        <v>403.5</v>
      </c>
      <c r="H895" s="155">
        <v>526.5</v>
      </c>
      <c r="I895" s="155">
        <v>508.32901980626065</v>
      </c>
      <c r="J895" s="155">
        <v>549.29999999999995</v>
      </c>
      <c r="K895" s="155">
        <v>83.25</v>
      </c>
      <c r="L895" s="155">
        <v>533.72500000000002</v>
      </c>
      <c r="M895" s="155">
        <v>563.43825707858798</v>
      </c>
      <c r="N895" s="155">
        <v>529</v>
      </c>
      <c r="O895" s="152"/>
      <c r="P895" s="153"/>
      <c r="Q895" s="153"/>
      <c r="R895" s="153"/>
      <c r="S895" s="153"/>
      <c r="T895" s="153"/>
      <c r="U895" s="153"/>
      <c r="V895" s="153"/>
      <c r="W895" s="153"/>
      <c r="X895" s="153"/>
      <c r="Y895" s="153"/>
      <c r="Z895" s="153"/>
      <c r="AA895" s="153"/>
      <c r="AB895" s="153"/>
      <c r="AC895" s="153"/>
      <c r="AD895" s="153"/>
      <c r="AE895" s="153"/>
      <c r="AF895" s="153"/>
      <c r="AG895" s="153"/>
      <c r="AH895" s="153"/>
      <c r="AI895" s="153"/>
      <c r="AJ895" s="153"/>
      <c r="AK895" s="153"/>
      <c r="AL895" s="153"/>
      <c r="AM895" s="153"/>
      <c r="AN895" s="153"/>
      <c r="AO895" s="153"/>
      <c r="AP895" s="153"/>
      <c r="AQ895" s="153"/>
      <c r="AR895" s="153"/>
      <c r="AS895" s="153"/>
      <c r="AT895" s="153"/>
      <c r="AU895" s="153"/>
      <c r="AV895" s="153"/>
      <c r="AW895" s="153"/>
      <c r="AX895" s="153"/>
      <c r="AY895" s="153"/>
      <c r="AZ895" s="153"/>
      <c r="BA895" s="153"/>
      <c r="BB895" s="153"/>
      <c r="BC895" s="153"/>
      <c r="BD895" s="153"/>
      <c r="BE895" s="153"/>
      <c r="BF895" s="153"/>
      <c r="BG895" s="153"/>
      <c r="BH895" s="153"/>
      <c r="BI895" s="153"/>
      <c r="BJ895" s="153"/>
      <c r="BK895" s="153"/>
      <c r="BL895" s="153"/>
      <c r="BM895" s="156"/>
    </row>
    <row r="896" spans="1:65">
      <c r="A896" s="28"/>
      <c r="B896" s="3" t="s">
        <v>205</v>
      </c>
      <c r="C896" s="27"/>
      <c r="D896" s="155">
        <v>14.719601443879744</v>
      </c>
      <c r="E896" s="155">
        <v>11.409060726749887</v>
      </c>
      <c r="F896" s="155">
        <v>10.778064142816495</v>
      </c>
      <c r="G896" s="155">
        <v>11.956866925188498</v>
      </c>
      <c r="H896" s="155">
        <v>11.8490505948789</v>
      </c>
      <c r="I896" s="155">
        <v>6.1082161527847818</v>
      </c>
      <c r="J896" s="155">
        <v>9.3229644784621097</v>
      </c>
      <c r="K896" s="155">
        <v>2.5309418536716048</v>
      </c>
      <c r="L896" s="155">
        <v>12.096956090962152</v>
      </c>
      <c r="M896" s="155">
        <v>1.1942914665585256</v>
      </c>
      <c r="N896" s="155">
        <v>7.6070143069844871</v>
      </c>
      <c r="O896" s="152"/>
      <c r="P896" s="153"/>
      <c r="Q896" s="153"/>
      <c r="R896" s="153"/>
      <c r="S896" s="153"/>
      <c r="T896" s="153"/>
      <c r="U896" s="153"/>
      <c r="V896" s="153"/>
      <c r="W896" s="153"/>
      <c r="X896" s="153"/>
      <c r="Y896" s="153"/>
      <c r="Z896" s="153"/>
      <c r="AA896" s="153"/>
      <c r="AB896" s="153"/>
      <c r="AC896" s="153"/>
      <c r="AD896" s="153"/>
      <c r="AE896" s="153"/>
      <c r="AF896" s="153"/>
      <c r="AG896" s="153"/>
      <c r="AH896" s="153"/>
      <c r="AI896" s="153"/>
      <c r="AJ896" s="153"/>
      <c r="AK896" s="153"/>
      <c r="AL896" s="153"/>
      <c r="AM896" s="153"/>
      <c r="AN896" s="153"/>
      <c r="AO896" s="153"/>
      <c r="AP896" s="153"/>
      <c r="AQ896" s="153"/>
      <c r="AR896" s="153"/>
      <c r="AS896" s="153"/>
      <c r="AT896" s="153"/>
      <c r="AU896" s="153"/>
      <c r="AV896" s="153"/>
      <c r="AW896" s="153"/>
      <c r="AX896" s="153"/>
      <c r="AY896" s="153"/>
      <c r="AZ896" s="153"/>
      <c r="BA896" s="153"/>
      <c r="BB896" s="153"/>
      <c r="BC896" s="153"/>
      <c r="BD896" s="153"/>
      <c r="BE896" s="153"/>
      <c r="BF896" s="153"/>
      <c r="BG896" s="153"/>
      <c r="BH896" s="153"/>
      <c r="BI896" s="153"/>
      <c r="BJ896" s="153"/>
      <c r="BK896" s="153"/>
      <c r="BL896" s="153"/>
      <c r="BM896" s="156"/>
    </row>
    <row r="897" spans="1:65">
      <c r="A897" s="28"/>
      <c r="B897" s="3" t="s">
        <v>85</v>
      </c>
      <c r="C897" s="27"/>
      <c r="D897" s="13">
        <v>1.7082709606049993E-2</v>
      </c>
      <c r="E897" s="13">
        <v>2.8298621066762845E-2</v>
      </c>
      <c r="F897" s="13">
        <v>1.9709961858244123E-2</v>
      </c>
      <c r="G897" s="13">
        <v>2.9954572672706049E-2</v>
      </c>
      <c r="H897" s="13">
        <v>2.2569620180721714E-2</v>
      </c>
      <c r="I897" s="13">
        <v>1.2067539128221077E-2</v>
      </c>
      <c r="J897" s="13">
        <v>1.6969871331727289E-2</v>
      </c>
      <c r="K897" s="13">
        <v>3.0304632053541468E-2</v>
      </c>
      <c r="L897" s="13">
        <v>2.2573440157796606E-2</v>
      </c>
      <c r="M897" s="13">
        <v>2.1206350376082031E-3</v>
      </c>
      <c r="N897" s="13">
        <v>1.4389056066174945E-2</v>
      </c>
      <c r="O897" s="96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3"/>
    </row>
    <row r="898" spans="1:65">
      <c r="A898" s="28"/>
      <c r="B898" s="3" t="s">
        <v>206</v>
      </c>
      <c r="C898" s="27"/>
      <c r="D898" s="13">
        <v>0.70160740103346342</v>
      </c>
      <c r="E898" s="13">
        <v>-0.20383204969053226</v>
      </c>
      <c r="F898" s="13">
        <v>7.9878894156826696E-2</v>
      </c>
      <c r="G898" s="13">
        <v>-0.21173119429881138</v>
      </c>
      <c r="H898" s="13">
        <v>3.6762729836636421E-2</v>
      </c>
      <c r="I898" s="13">
        <v>-4.2415075669810509E-4</v>
      </c>
      <c r="J898" s="13">
        <v>8.4914598844604505E-2</v>
      </c>
      <c r="K898" s="13">
        <v>-0.83507244319963858</v>
      </c>
      <c r="L898" s="13">
        <v>5.8274733653183475E-2</v>
      </c>
      <c r="M898" s="13">
        <v>0.1121528258605653</v>
      </c>
      <c r="N898" s="13">
        <v>4.4003612394225566E-2</v>
      </c>
      <c r="O898" s="96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3"/>
    </row>
    <row r="899" spans="1:65">
      <c r="A899" s="28"/>
      <c r="B899" s="44" t="s">
        <v>207</v>
      </c>
      <c r="C899" s="45"/>
      <c r="D899" s="43">
        <v>9.98</v>
      </c>
      <c r="E899" s="43">
        <v>3.76</v>
      </c>
      <c r="F899" s="43">
        <v>0.54</v>
      </c>
      <c r="G899" s="43">
        <v>3.88</v>
      </c>
      <c r="H899" s="43">
        <v>0.11</v>
      </c>
      <c r="I899" s="43">
        <v>0.67</v>
      </c>
      <c r="J899" s="43">
        <v>0.62</v>
      </c>
      <c r="K899" s="43">
        <v>13.34</v>
      </c>
      <c r="L899" s="43">
        <v>0.22</v>
      </c>
      <c r="M899" s="43">
        <v>1.03</v>
      </c>
      <c r="N899" s="43">
        <v>0</v>
      </c>
      <c r="O899" s="96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3"/>
    </row>
    <row r="900" spans="1:65">
      <c r="B900" s="29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BM900" s="53"/>
    </row>
    <row r="901" spans="1:65" ht="15">
      <c r="B901" s="8" t="s">
        <v>499</v>
      </c>
      <c r="BM901" s="26" t="s">
        <v>66</v>
      </c>
    </row>
    <row r="902" spans="1:65" ht="15">
      <c r="A902" s="24" t="s">
        <v>62</v>
      </c>
      <c r="B902" s="18" t="s">
        <v>112</v>
      </c>
      <c r="C902" s="15" t="s">
        <v>113</v>
      </c>
      <c r="D902" s="16" t="s">
        <v>197</v>
      </c>
      <c r="E902" s="17" t="s">
        <v>197</v>
      </c>
      <c r="F902" s="17" t="s">
        <v>197</v>
      </c>
      <c r="G902" s="17" t="s">
        <v>197</v>
      </c>
      <c r="H902" s="17" t="s">
        <v>197</v>
      </c>
      <c r="I902" s="17" t="s">
        <v>197</v>
      </c>
      <c r="J902" s="17" t="s">
        <v>197</v>
      </c>
      <c r="K902" s="17" t="s">
        <v>197</v>
      </c>
      <c r="L902" s="17" t="s">
        <v>197</v>
      </c>
      <c r="M902" s="17" t="s">
        <v>197</v>
      </c>
      <c r="N902" s="17" t="s">
        <v>197</v>
      </c>
      <c r="O902" s="17" t="s">
        <v>197</v>
      </c>
      <c r="P902" s="96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198</v>
      </c>
      <c r="C903" s="9" t="s">
        <v>198</v>
      </c>
      <c r="D903" s="94" t="s">
        <v>208</v>
      </c>
      <c r="E903" s="95" t="s">
        <v>230</v>
      </c>
      <c r="F903" s="95" t="s">
        <v>231</v>
      </c>
      <c r="G903" s="95" t="s">
        <v>232</v>
      </c>
      <c r="H903" s="95" t="s">
        <v>233</v>
      </c>
      <c r="I903" s="95" t="s">
        <v>240</v>
      </c>
      <c r="J903" s="95" t="s">
        <v>222</v>
      </c>
      <c r="K903" s="95" t="s">
        <v>199</v>
      </c>
      <c r="L903" s="95" t="s">
        <v>241</v>
      </c>
      <c r="M903" s="95" t="s">
        <v>223</v>
      </c>
      <c r="N903" s="95" t="s">
        <v>200</v>
      </c>
      <c r="O903" s="95" t="s">
        <v>210</v>
      </c>
      <c r="P903" s="96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1</v>
      </c>
    </row>
    <row r="904" spans="1:65">
      <c r="A904" s="28"/>
      <c r="B904" s="19"/>
      <c r="C904" s="9"/>
      <c r="D904" s="10" t="s">
        <v>242</v>
      </c>
      <c r="E904" s="11" t="s">
        <v>242</v>
      </c>
      <c r="F904" s="11" t="s">
        <v>242</v>
      </c>
      <c r="G904" s="11" t="s">
        <v>242</v>
      </c>
      <c r="H904" s="11" t="s">
        <v>242</v>
      </c>
      <c r="I904" s="11" t="s">
        <v>242</v>
      </c>
      <c r="J904" s="11" t="s">
        <v>114</v>
      </c>
      <c r="K904" s="11" t="s">
        <v>114</v>
      </c>
      <c r="L904" s="11" t="s">
        <v>243</v>
      </c>
      <c r="M904" s="11" t="s">
        <v>114</v>
      </c>
      <c r="N904" s="11" t="s">
        <v>243</v>
      </c>
      <c r="O904" s="11" t="s">
        <v>114</v>
      </c>
      <c r="P904" s="96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2</v>
      </c>
    </row>
    <row r="905" spans="1:65">
      <c r="A905" s="28"/>
      <c r="B905" s="19"/>
      <c r="C905" s="9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96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2</v>
      </c>
    </row>
    <row r="906" spans="1:65">
      <c r="A906" s="28"/>
      <c r="B906" s="18">
        <v>1</v>
      </c>
      <c r="C906" s="14">
        <v>1</v>
      </c>
      <c r="D906" s="21">
        <v>0.89900000000000002</v>
      </c>
      <c r="E906" s="21">
        <v>0.89</v>
      </c>
      <c r="F906" s="21">
        <v>0.46200000000000002</v>
      </c>
      <c r="G906" s="21">
        <v>0.41199999999999998</v>
      </c>
      <c r="H906" s="21">
        <v>0.38300000000000001</v>
      </c>
      <c r="I906" s="21">
        <v>0.71148</v>
      </c>
      <c r="J906" s="21">
        <v>0.67</v>
      </c>
      <c r="K906" s="21">
        <v>0.70850000000000002</v>
      </c>
      <c r="L906" s="21">
        <v>0.65600000000000003</v>
      </c>
      <c r="M906" s="21">
        <v>0.8909999999999999</v>
      </c>
      <c r="N906" s="21">
        <v>0.55000000000000004</v>
      </c>
      <c r="O906" s="90">
        <v>1.0900000000000001</v>
      </c>
      <c r="P906" s="96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</v>
      </c>
    </row>
    <row r="907" spans="1:65">
      <c r="A907" s="28"/>
      <c r="B907" s="19">
        <v>1</v>
      </c>
      <c r="C907" s="9">
        <v>2</v>
      </c>
      <c r="D907" s="11">
        <v>0.8630000000000001</v>
      </c>
      <c r="E907" s="11">
        <v>0.86999999999999988</v>
      </c>
      <c r="F907" s="11">
        <v>0.44800000000000006</v>
      </c>
      <c r="G907" s="11">
        <v>0.40200000000000002</v>
      </c>
      <c r="H907" s="11">
        <v>0.36699999999999999</v>
      </c>
      <c r="I907" s="11">
        <v>0.71116500000000005</v>
      </c>
      <c r="J907" s="11">
        <v>0.68</v>
      </c>
      <c r="K907" s="11">
        <v>0.61609999999999998</v>
      </c>
      <c r="L907" s="11">
        <v>0.67400000000000004</v>
      </c>
      <c r="M907" s="11">
        <v>0.88419999999999987</v>
      </c>
      <c r="N907" s="11">
        <v>0.55000000000000004</v>
      </c>
      <c r="O907" s="91">
        <v>1.1000000000000001</v>
      </c>
      <c r="P907" s="96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4</v>
      </c>
    </row>
    <row r="908" spans="1:65">
      <c r="A908" s="28"/>
      <c r="B908" s="19">
        <v>1</v>
      </c>
      <c r="C908" s="9">
        <v>3</v>
      </c>
      <c r="D908" s="11">
        <v>0.89500000000000002</v>
      </c>
      <c r="E908" s="11">
        <v>0.90000000000000013</v>
      </c>
      <c r="F908" s="11">
        <v>0.45300000000000001</v>
      </c>
      <c r="G908" s="11">
        <v>0.39700000000000002</v>
      </c>
      <c r="H908" s="11">
        <v>0.39200000000000002</v>
      </c>
      <c r="I908" s="11">
        <v>0.74959500000000001</v>
      </c>
      <c r="J908" s="11">
        <v>0.68</v>
      </c>
      <c r="K908" s="11">
        <v>0.59379999999999999</v>
      </c>
      <c r="L908" s="11">
        <v>0.66699999999999993</v>
      </c>
      <c r="M908" s="11">
        <v>0.90830000000000011</v>
      </c>
      <c r="N908" s="11">
        <v>0.52</v>
      </c>
      <c r="O908" s="91">
        <v>1.1399999999999999</v>
      </c>
      <c r="P908" s="96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16</v>
      </c>
    </row>
    <row r="909" spans="1:65">
      <c r="A909" s="28"/>
      <c r="B909" s="19">
        <v>1</v>
      </c>
      <c r="C909" s="9">
        <v>4</v>
      </c>
      <c r="D909" s="11">
        <v>0.87100000000000011</v>
      </c>
      <c r="E909" s="11">
        <v>0.89</v>
      </c>
      <c r="F909" s="11">
        <v>0.42599999999999999</v>
      </c>
      <c r="G909" s="11">
        <v>0.41499999999999998</v>
      </c>
      <c r="H909" s="11">
        <v>0.40100000000000008</v>
      </c>
      <c r="I909" s="11">
        <v>0.7434326917825278</v>
      </c>
      <c r="J909" s="11">
        <v>0.69</v>
      </c>
      <c r="K909" s="11">
        <v>0.61380000000000001</v>
      </c>
      <c r="L909" s="11">
        <v>0.68100000000000005</v>
      </c>
      <c r="M909" s="11">
        <v>0.90089999999999992</v>
      </c>
      <c r="N909" s="11">
        <v>0.52</v>
      </c>
      <c r="O909" s="91">
        <v>1.2</v>
      </c>
      <c r="P909" s="96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 t="s">
        <v>107</v>
      </c>
    </row>
    <row r="910" spans="1:65">
      <c r="A910" s="28"/>
      <c r="B910" s="19">
        <v>1</v>
      </c>
      <c r="C910" s="9">
        <v>5</v>
      </c>
      <c r="D910" s="11">
        <v>0.83699999999999986</v>
      </c>
      <c r="E910" s="11">
        <v>0.93</v>
      </c>
      <c r="F910" s="11">
        <v>0.44600000000000006</v>
      </c>
      <c r="G910" s="11">
        <v>0.42</v>
      </c>
      <c r="H910" s="11">
        <v>0.36899999999999999</v>
      </c>
      <c r="I910" s="11">
        <v>0.68880000000000008</v>
      </c>
      <c r="J910" s="11">
        <v>0.68</v>
      </c>
      <c r="K910" s="11">
        <v>0.57219999999999993</v>
      </c>
      <c r="L910" s="11">
        <v>0.68500000000000005</v>
      </c>
      <c r="M910" s="11">
        <v>0.85599999999999998</v>
      </c>
      <c r="N910" s="11">
        <v>0.53</v>
      </c>
      <c r="O910" s="91">
        <v>1.17</v>
      </c>
      <c r="P910" s="96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114</v>
      </c>
    </row>
    <row r="911" spans="1:65">
      <c r="A911" s="28"/>
      <c r="B911" s="19">
        <v>1</v>
      </c>
      <c r="C911" s="9">
        <v>6</v>
      </c>
      <c r="D911" s="11">
        <v>0.86599999999999988</v>
      </c>
      <c r="E911" s="11">
        <v>0.91999999999999993</v>
      </c>
      <c r="F911" s="11">
        <v>0.42799999999999999</v>
      </c>
      <c r="G911" s="11">
        <v>0.42199999999999999</v>
      </c>
      <c r="H911" s="11">
        <v>0.40100000000000008</v>
      </c>
      <c r="I911" s="11">
        <v>0.74752772939607215</v>
      </c>
      <c r="J911" s="11">
        <v>0.66</v>
      </c>
      <c r="K911" s="11">
        <v>0.71050000000000002</v>
      </c>
      <c r="L911" s="11">
        <v>0.67900000000000005</v>
      </c>
      <c r="M911" s="11">
        <v>0.84930000000000005</v>
      </c>
      <c r="N911" s="11">
        <v>0.54</v>
      </c>
      <c r="O911" s="91">
        <v>1.1399999999999999</v>
      </c>
      <c r="P911" s="96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3"/>
    </row>
    <row r="912" spans="1:65">
      <c r="A912" s="28"/>
      <c r="B912" s="20" t="s">
        <v>203</v>
      </c>
      <c r="C912" s="12"/>
      <c r="D912" s="22">
        <v>0.87183333333333335</v>
      </c>
      <c r="E912" s="22">
        <v>0.9</v>
      </c>
      <c r="F912" s="22">
        <v>0.44383333333333336</v>
      </c>
      <c r="G912" s="22">
        <v>0.41133333333333338</v>
      </c>
      <c r="H912" s="22">
        <v>0.38550000000000001</v>
      </c>
      <c r="I912" s="22">
        <v>0.72533340352976661</v>
      </c>
      <c r="J912" s="22">
        <v>0.67666666666666675</v>
      </c>
      <c r="K912" s="22">
        <v>0.6358166666666667</v>
      </c>
      <c r="L912" s="22">
        <v>0.67366666666666664</v>
      </c>
      <c r="M912" s="22">
        <v>0.88161666666666683</v>
      </c>
      <c r="N912" s="22">
        <v>0.53500000000000003</v>
      </c>
      <c r="O912" s="22">
        <v>1.1399999999999999</v>
      </c>
      <c r="P912" s="96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3"/>
    </row>
    <row r="913" spans="1:65">
      <c r="A913" s="28"/>
      <c r="B913" s="3" t="s">
        <v>204</v>
      </c>
      <c r="C913" s="27"/>
      <c r="D913" s="11">
        <v>0.86850000000000005</v>
      </c>
      <c r="E913" s="11">
        <v>0.89500000000000002</v>
      </c>
      <c r="F913" s="11">
        <v>0.44700000000000006</v>
      </c>
      <c r="G913" s="11">
        <v>0.41349999999999998</v>
      </c>
      <c r="H913" s="11">
        <v>0.38750000000000001</v>
      </c>
      <c r="I913" s="11">
        <v>0.72745634589126396</v>
      </c>
      <c r="J913" s="11">
        <v>0.68</v>
      </c>
      <c r="K913" s="11">
        <v>0.61495</v>
      </c>
      <c r="L913" s="11">
        <v>0.6765000000000001</v>
      </c>
      <c r="M913" s="11">
        <v>0.88759999999999994</v>
      </c>
      <c r="N913" s="11">
        <v>0.53500000000000003</v>
      </c>
      <c r="O913" s="11">
        <v>1.1399999999999999</v>
      </c>
      <c r="P913" s="96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3"/>
    </row>
    <row r="914" spans="1:65">
      <c r="A914" s="28"/>
      <c r="B914" s="3" t="s">
        <v>205</v>
      </c>
      <c r="C914" s="27"/>
      <c r="D914" s="23">
        <v>2.280716261762232E-2</v>
      </c>
      <c r="E914" s="23">
        <v>2.1908902300206676E-2</v>
      </c>
      <c r="F914" s="23">
        <v>1.4176271253988728E-2</v>
      </c>
      <c r="G914" s="23">
        <v>9.9532239333125789E-3</v>
      </c>
      <c r="H914" s="23">
        <v>1.5122830422906986E-2</v>
      </c>
      <c r="I914" s="23">
        <v>2.5044549988412046E-2</v>
      </c>
      <c r="J914" s="23">
        <v>1.0327955589886426E-2</v>
      </c>
      <c r="K914" s="23">
        <v>5.9239224055237842E-2</v>
      </c>
      <c r="L914" s="23">
        <v>1.0652073350604902E-2</v>
      </c>
      <c r="M914" s="23">
        <v>2.39964511265034E-2</v>
      </c>
      <c r="N914" s="23">
        <v>1.3784048752090234E-2</v>
      </c>
      <c r="O914" s="23">
        <v>4.1472882706655383E-2</v>
      </c>
      <c r="P914" s="96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3"/>
    </row>
    <row r="915" spans="1:65">
      <c r="A915" s="28"/>
      <c r="B915" s="3" t="s">
        <v>85</v>
      </c>
      <c r="C915" s="27"/>
      <c r="D915" s="13">
        <v>2.6160003002434318E-2</v>
      </c>
      <c r="E915" s="13">
        <v>2.4343224778007419E-2</v>
      </c>
      <c r="F915" s="13">
        <v>3.1940528548228451E-2</v>
      </c>
      <c r="G915" s="13">
        <v>2.4197464991845812E-2</v>
      </c>
      <c r="H915" s="13">
        <v>3.9229132095737966E-2</v>
      </c>
      <c r="I915" s="13">
        <v>3.4528328443906076E-2</v>
      </c>
      <c r="J915" s="13">
        <v>1.5262988556482402E-2</v>
      </c>
      <c r="K915" s="13">
        <v>9.3170291313383585E-2</v>
      </c>
      <c r="L915" s="13">
        <v>1.5812083152802924E-2</v>
      </c>
      <c r="M915" s="13">
        <v>2.7218690428383534E-2</v>
      </c>
      <c r="N915" s="13">
        <v>2.5764577106710717E-2</v>
      </c>
      <c r="O915" s="13">
        <v>3.6379721672504722E-2</v>
      </c>
      <c r="P915" s="96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3"/>
    </row>
    <row r="916" spans="1:65">
      <c r="A916" s="28"/>
      <c r="B916" s="3" t="s">
        <v>206</v>
      </c>
      <c r="C916" s="27"/>
      <c r="D916" s="13" t="s">
        <v>507</v>
      </c>
      <c r="E916" s="13" t="s">
        <v>507</v>
      </c>
      <c r="F916" s="13" t="s">
        <v>507</v>
      </c>
      <c r="G916" s="13" t="s">
        <v>507</v>
      </c>
      <c r="H916" s="13" t="s">
        <v>507</v>
      </c>
      <c r="I916" s="13" t="s">
        <v>507</v>
      </c>
      <c r="J916" s="13" t="s">
        <v>507</v>
      </c>
      <c r="K916" s="13" t="s">
        <v>507</v>
      </c>
      <c r="L916" s="13" t="s">
        <v>507</v>
      </c>
      <c r="M916" s="13" t="s">
        <v>507</v>
      </c>
      <c r="N916" s="13" t="s">
        <v>507</v>
      </c>
      <c r="O916" s="13" t="s">
        <v>507</v>
      </c>
      <c r="P916" s="96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3"/>
    </row>
    <row r="917" spans="1:65">
      <c r="A917" s="28"/>
      <c r="B917" s="44" t="s">
        <v>207</v>
      </c>
      <c r="C917" s="45"/>
      <c r="D917" s="43">
        <v>0.66</v>
      </c>
      <c r="E917" s="43">
        <v>0.75</v>
      </c>
      <c r="F917" s="43">
        <v>0.77</v>
      </c>
      <c r="G917" s="43">
        <v>0.88</v>
      </c>
      <c r="H917" s="43">
        <v>0.97</v>
      </c>
      <c r="I917" s="43">
        <v>0.17</v>
      </c>
      <c r="J917" s="43">
        <v>0.01</v>
      </c>
      <c r="K917" s="43">
        <v>0.13</v>
      </c>
      <c r="L917" s="43">
        <v>0.01</v>
      </c>
      <c r="M917" s="43">
        <v>0.69</v>
      </c>
      <c r="N917" s="43">
        <v>0.47</v>
      </c>
      <c r="O917" s="43">
        <v>1.56</v>
      </c>
      <c r="P917" s="96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3"/>
    </row>
    <row r="918" spans="1:65">
      <c r="B918" s="29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BM918" s="53"/>
    </row>
    <row r="919" spans="1:65" ht="15">
      <c r="B919" s="8" t="s">
        <v>500</v>
      </c>
      <c r="BM919" s="26" t="s">
        <v>66</v>
      </c>
    </row>
    <row r="920" spans="1:65" ht="15">
      <c r="A920" s="24" t="s">
        <v>63</v>
      </c>
      <c r="B920" s="18" t="s">
        <v>112</v>
      </c>
      <c r="C920" s="15" t="s">
        <v>113</v>
      </c>
      <c r="D920" s="16" t="s">
        <v>197</v>
      </c>
      <c r="E920" s="17" t="s">
        <v>197</v>
      </c>
      <c r="F920" s="17" t="s">
        <v>197</v>
      </c>
      <c r="G920" s="17" t="s">
        <v>197</v>
      </c>
      <c r="H920" s="17" t="s">
        <v>197</v>
      </c>
      <c r="I920" s="17" t="s">
        <v>197</v>
      </c>
      <c r="J920" s="17" t="s">
        <v>197</v>
      </c>
      <c r="K920" s="17" t="s">
        <v>197</v>
      </c>
      <c r="L920" s="17" t="s">
        <v>197</v>
      </c>
      <c r="M920" s="17" t="s">
        <v>197</v>
      </c>
      <c r="N920" s="17" t="s">
        <v>197</v>
      </c>
      <c r="O920" s="17" t="s">
        <v>197</v>
      </c>
      <c r="P920" s="17" t="s">
        <v>197</v>
      </c>
      <c r="Q920" s="96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198</v>
      </c>
      <c r="C921" s="9" t="s">
        <v>198</v>
      </c>
      <c r="D921" s="94" t="s">
        <v>208</v>
      </c>
      <c r="E921" s="95" t="s">
        <v>230</v>
      </c>
      <c r="F921" s="95" t="s">
        <v>231</v>
      </c>
      <c r="G921" s="95" t="s">
        <v>232</v>
      </c>
      <c r="H921" s="95" t="s">
        <v>233</v>
      </c>
      <c r="I921" s="95" t="s">
        <v>240</v>
      </c>
      <c r="J921" s="95" t="s">
        <v>222</v>
      </c>
      <c r="K921" s="95" t="s">
        <v>199</v>
      </c>
      <c r="L921" s="95" t="s">
        <v>241</v>
      </c>
      <c r="M921" s="95" t="s">
        <v>223</v>
      </c>
      <c r="N921" s="95" t="s">
        <v>224</v>
      </c>
      <c r="O921" s="95" t="s">
        <v>229</v>
      </c>
      <c r="P921" s="95" t="s">
        <v>210</v>
      </c>
      <c r="Q921" s="96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3</v>
      </c>
    </row>
    <row r="922" spans="1:65">
      <c r="A922" s="28"/>
      <c r="B922" s="19"/>
      <c r="C922" s="9"/>
      <c r="D922" s="10" t="s">
        <v>242</v>
      </c>
      <c r="E922" s="11" t="s">
        <v>242</v>
      </c>
      <c r="F922" s="11" t="s">
        <v>242</v>
      </c>
      <c r="G922" s="11" t="s">
        <v>242</v>
      </c>
      <c r="H922" s="11" t="s">
        <v>242</v>
      </c>
      <c r="I922" s="11" t="s">
        <v>242</v>
      </c>
      <c r="J922" s="11" t="s">
        <v>242</v>
      </c>
      <c r="K922" s="11" t="s">
        <v>242</v>
      </c>
      <c r="L922" s="11" t="s">
        <v>243</v>
      </c>
      <c r="M922" s="11" t="s">
        <v>242</v>
      </c>
      <c r="N922" s="11" t="s">
        <v>242</v>
      </c>
      <c r="O922" s="11" t="s">
        <v>114</v>
      </c>
      <c r="P922" s="11" t="s">
        <v>242</v>
      </c>
      <c r="Q922" s="96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2</v>
      </c>
    </row>
    <row r="923" spans="1:65">
      <c r="A923" s="28"/>
      <c r="B923" s="19"/>
      <c r="C923" s="9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96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3</v>
      </c>
    </row>
    <row r="924" spans="1:65">
      <c r="A924" s="28"/>
      <c r="B924" s="18">
        <v>1</v>
      </c>
      <c r="C924" s="14">
        <v>1</v>
      </c>
      <c r="D924" s="21">
        <v>0.15</v>
      </c>
      <c r="E924" s="90">
        <v>0.09</v>
      </c>
      <c r="F924" s="21">
        <v>0.15</v>
      </c>
      <c r="G924" s="21">
        <v>0.17</v>
      </c>
      <c r="H924" s="21">
        <v>0.15</v>
      </c>
      <c r="I924" s="21">
        <v>0.14289982072910626</v>
      </c>
      <c r="J924" s="21">
        <v>0.14000000000000001</v>
      </c>
      <c r="K924" s="90" t="s">
        <v>97</v>
      </c>
      <c r="L924" s="21">
        <v>0.14000000000000001</v>
      </c>
      <c r="M924" s="21">
        <v>0.13</v>
      </c>
      <c r="N924" s="93">
        <v>0.16333317435320799</v>
      </c>
      <c r="O924" s="21">
        <v>0.15</v>
      </c>
      <c r="P924" s="90">
        <v>0.1</v>
      </c>
      <c r="Q924" s="96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1</v>
      </c>
    </row>
    <row r="925" spans="1:65">
      <c r="A925" s="28"/>
      <c r="B925" s="19">
        <v>1</v>
      </c>
      <c r="C925" s="9">
        <v>2</v>
      </c>
      <c r="D925" s="11">
        <v>0.15</v>
      </c>
      <c r="E925" s="91">
        <v>0.1</v>
      </c>
      <c r="F925" s="11">
        <v>0.16</v>
      </c>
      <c r="G925" s="11">
        <v>0.15</v>
      </c>
      <c r="H925" s="11">
        <v>0.14000000000000001</v>
      </c>
      <c r="I925" s="11">
        <v>0.13569600074150628</v>
      </c>
      <c r="J925" s="11">
        <v>0.14000000000000001</v>
      </c>
      <c r="K925" s="91">
        <v>0.2</v>
      </c>
      <c r="L925" s="11">
        <v>0.14000000000000001</v>
      </c>
      <c r="M925" s="11">
        <v>0.12</v>
      </c>
      <c r="N925" s="91">
        <v>0.21758506966402699</v>
      </c>
      <c r="O925" s="11">
        <v>0.15</v>
      </c>
      <c r="P925" s="91">
        <v>0.1</v>
      </c>
      <c r="Q925" s="96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18</v>
      </c>
    </row>
    <row r="926" spans="1:65">
      <c r="A926" s="28"/>
      <c r="B926" s="19">
        <v>1</v>
      </c>
      <c r="C926" s="9">
        <v>3</v>
      </c>
      <c r="D926" s="11">
        <v>0.15</v>
      </c>
      <c r="E926" s="92">
        <v>0.05</v>
      </c>
      <c r="F926" s="11">
        <v>0.15</v>
      </c>
      <c r="G926" s="11">
        <v>0.17</v>
      </c>
      <c r="H926" s="11">
        <v>0.14000000000000001</v>
      </c>
      <c r="I926" s="11">
        <v>0.15358127925239856</v>
      </c>
      <c r="J926" s="11">
        <v>0.15</v>
      </c>
      <c r="K926" s="91" t="s">
        <v>97</v>
      </c>
      <c r="L926" s="11">
        <v>0.15</v>
      </c>
      <c r="M926" s="11">
        <v>0.11</v>
      </c>
      <c r="N926" s="91">
        <v>0.21743241529376101</v>
      </c>
      <c r="O926" s="11">
        <v>0.15</v>
      </c>
      <c r="P926" s="91">
        <v>0.1</v>
      </c>
      <c r="Q926" s="96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16</v>
      </c>
    </row>
    <row r="927" spans="1:65">
      <c r="A927" s="28"/>
      <c r="B927" s="19">
        <v>1</v>
      </c>
      <c r="C927" s="9">
        <v>4</v>
      </c>
      <c r="D927" s="11">
        <v>0.15</v>
      </c>
      <c r="E927" s="91">
        <v>0.09</v>
      </c>
      <c r="F927" s="11">
        <v>0.14000000000000001</v>
      </c>
      <c r="G927" s="11">
        <v>0.16</v>
      </c>
      <c r="H927" s="11">
        <v>0.15</v>
      </c>
      <c r="I927" s="11">
        <v>0.12751646645031439</v>
      </c>
      <c r="J927" s="11">
        <v>0.15</v>
      </c>
      <c r="K927" s="91" t="s">
        <v>97</v>
      </c>
      <c r="L927" s="11">
        <v>0.15</v>
      </c>
      <c r="M927" s="11">
        <v>0.13</v>
      </c>
      <c r="N927" s="91">
        <v>0.22910200177098899</v>
      </c>
      <c r="O927" s="11">
        <v>0.15</v>
      </c>
      <c r="P927" s="91">
        <v>0.1</v>
      </c>
      <c r="Q927" s="96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>
        <v>0.14534905847545371</v>
      </c>
    </row>
    <row r="928" spans="1:65">
      <c r="A928" s="28"/>
      <c r="B928" s="19">
        <v>1</v>
      </c>
      <c r="C928" s="9">
        <v>5</v>
      </c>
      <c r="D928" s="11">
        <v>0.16</v>
      </c>
      <c r="E928" s="91">
        <v>0.09</v>
      </c>
      <c r="F928" s="11">
        <v>0.14000000000000001</v>
      </c>
      <c r="G928" s="11">
        <v>0.17</v>
      </c>
      <c r="H928" s="11">
        <v>0.15</v>
      </c>
      <c r="I928" s="11">
        <v>0.13365031039454467</v>
      </c>
      <c r="J928" s="11">
        <v>0.15</v>
      </c>
      <c r="K928" s="91" t="s">
        <v>97</v>
      </c>
      <c r="L928" s="11">
        <v>0.14000000000000001</v>
      </c>
      <c r="M928" s="11">
        <v>0.12</v>
      </c>
      <c r="N928" s="91">
        <v>0.198340979451682</v>
      </c>
      <c r="O928" s="11">
        <v>0.15</v>
      </c>
      <c r="P928" s="91">
        <v>0.1</v>
      </c>
      <c r="Q928" s="96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>
        <v>115</v>
      </c>
    </row>
    <row r="929" spans="1:65">
      <c r="A929" s="28"/>
      <c r="B929" s="19">
        <v>1</v>
      </c>
      <c r="C929" s="9">
        <v>6</v>
      </c>
      <c r="D929" s="11">
        <v>0.16</v>
      </c>
      <c r="E929" s="91">
        <v>0.08</v>
      </c>
      <c r="F929" s="11">
        <v>0.13</v>
      </c>
      <c r="G929" s="11">
        <v>0.15</v>
      </c>
      <c r="H929" s="11">
        <v>0.15</v>
      </c>
      <c r="I929" s="11">
        <v>0.15550528010662973</v>
      </c>
      <c r="J929" s="11">
        <v>0.15</v>
      </c>
      <c r="K929" s="91" t="s">
        <v>97</v>
      </c>
      <c r="L929" s="11">
        <v>0.14000000000000001</v>
      </c>
      <c r="M929" s="11">
        <v>0.11</v>
      </c>
      <c r="N929" s="91">
        <v>0.217582820132002</v>
      </c>
      <c r="O929" s="11">
        <v>0.15</v>
      </c>
      <c r="P929" s="91">
        <v>0.1</v>
      </c>
      <c r="Q929" s="96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3"/>
    </row>
    <row r="930" spans="1:65">
      <c r="A930" s="28"/>
      <c r="B930" s="20" t="s">
        <v>203</v>
      </c>
      <c r="C930" s="12"/>
      <c r="D930" s="22">
        <v>0.15333333333333335</v>
      </c>
      <c r="E930" s="22">
        <v>8.3333333333333329E-2</v>
      </c>
      <c r="F930" s="22">
        <v>0.14499999999999999</v>
      </c>
      <c r="G930" s="22">
        <v>0.16166666666666668</v>
      </c>
      <c r="H930" s="22">
        <v>0.1466666666666667</v>
      </c>
      <c r="I930" s="22">
        <v>0.14147485961241665</v>
      </c>
      <c r="J930" s="22">
        <v>0.1466666666666667</v>
      </c>
      <c r="K930" s="22">
        <v>0.2</v>
      </c>
      <c r="L930" s="22">
        <v>0.14333333333333334</v>
      </c>
      <c r="M930" s="22">
        <v>0.12</v>
      </c>
      <c r="N930" s="22">
        <v>0.20722941011094484</v>
      </c>
      <c r="O930" s="22">
        <v>0.15</v>
      </c>
      <c r="P930" s="22">
        <v>9.9999999999999992E-2</v>
      </c>
      <c r="Q930" s="96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3"/>
    </row>
    <row r="931" spans="1:65">
      <c r="A931" s="28"/>
      <c r="B931" s="3" t="s">
        <v>204</v>
      </c>
      <c r="C931" s="27"/>
      <c r="D931" s="11">
        <v>0.15</v>
      </c>
      <c r="E931" s="11">
        <v>0.09</v>
      </c>
      <c r="F931" s="11">
        <v>0.14500000000000002</v>
      </c>
      <c r="G931" s="11">
        <v>0.16500000000000001</v>
      </c>
      <c r="H931" s="11">
        <v>0.15</v>
      </c>
      <c r="I931" s="11">
        <v>0.13929791073530629</v>
      </c>
      <c r="J931" s="11">
        <v>0.15</v>
      </c>
      <c r="K931" s="11">
        <v>0.2</v>
      </c>
      <c r="L931" s="11">
        <v>0.14000000000000001</v>
      </c>
      <c r="M931" s="11">
        <v>0.12</v>
      </c>
      <c r="N931" s="11">
        <v>0.21750761771288152</v>
      </c>
      <c r="O931" s="11">
        <v>0.15</v>
      </c>
      <c r="P931" s="11">
        <v>0.1</v>
      </c>
      <c r="Q931" s="96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3"/>
    </row>
    <row r="932" spans="1:65">
      <c r="A932" s="28"/>
      <c r="B932" s="3" t="s">
        <v>205</v>
      </c>
      <c r="C932" s="27"/>
      <c r="D932" s="23">
        <v>5.1639777949432277E-3</v>
      </c>
      <c r="E932" s="23">
        <v>1.7511900715418329E-2</v>
      </c>
      <c r="F932" s="23">
        <v>1.048808848170151E-2</v>
      </c>
      <c r="G932" s="23">
        <v>9.8319208025017587E-3</v>
      </c>
      <c r="H932" s="23">
        <v>5.163977794943213E-3</v>
      </c>
      <c r="I932" s="23">
        <v>1.1268576927975201E-2</v>
      </c>
      <c r="J932" s="23">
        <v>5.163977794943213E-3</v>
      </c>
      <c r="K932" s="23" t="s">
        <v>507</v>
      </c>
      <c r="L932" s="23">
        <v>5.163977794943213E-3</v>
      </c>
      <c r="M932" s="23">
        <v>8.9442719099991595E-3</v>
      </c>
      <c r="N932" s="23">
        <v>2.3676266926246633E-2</v>
      </c>
      <c r="O932" s="23">
        <v>0</v>
      </c>
      <c r="P932" s="23">
        <v>1.5202354861220293E-17</v>
      </c>
      <c r="Q932" s="159"/>
      <c r="R932" s="160"/>
      <c r="S932" s="160"/>
      <c r="T932" s="160"/>
      <c r="U932" s="160"/>
      <c r="V932" s="160"/>
      <c r="W932" s="160"/>
      <c r="X932" s="160"/>
      <c r="Y932" s="160"/>
      <c r="Z932" s="160"/>
      <c r="AA932" s="160"/>
      <c r="AB932" s="160"/>
      <c r="AC932" s="160"/>
      <c r="AD932" s="160"/>
      <c r="AE932" s="160"/>
      <c r="AF932" s="160"/>
      <c r="AG932" s="160"/>
      <c r="AH932" s="160"/>
      <c r="AI932" s="160"/>
      <c r="AJ932" s="160"/>
      <c r="AK932" s="160"/>
      <c r="AL932" s="160"/>
      <c r="AM932" s="160"/>
      <c r="AN932" s="160"/>
      <c r="AO932" s="160"/>
      <c r="AP932" s="160"/>
      <c r="AQ932" s="160"/>
      <c r="AR932" s="160"/>
      <c r="AS932" s="160"/>
      <c r="AT932" s="160"/>
      <c r="AU932" s="160"/>
      <c r="AV932" s="160"/>
      <c r="AW932" s="160"/>
      <c r="AX932" s="160"/>
      <c r="AY932" s="160"/>
      <c r="AZ932" s="160"/>
      <c r="BA932" s="160"/>
      <c r="BB932" s="160"/>
      <c r="BC932" s="160"/>
      <c r="BD932" s="160"/>
      <c r="BE932" s="160"/>
      <c r="BF932" s="160"/>
      <c r="BG932" s="160"/>
      <c r="BH932" s="160"/>
      <c r="BI932" s="160"/>
      <c r="BJ932" s="160"/>
      <c r="BK932" s="160"/>
      <c r="BL932" s="160"/>
      <c r="BM932" s="54"/>
    </row>
    <row r="933" spans="1:65">
      <c r="A933" s="28"/>
      <c r="B933" s="3" t="s">
        <v>85</v>
      </c>
      <c r="C933" s="27"/>
      <c r="D933" s="13">
        <v>3.3678116053977566E-2</v>
      </c>
      <c r="E933" s="13">
        <v>0.21014280858501996</v>
      </c>
      <c r="F933" s="13">
        <v>7.2331644701389725E-2</v>
      </c>
      <c r="G933" s="13">
        <v>6.0816004963928402E-2</v>
      </c>
      <c r="H933" s="13">
        <v>3.5208939510976443E-2</v>
      </c>
      <c r="I933" s="13">
        <v>7.9650737656474804E-2</v>
      </c>
      <c r="J933" s="13">
        <v>3.5208939510976443E-2</v>
      </c>
      <c r="K933" s="13" t="s">
        <v>507</v>
      </c>
      <c r="L933" s="13">
        <v>3.6027752057743348E-2</v>
      </c>
      <c r="M933" s="13">
        <v>7.4535599249992993E-2</v>
      </c>
      <c r="N933" s="13">
        <v>0.11425148058652013</v>
      </c>
      <c r="O933" s="13">
        <v>0</v>
      </c>
      <c r="P933" s="13">
        <v>1.5202354861220294E-16</v>
      </c>
      <c r="Q933" s="96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3"/>
    </row>
    <row r="934" spans="1:65">
      <c r="A934" s="28"/>
      <c r="B934" s="3" t="s">
        <v>206</v>
      </c>
      <c r="C934" s="27"/>
      <c r="D934" s="13">
        <v>5.4931727399032404E-2</v>
      </c>
      <c r="E934" s="13">
        <v>-0.42666753945704772</v>
      </c>
      <c r="F934" s="13">
        <v>-2.4015186552630574E-3</v>
      </c>
      <c r="G934" s="13">
        <v>0.11226497345332764</v>
      </c>
      <c r="H934" s="13">
        <v>9.0651305555962125E-3</v>
      </c>
      <c r="I934" s="13">
        <v>-2.6654447601332953E-2</v>
      </c>
      <c r="J934" s="13">
        <v>9.0651305555962125E-3</v>
      </c>
      <c r="K934" s="13">
        <v>0.37599790530308574</v>
      </c>
      <c r="L934" s="13">
        <v>-1.3868167866121994E-2</v>
      </c>
      <c r="M934" s="13">
        <v>-0.17440125681814866</v>
      </c>
      <c r="N934" s="13">
        <v>0.42573617114927087</v>
      </c>
      <c r="O934" s="13">
        <v>3.1998428977314086E-2</v>
      </c>
      <c r="P934" s="13">
        <v>-0.31200104734845724</v>
      </c>
      <c r="Q934" s="96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3"/>
    </row>
    <row r="935" spans="1:65">
      <c r="A935" s="28"/>
      <c r="B935" s="44" t="s">
        <v>207</v>
      </c>
      <c r="C935" s="45"/>
      <c r="D935" s="43">
        <v>0.67</v>
      </c>
      <c r="E935" s="43">
        <v>4.99</v>
      </c>
      <c r="F935" s="43">
        <v>0</v>
      </c>
      <c r="G935" s="43">
        <v>1.35</v>
      </c>
      <c r="H935" s="43">
        <v>0.13</v>
      </c>
      <c r="I935" s="43">
        <v>0.28999999999999998</v>
      </c>
      <c r="J935" s="43">
        <v>0.13</v>
      </c>
      <c r="K935" s="43">
        <v>2.29</v>
      </c>
      <c r="L935" s="43">
        <v>0.13</v>
      </c>
      <c r="M935" s="43">
        <v>2.02</v>
      </c>
      <c r="N935" s="43">
        <v>5.04</v>
      </c>
      <c r="O935" s="43">
        <v>0.4</v>
      </c>
      <c r="P935" s="43">
        <v>3.64</v>
      </c>
      <c r="Q935" s="96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3"/>
    </row>
    <row r="936" spans="1:65">
      <c r="B936" s="29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BM936" s="53"/>
    </row>
    <row r="937" spans="1:65" ht="15">
      <c r="B937" s="8" t="s">
        <v>501</v>
      </c>
      <c r="BM937" s="26" t="s">
        <v>66</v>
      </c>
    </row>
    <row r="938" spans="1:65" ht="15">
      <c r="A938" s="24" t="s">
        <v>64</v>
      </c>
      <c r="B938" s="18" t="s">
        <v>112</v>
      </c>
      <c r="C938" s="15" t="s">
        <v>113</v>
      </c>
      <c r="D938" s="16" t="s">
        <v>197</v>
      </c>
      <c r="E938" s="17" t="s">
        <v>197</v>
      </c>
      <c r="F938" s="17" t="s">
        <v>197</v>
      </c>
      <c r="G938" s="17" t="s">
        <v>197</v>
      </c>
      <c r="H938" s="17" t="s">
        <v>197</v>
      </c>
      <c r="I938" s="17" t="s">
        <v>197</v>
      </c>
      <c r="J938" s="17" t="s">
        <v>197</v>
      </c>
      <c r="K938" s="17" t="s">
        <v>197</v>
      </c>
      <c r="L938" s="17" t="s">
        <v>197</v>
      </c>
      <c r="M938" s="17" t="s">
        <v>197</v>
      </c>
      <c r="N938" s="17" t="s">
        <v>197</v>
      </c>
      <c r="O938" s="17" t="s">
        <v>197</v>
      </c>
      <c r="P938" s="17" t="s">
        <v>197</v>
      </c>
      <c r="Q938" s="96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198</v>
      </c>
      <c r="C939" s="9" t="s">
        <v>198</v>
      </c>
      <c r="D939" s="94" t="s">
        <v>208</v>
      </c>
      <c r="E939" s="95" t="s">
        <v>230</v>
      </c>
      <c r="F939" s="95" t="s">
        <v>231</v>
      </c>
      <c r="G939" s="95" t="s">
        <v>232</v>
      </c>
      <c r="H939" s="95" t="s">
        <v>233</v>
      </c>
      <c r="I939" s="95" t="s">
        <v>240</v>
      </c>
      <c r="J939" s="95" t="s">
        <v>222</v>
      </c>
      <c r="K939" s="95" t="s">
        <v>199</v>
      </c>
      <c r="L939" s="95" t="s">
        <v>241</v>
      </c>
      <c r="M939" s="95" t="s">
        <v>223</v>
      </c>
      <c r="N939" s="95" t="s">
        <v>224</v>
      </c>
      <c r="O939" s="95" t="s">
        <v>229</v>
      </c>
      <c r="P939" s="95" t="s">
        <v>210</v>
      </c>
      <c r="Q939" s="96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242</v>
      </c>
      <c r="E940" s="11" t="s">
        <v>242</v>
      </c>
      <c r="F940" s="11" t="s">
        <v>242</v>
      </c>
      <c r="G940" s="11" t="s">
        <v>242</v>
      </c>
      <c r="H940" s="11" t="s">
        <v>242</v>
      </c>
      <c r="I940" s="11" t="s">
        <v>242</v>
      </c>
      <c r="J940" s="11" t="s">
        <v>242</v>
      </c>
      <c r="K940" s="11" t="s">
        <v>242</v>
      </c>
      <c r="L940" s="11" t="s">
        <v>243</v>
      </c>
      <c r="M940" s="11" t="s">
        <v>242</v>
      </c>
      <c r="N940" s="11" t="s">
        <v>242</v>
      </c>
      <c r="O940" s="11" t="s">
        <v>114</v>
      </c>
      <c r="P940" s="11" t="s">
        <v>242</v>
      </c>
      <c r="Q940" s="96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2</v>
      </c>
    </row>
    <row r="941" spans="1:65">
      <c r="A941" s="28"/>
      <c r="B941" s="19"/>
      <c r="C941" s="9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96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3</v>
      </c>
    </row>
    <row r="942" spans="1:65">
      <c r="A942" s="28"/>
      <c r="B942" s="18">
        <v>1</v>
      </c>
      <c r="C942" s="14">
        <v>1</v>
      </c>
      <c r="D942" s="21">
        <v>3.84</v>
      </c>
      <c r="E942" s="21">
        <v>3.63</v>
      </c>
      <c r="F942" s="21">
        <v>3.27</v>
      </c>
      <c r="G942" s="21">
        <v>3.3</v>
      </c>
      <c r="H942" s="21">
        <v>3.52</v>
      </c>
      <c r="I942" s="21">
        <v>3.0869883669033733</v>
      </c>
      <c r="J942" s="21">
        <v>2.6545287100000001</v>
      </c>
      <c r="K942" s="21">
        <v>3.7</v>
      </c>
      <c r="L942" s="90">
        <v>1.87</v>
      </c>
      <c r="M942" s="21">
        <v>2.97</v>
      </c>
      <c r="N942" s="90">
        <v>4.3938575389027497</v>
      </c>
      <c r="O942" s="21">
        <v>3.4</v>
      </c>
      <c r="P942" s="21">
        <v>3.02</v>
      </c>
      <c r="Q942" s="96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1</v>
      </c>
    </row>
    <row r="943" spans="1:65">
      <c r="A943" s="28"/>
      <c r="B943" s="19">
        <v>1</v>
      </c>
      <c r="C943" s="9">
        <v>2</v>
      </c>
      <c r="D943" s="11">
        <v>3.75</v>
      </c>
      <c r="E943" s="11">
        <v>3.61</v>
      </c>
      <c r="F943" s="11">
        <v>3.25</v>
      </c>
      <c r="G943" s="11">
        <v>3.29</v>
      </c>
      <c r="H943" s="11">
        <v>3.46</v>
      </c>
      <c r="I943" s="11">
        <v>3.2077728833409731</v>
      </c>
      <c r="J943" s="11">
        <v>2.7040269330000002</v>
      </c>
      <c r="K943" s="11">
        <v>3.7</v>
      </c>
      <c r="L943" s="91">
        <v>1.85</v>
      </c>
      <c r="M943" s="11">
        <v>2.96</v>
      </c>
      <c r="N943" s="91">
        <v>4.2954467689750704</v>
      </c>
      <c r="O943" s="11">
        <v>3.35</v>
      </c>
      <c r="P943" s="11">
        <v>3.04</v>
      </c>
      <c r="Q943" s="96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5</v>
      </c>
    </row>
    <row r="944" spans="1:65">
      <c r="A944" s="28"/>
      <c r="B944" s="19">
        <v>1</v>
      </c>
      <c r="C944" s="9">
        <v>3</v>
      </c>
      <c r="D944" s="11">
        <v>3.77</v>
      </c>
      <c r="E944" s="11">
        <v>3.21</v>
      </c>
      <c r="F944" s="11">
        <v>3.21</v>
      </c>
      <c r="G944" s="11">
        <v>3.26</v>
      </c>
      <c r="H944" s="11">
        <v>3.45</v>
      </c>
      <c r="I944" s="11">
        <v>3.0746225313056632</v>
      </c>
      <c r="J944" s="11">
        <v>2.7742050570000001</v>
      </c>
      <c r="K944" s="11">
        <v>3.8</v>
      </c>
      <c r="L944" s="91">
        <v>1.9699999999999998</v>
      </c>
      <c r="M944" s="11">
        <v>2.92</v>
      </c>
      <c r="N944" s="91">
        <v>4.1532038513086498</v>
      </c>
      <c r="O944" s="11">
        <v>3.4</v>
      </c>
      <c r="P944" s="11">
        <v>3.08</v>
      </c>
      <c r="Q944" s="96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16</v>
      </c>
    </row>
    <row r="945" spans="1:65">
      <c r="A945" s="28"/>
      <c r="B945" s="19">
        <v>1</v>
      </c>
      <c r="C945" s="9">
        <v>4</v>
      </c>
      <c r="D945" s="11">
        <v>3.79</v>
      </c>
      <c r="E945" s="11">
        <v>3.44</v>
      </c>
      <c r="F945" s="11">
        <v>3.2</v>
      </c>
      <c r="G945" s="11">
        <v>3.25</v>
      </c>
      <c r="H945" s="11">
        <v>3.54</v>
      </c>
      <c r="I945" s="11">
        <v>3.0566200593200334</v>
      </c>
      <c r="J945" s="11">
        <v>2.6780592049999998</v>
      </c>
      <c r="K945" s="92">
        <v>3.5</v>
      </c>
      <c r="L945" s="91">
        <v>1.78</v>
      </c>
      <c r="M945" s="11">
        <v>2.92</v>
      </c>
      <c r="N945" s="91">
        <v>4.2427770631263604</v>
      </c>
      <c r="O945" s="11">
        <v>3.35</v>
      </c>
      <c r="P945" s="11">
        <v>3.16</v>
      </c>
      <c r="Q945" s="96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3.2956392737320566</v>
      </c>
    </row>
    <row r="946" spans="1:65">
      <c r="A946" s="28"/>
      <c r="B946" s="19">
        <v>1</v>
      </c>
      <c r="C946" s="9">
        <v>5</v>
      </c>
      <c r="D946" s="11">
        <v>3.76</v>
      </c>
      <c r="E946" s="11">
        <v>3.27</v>
      </c>
      <c r="F946" s="11">
        <v>3.3</v>
      </c>
      <c r="G946" s="92">
        <v>3.39</v>
      </c>
      <c r="H946" s="11">
        <v>3.66</v>
      </c>
      <c r="I946" s="11">
        <v>3.2610404444457135</v>
      </c>
      <c r="J946" s="11">
        <v>2.6198386230000001</v>
      </c>
      <c r="K946" s="11">
        <v>3.6</v>
      </c>
      <c r="L946" s="91">
        <v>1.82</v>
      </c>
      <c r="M946" s="11">
        <v>3.09</v>
      </c>
      <c r="N946" s="91">
        <v>4.2235358872842204</v>
      </c>
      <c r="O946" s="11">
        <v>3.4</v>
      </c>
      <c r="P946" s="11">
        <v>3.16</v>
      </c>
      <c r="Q946" s="96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116</v>
      </c>
    </row>
    <row r="947" spans="1:65">
      <c r="A947" s="28"/>
      <c r="B947" s="19">
        <v>1</v>
      </c>
      <c r="C947" s="9">
        <v>6</v>
      </c>
      <c r="D947" s="11">
        <v>3.8299999999999996</v>
      </c>
      <c r="E947" s="11">
        <v>3.61</v>
      </c>
      <c r="F947" s="11">
        <v>3.16</v>
      </c>
      <c r="G947" s="11">
        <v>3.26</v>
      </c>
      <c r="H947" s="11">
        <v>3.52</v>
      </c>
      <c r="I947" s="11">
        <v>3.13</v>
      </c>
      <c r="J947" s="11">
        <v>2.6724892530000002</v>
      </c>
      <c r="K947" s="11">
        <v>3.7</v>
      </c>
      <c r="L947" s="91">
        <v>1.75</v>
      </c>
      <c r="M947" s="11">
        <v>2.88</v>
      </c>
      <c r="N947" s="91">
        <v>4.3144805259739902</v>
      </c>
      <c r="O947" s="11">
        <v>3.45</v>
      </c>
      <c r="P947" s="11">
        <v>3.16</v>
      </c>
      <c r="Q947" s="96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3"/>
    </row>
    <row r="948" spans="1:65">
      <c r="A948" s="28"/>
      <c r="B948" s="20" t="s">
        <v>203</v>
      </c>
      <c r="C948" s="12"/>
      <c r="D948" s="22">
        <v>3.7899999999999991</v>
      </c>
      <c r="E948" s="22">
        <v>3.4616666666666664</v>
      </c>
      <c r="F948" s="22">
        <v>3.2316666666666669</v>
      </c>
      <c r="G948" s="22">
        <v>3.2916666666666665</v>
      </c>
      <c r="H948" s="22">
        <v>3.5249999999999999</v>
      </c>
      <c r="I948" s="22">
        <v>3.1361740475526259</v>
      </c>
      <c r="J948" s="22">
        <v>2.6838579634999999</v>
      </c>
      <c r="K948" s="22">
        <v>3.6666666666666665</v>
      </c>
      <c r="L948" s="22">
        <v>1.8399999999999999</v>
      </c>
      <c r="M948" s="22">
        <v>2.9566666666666666</v>
      </c>
      <c r="N948" s="22">
        <v>4.2705502725951741</v>
      </c>
      <c r="O948" s="22">
        <v>3.3916666666666662</v>
      </c>
      <c r="P948" s="22">
        <v>3.1033333333333335</v>
      </c>
      <c r="Q948" s="96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3"/>
    </row>
    <row r="949" spans="1:65">
      <c r="A949" s="28"/>
      <c r="B949" s="3" t="s">
        <v>204</v>
      </c>
      <c r="C949" s="27"/>
      <c r="D949" s="11">
        <v>3.7800000000000002</v>
      </c>
      <c r="E949" s="11">
        <v>3.5249999999999999</v>
      </c>
      <c r="F949" s="11">
        <v>3.23</v>
      </c>
      <c r="G949" s="11">
        <v>3.2749999999999999</v>
      </c>
      <c r="H949" s="11">
        <v>3.52</v>
      </c>
      <c r="I949" s="11">
        <v>3.1084941834516866</v>
      </c>
      <c r="J949" s="11">
        <v>2.6752742290000002</v>
      </c>
      <c r="K949" s="11">
        <v>3.7</v>
      </c>
      <c r="L949" s="11">
        <v>1.835</v>
      </c>
      <c r="M949" s="11">
        <v>2.94</v>
      </c>
      <c r="N949" s="11">
        <v>4.2691119160507149</v>
      </c>
      <c r="O949" s="11">
        <v>3.4</v>
      </c>
      <c r="P949" s="11">
        <v>3.12</v>
      </c>
      <c r="Q949" s="96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3"/>
    </row>
    <row r="950" spans="1:65">
      <c r="A950" s="28"/>
      <c r="B950" s="3" t="s">
        <v>205</v>
      </c>
      <c r="C950" s="27"/>
      <c r="D950" s="23">
        <v>3.7416573867739326E-2</v>
      </c>
      <c r="E950" s="23">
        <v>0.18594802141100253</v>
      </c>
      <c r="F950" s="23">
        <v>5.1153364177409254E-2</v>
      </c>
      <c r="G950" s="23">
        <v>5.1929439306299813E-2</v>
      </c>
      <c r="H950" s="23">
        <v>7.5299402388066816E-2</v>
      </c>
      <c r="I950" s="23">
        <v>8.15999835777345E-2</v>
      </c>
      <c r="J950" s="23">
        <v>5.2327696074040947E-2</v>
      </c>
      <c r="K950" s="23">
        <v>0.10327955589886442</v>
      </c>
      <c r="L950" s="23">
        <v>7.7459666924148254E-2</v>
      </c>
      <c r="M950" s="23">
        <v>7.2846871358121248E-2</v>
      </c>
      <c r="N950" s="23">
        <v>8.3073787438985122E-2</v>
      </c>
      <c r="O950" s="23">
        <v>3.7638632635454056E-2</v>
      </c>
      <c r="P950" s="23">
        <v>6.5012819248719517E-2</v>
      </c>
      <c r="Q950" s="159"/>
      <c r="R950" s="160"/>
      <c r="S950" s="160"/>
      <c r="T950" s="160"/>
      <c r="U950" s="160"/>
      <c r="V950" s="160"/>
      <c r="W950" s="160"/>
      <c r="X950" s="160"/>
      <c r="Y950" s="160"/>
      <c r="Z950" s="160"/>
      <c r="AA950" s="160"/>
      <c r="AB950" s="160"/>
      <c r="AC950" s="160"/>
      <c r="AD950" s="160"/>
      <c r="AE950" s="160"/>
      <c r="AF950" s="160"/>
      <c r="AG950" s="160"/>
      <c r="AH950" s="160"/>
      <c r="AI950" s="160"/>
      <c r="AJ950" s="160"/>
      <c r="AK950" s="160"/>
      <c r="AL950" s="160"/>
      <c r="AM950" s="160"/>
      <c r="AN950" s="160"/>
      <c r="AO950" s="160"/>
      <c r="AP950" s="160"/>
      <c r="AQ950" s="160"/>
      <c r="AR950" s="160"/>
      <c r="AS950" s="160"/>
      <c r="AT950" s="160"/>
      <c r="AU950" s="160"/>
      <c r="AV950" s="160"/>
      <c r="AW950" s="160"/>
      <c r="AX950" s="160"/>
      <c r="AY950" s="160"/>
      <c r="AZ950" s="160"/>
      <c r="BA950" s="160"/>
      <c r="BB950" s="160"/>
      <c r="BC950" s="160"/>
      <c r="BD950" s="160"/>
      <c r="BE950" s="160"/>
      <c r="BF950" s="160"/>
      <c r="BG950" s="160"/>
      <c r="BH950" s="160"/>
      <c r="BI950" s="160"/>
      <c r="BJ950" s="160"/>
      <c r="BK950" s="160"/>
      <c r="BL950" s="160"/>
      <c r="BM950" s="54"/>
    </row>
    <row r="951" spans="1:65">
      <c r="A951" s="28"/>
      <c r="B951" s="3" t="s">
        <v>85</v>
      </c>
      <c r="C951" s="27"/>
      <c r="D951" s="13">
        <v>9.8724469308019355E-3</v>
      </c>
      <c r="E951" s="13">
        <v>5.3716327802889513E-2</v>
      </c>
      <c r="F951" s="13">
        <v>1.5828787264799148E-2</v>
      </c>
      <c r="G951" s="13">
        <v>1.5776032194318931E-2</v>
      </c>
      <c r="H951" s="13">
        <v>2.1361532592359379E-2</v>
      </c>
      <c r="I951" s="13">
        <v>2.6018958878067568E-2</v>
      </c>
      <c r="J951" s="13">
        <v>1.9497192767161484E-2</v>
      </c>
      <c r="K951" s="13">
        <v>2.8167151608781207E-2</v>
      </c>
      <c r="L951" s="13">
        <v>4.2097645067471878E-2</v>
      </c>
      <c r="M951" s="13">
        <v>2.4638175205677987E-2</v>
      </c>
      <c r="N951" s="13">
        <v>1.9452712680162864E-2</v>
      </c>
      <c r="O951" s="13">
        <v>1.109738554362282E-2</v>
      </c>
      <c r="P951" s="13">
        <v>2.0949350993142699E-2</v>
      </c>
      <c r="Q951" s="96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3"/>
    </row>
    <row r="952" spans="1:65">
      <c r="A952" s="28"/>
      <c r="B952" s="3" t="s">
        <v>206</v>
      </c>
      <c r="C952" s="27"/>
      <c r="D952" s="13">
        <v>0.15000450146599853</v>
      </c>
      <c r="E952" s="13">
        <v>5.0377902174529199E-2</v>
      </c>
      <c r="F952" s="13">
        <v>-1.9411289207312277E-2</v>
      </c>
      <c r="G952" s="13">
        <v>-1.205413194658056E-3</v>
      </c>
      <c r="H952" s="13">
        <v>6.9595215743442074E-2</v>
      </c>
      <c r="I952" s="13">
        <v>-4.8386735602543252E-2</v>
      </c>
      <c r="J952" s="13">
        <v>-0.18563357801573399</v>
      </c>
      <c r="K952" s="13">
        <v>0.11258131188443143</v>
      </c>
      <c r="L952" s="13">
        <v>-0.44168646894526709</v>
      </c>
      <c r="M952" s="13">
        <v>-0.10285488759864481</v>
      </c>
      <c r="N952" s="13">
        <v>0.29581847947791506</v>
      </c>
      <c r="O952" s="13">
        <v>2.9137713493099016E-2</v>
      </c>
      <c r="P952" s="13">
        <v>-5.8351635123267465E-2</v>
      </c>
      <c r="Q952" s="96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3"/>
    </row>
    <row r="953" spans="1:65">
      <c r="A953" s="28"/>
      <c r="B953" s="44" t="s">
        <v>207</v>
      </c>
      <c r="C953" s="45"/>
      <c r="D953" s="43">
        <v>1.44</v>
      </c>
      <c r="E953" s="43">
        <v>0.49</v>
      </c>
      <c r="F953" s="43">
        <v>0.17</v>
      </c>
      <c r="G953" s="43">
        <v>0</v>
      </c>
      <c r="H953" s="43">
        <v>0.67</v>
      </c>
      <c r="I953" s="43">
        <v>0.45</v>
      </c>
      <c r="J953" s="43">
        <v>1.76</v>
      </c>
      <c r="K953" s="43">
        <v>1.08</v>
      </c>
      <c r="L953" s="43">
        <v>4.2</v>
      </c>
      <c r="M953" s="43">
        <v>0.97</v>
      </c>
      <c r="N953" s="43">
        <v>2.83</v>
      </c>
      <c r="O953" s="43">
        <v>0.28999999999999998</v>
      </c>
      <c r="P953" s="43">
        <v>0.54</v>
      </c>
      <c r="Q953" s="96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3"/>
    </row>
    <row r="954" spans="1:65">
      <c r="B954" s="29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BM954" s="53"/>
    </row>
    <row r="955" spans="1:65" ht="15">
      <c r="B955" s="8" t="s">
        <v>445</v>
      </c>
      <c r="BM955" s="26" t="s">
        <v>66</v>
      </c>
    </row>
    <row r="956" spans="1:65" ht="15">
      <c r="A956" s="24" t="s">
        <v>32</v>
      </c>
      <c r="B956" s="18" t="s">
        <v>112</v>
      </c>
      <c r="C956" s="15" t="s">
        <v>113</v>
      </c>
      <c r="D956" s="16" t="s">
        <v>197</v>
      </c>
      <c r="E956" s="17" t="s">
        <v>197</v>
      </c>
      <c r="F956" s="17" t="s">
        <v>197</v>
      </c>
      <c r="G956" s="17" t="s">
        <v>197</v>
      </c>
      <c r="H956" s="17" t="s">
        <v>197</v>
      </c>
      <c r="I956" s="17" t="s">
        <v>197</v>
      </c>
      <c r="J956" s="17" t="s">
        <v>197</v>
      </c>
      <c r="K956" s="17" t="s">
        <v>197</v>
      </c>
      <c r="L956" s="17" t="s">
        <v>197</v>
      </c>
      <c r="M956" s="17" t="s">
        <v>197</v>
      </c>
      <c r="N956" s="17" t="s">
        <v>197</v>
      </c>
      <c r="O956" s="17" t="s">
        <v>197</v>
      </c>
      <c r="P956" s="17" t="s">
        <v>197</v>
      </c>
      <c r="Q956" s="96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198</v>
      </c>
      <c r="C957" s="9" t="s">
        <v>198</v>
      </c>
      <c r="D957" s="94" t="s">
        <v>208</v>
      </c>
      <c r="E957" s="95" t="s">
        <v>230</v>
      </c>
      <c r="F957" s="95" t="s">
        <v>231</v>
      </c>
      <c r="G957" s="95" t="s">
        <v>232</v>
      </c>
      <c r="H957" s="95" t="s">
        <v>233</v>
      </c>
      <c r="I957" s="95" t="s">
        <v>240</v>
      </c>
      <c r="J957" s="95" t="s">
        <v>222</v>
      </c>
      <c r="K957" s="95" t="s">
        <v>199</v>
      </c>
      <c r="L957" s="95" t="s">
        <v>241</v>
      </c>
      <c r="M957" s="95" t="s">
        <v>223</v>
      </c>
      <c r="N957" s="95" t="s">
        <v>224</v>
      </c>
      <c r="O957" s="95" t="s">
        <v>229</v>
      </c>
      <c r="P957" s="95" t="s">
        <v>210</v>
      </c>
      <c r="Q957" s="96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242</v>
      </c>
      <c r="E958" s="11" t="s">
        <v>242</v>
      </c>
      <c r="F958" s="11" t="s">
        <v>242</v>
      </c>
      <c r="G958" s="11" t="s">
        <v>242</v>
      </c>
      <c r="H958" s="11" t="s">
        <v>242</v>
      </c>
      <c r="I958" s="11" t="s">
        <v>242</v>
      </c>
      <c r="J958" s="11" t="s">
        <v>242</v>
      </c>
      <c r="K958" s="11" t="s">
        <v>242</v>
      </c>
      <c r="L958" s="11" t="s">
        <v>243</v>
      </c>
      <c r="M958" s="11" t="s">
        <v>242</v>
      </c>
      <c r="N958" s="11" t="s">
        <v>242</v>
      </c>
      <c r="O958" s="11" t="s">
        <v>114</v>
      </c>
      <c r="P958" s="11" t="s">
        <v>242</v>
      </c>
      <c r="Q958" s="96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1</v>
      </c>
    </row>
    <row r="959" spans="1:65">
      <c r="A959" s="28"/>
      <c r="B959" s="19"/>
      <c r="C959" s="9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96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2</v>
      </c>
    </row>
    <row r="960" spans="1:65">
      <c r="A960" s="28"/>
      <c r="B960" s="18">
        <v>1</v>
      </c>
      <c r="C960" s="14">
        <v>1</v>
      </c>
      <c r="D960" s="167">
        <v>17.2</v>
      </c>
      <c r="E960" s="167">
        <v>17.899999999999999</v>
      </c>
      <c r="F960" s="167">
        <v>17.8</v>
      </c>
      <c r="G960" s="167">
        <v>18.399999999999999</v>
      </c>
      <c r="H960" s="166">
        <v>19.600000000000001</v>
      </c>
      <c r="I960" s="167">
        <v>16.63274890577464</v>
      </c>
      <c r="J960" s="167">
        <v>18.13</v>
      </c>
      <c r="K960" s="167">
        <v>18.100000000000001</v>
      </c>
      <c r="L960" s="167">
        <v>17.899999999999999</v>
      </c>
      <c r="M960" s="167">
        <v>17.11</v>
      </c>
      <c r="N960" s="166">
        <v>22.175965948128301</v>
      </c>
      <c r="O960" s="167">
        <v>17.3</v>
      </c>
      <c r="P960" s="166">
        <v>16.2</v>
      </c>
      <c r="Q960" s="168"/>
      <c r="R960" s="169"/>
      <c r="S960" s="169"/>
      <c r="T960" s="169"/>
      <c r="U960" s="169"/>
      <c r="V960" s="169"/>
      <c r="W960" s="169"/>
      <c r="X960" s="169"/>
      <c r="Y960" s="169"/>
      <c r="Z960" s="169"/>
      <c r="AA960" s="169"/>
      <c r="AB960" s="169"/>
      <c r="AC960" s="169"/>
      <c r="AD960" s="169"/>
      <c r="AE960" s="169"/>
      <c r="AF960" s="169"/>
      <c r="AG960" s="169"/>
      <c r="AH960" s="169"/>
      <c r="AI960" s="169"/>
      <c r="AJ960" s="169"/>
      <c r="AK960" s="169"/>
      <c r="AL960" s="169"/>
      <c r="AM960" s="169"/>
      <c r="AN960" s="169"/>
      <c r="AO960" s="169"/>
      <c r="AP960" s="169"/>
      <c r="AQ960" s="169"/>
      <c r="AR960" s="169"/>
      <c r="AS960" s="169"/>
      <c r="AT960" s="169"/>
      <c r="AU960" s="169"/>
      <c r="AV960" s="169"/>
      <c r="AW960" s="169"/>
      <c r="AX960" s="169"/>
      <c r="AY960" s="169"/>
      <c r="AZ960" s="169"/>
      <c r="BA960" s="169"/>
      <c r="BB960" s="169"/>
      <c r="BC960" s="169"/>
      <c r="BD960" s="169"/>
      <c r="BE960" s="169"/>
      <c r="BF960" s="169"/>
      <c r="BG960" s="169"/>
      <c r="BH960" s="169"/>
      <c r="BI960" s="169"/>
      <c r="BJ960" s="169"/>
      <c r="BK960" s="169"/>
      <c r="BL960" s="169"/>
      <c r="BM960" s="170">
        <v>1</v>
      </c>
    </row>
    <row r="961" spans="1:65">
      <c r="A961" s="28"/>
      <c r="B961" s="19">
        <v>1</v>
      </c>
      <c r="C961" s="9">
        <v>2</v>
      </c>
      <c r="D961" s="173">
        <v>16.8</v>
      </c>
      <c r="E961" s="173">
        <v>18.5</v>
      </c>
      <c r="F961" s="173">
        <v>17.2</v>
      </c>
      <c r="G961" s="173">
        <v>18.100000000000001</v>
      </c>
      <c r="H961" s="171">
        <v>19.3</v>
      </c>
      <c r="I961" s="173">
        <v>16.492288327191257</v>
      </c>
      <c r="J961" s="173">
        <v>18.13</v>
      </c>
      <c r="K961" s="173">
        <v>18.2</v>
      </c>
      <c r="L961" s="173">
        <v>18.100000000000001</v>
      </c>
      <c r="M961" s="173">
        <v>17.399999999999999</v>
      </c>
      <c r="N961" s="171">
        <v>21.259514896530799</v>
      </c>
      <c r="O961" s="173">
        <v>17.2</v>
      </c>
      <c r="P961" s="171">
        <v>15.2</v>
      </c>
      <c r="Q961" s="168"/>
      <c r="R961" s="169"/>
      <c r="S961" s="169"/>
      <c r="T961" s="169"/>
      <c r="U961" s="169"/>
      <c r="V961" s="169"/>
      <c r="W961" s="169"/>
      <c r="X961" s="169"/>
      <c r="Y961" s="169"/>
      <c r="Z961" s="169"/>
      <c r="AA961" s="169"/>
      <c r="AB961" s="169"/>
      <c r="AC961" s="169"/>
      <c r="AD961" s="169"/>
      <c r="AE961" s="169"/>
      <c r="AF961" s="169"/>
      <c r="AG961" s="169"/>
      <c r="AH961" s="169"/>
      <c r="AI961" s="169"/>
      <c r="AJ961" s="169"/>
      <c r="AK961" s="169"/>
      <c r="AL961" s="169"/>
      <c r="AM961" s="169"/>
      <c r="AN961" s="169"/>
      <c r="AO961" s="169"/>
      <c r="AP961" s="169"/>
      <c r="AQ961" s="169"/>
      <c r="AR961" s="169"/>
      <c r="AS961" s="169"/>
      <c r="AT961" s="169"/>
      <c r="AU961" s="169"/>
      <c r="AV961" s="169"/>
      <c r="AW961" s="169"/>
      <c r="AX961" s="169"/>
      <c r="AY961" s="169"/>
      <c r="AZ961" s="169"/>
      <c r="BA961" s="169"/>
      <c r="BB961" s="169"/>
      <c r="BC961" s="169"/>
      <c r="BD961" s="169"/>
      <c r="BE961" s="169"/>
      <c r="BF961" s="169"/>
      <c r="BG961" s="169"/>
      <c r="BH961" s="169"/>
      <c r="BI961" s="169"/>
      <c r="BJ961" s="169"/>
      <c r="BK961" s="169"/>
      <c r="BL961" s="169"/>
      <c r="BM961" s="170">
        <v>6</v>
      </c>
    </row>
    <row r="962" spans="1:65">
      <c r="A962" s="28"/>
      <c r="B962" s="19">
        <v>1</v>
      </c>
      <c r="C962" s="9">
        <v>3</v>
      </c>
      <c r="D962" s="173">
        <v>17.100000000000001</v>
      </c>
      <c r="E962" s="172">
        <v>15.6</v>
      </c>
      <c r="F962" s="173">
        <v>17.600000000000001</v>
      </c>
      <c r="G962" s="173">
        <v>18</v>
      </c>
      <c r="H962" s="171">
        <v>19.2</v>
      </c>
      <c r="I962" s="173">
        <v>16.184627094531749</v>
      </c>
      <c r="J962" s="173">
        <v>18.11</v>
      </c>
      <c r="K962" s="173">
        <v>18.100000000000001</v>
      </c>
      <c r="L962" s="173">
        <v>18.600000000000001</v>
      </c>
      <c r="M962" s="173">
        <v>17.440000000000001</v>
      </c>
      <c r="N962" s="171">
        <v>21.665102078995499</v>
      </c>
      <c r="O962" s="173">
        <v>18</v>
      </c>
      <c r="P962" s="171">
        <v>16.5</v>
      </c>
      <c r="Q962" s="168"/>
      <c r="R962" s="169"/>
      <c r="S962" s="169"/>
      <c r="T962" s="169"/>
      <c r="U962" s="169"/>
      <c r="V962" s="169"/>
      <c r="W962" s="169"/>
      <c r="X962" s="169"/>
      <c r="Y962" s="169"/>
      <c r="Z962" s="169"/>
      <c r="AA962" s="169"/>
      <c r="AB962" s="169"/>
      <c r="AC962" s="169"/>
      <c r="AD962" s="169"/>
      <c r="AE962" s="169"/>
      <c r="AF962" s="169"/>
      <c r="AG962" s="169"/>
      <c r="AH962" s="169"/>
      <c r="AI962" s="169"/>
      <c r="AJ962" s="169"/>
      <c r="AK962" s="169"/>
      <c r="AL962" s="169"/>
      <c r="AM962" s="169"/>
      <c r="AN962" s="169"/>
      <c r="AO962" s="169"/>
      <c r="AP962" s="169"/>
      <c r="AQ962" s="169"/>
      <c r="AR962" s="169"/>
      <c r="AS962" s="169"/>
      <c r="AT962" s="169"/>
      <c r="AU962" s="169"/>
      <c r="AV962" s="169"/>
      <c r="AW962" s="169"/>
      <c r="AX962" s="169"/>
      <c r="AY962" s="169"/>
      <c r="AZ962" s="169"/>
      <c r="BA962" s="169"/>
      <c r="BB962" s="169"/>
      <c r="BC962" s="169"/>
      <c r="BD962" s="169"/>
      <c r="BE962" s="169"/>
      <c r="BF962" s="169"/>
      <c r="BG962" s="169"/>
      <c r="BH962" s="169"/>
      <c r="BI962" s="169"/>
      <c r="BJ962" s="169"/>
      <c r="BK962" s="169"/>
      <c r="BL962" s="169"/>
      <c r="BM962" s="170">
        <v>16</v>
      </c>
    </row>
    <row r="963" spans="1:65">
      <c r="A963" s="28"/>
      <c r="B963" s="19">
        <v>1</v>
      </c>
      <c r="C963" s="9">
        <v>4</v>
      </c>
      <c r="D963" s="173">
        <v>17.399999999999999</v>
      </c>
      <c r="E963" s="173">
        <v>17.100000000000001</v>
      </c>
      <c r="F963" s="173">
        <v>17.100000000000001</v>
      </c>
      <c r="G963" s="173">
        <v>18</v>
      </c>
      <c r="H963" s="171">
        <v>19.600000000000001</v>
      </c>
      <c r="I963" s="173">
        <v>16.261777510443878</v>
      </c>
      <c r="J963" s="173">
        <v>18.760000000000002</v>
      </c>
      <c r="K963" s="173">
        <v>18</v>
      </c>
      <c r="L963" s="173">
        <v>17.899999999999999</v>
      </c>
      <c r="M963" s="173">
        <v>17.149999999999999</v>
      </c>
      <c r="N963" s="171">
        <v>21.644434503607201</v>
      </c>
      <c r="O963" s="173">
        <v>17.399999999999999</v>
      </c>
      <c r="P963" s="171">
        <v>16.399999999999999</v>
      </c>
      <c r="Q963" s="168"/>
      <c r="R963" s="169"/>
      <c r="S963" s="169"/>
      <c r="T963" s="169"/>
      <c r="U963" s="169"/>
      <c r="V963" s="169"/>
      <c r="W963" s="169"/>
      <c r="X963" s="169"/>
      <c r="Y963" s="169"/>
      <c r="Z963" s="169"/>
      <c r="AA963" s="169"/>
      <c r="AB963" s="169"/>
      <c r="AC963" s="169"/>
      <c r="AD963" s="169"/>
      <c r="AE963" s="169"/>
      <c r="AF963" s="169"/>
      <c r="AG963" s="169"/>
      <c r="AH963" s="169"/>
      <c r="AI963" s="169"/>
      <c r="AJ963" s="169"/>
      <c r="AK963" s="169"/>
      <c r="AL963" s="169"/>
      <c r="AM963" s="169"/>
      <c r="AN963" s="169"/>
      <c r="AO963" s="169"/>
      <c r="AP963" s="169"/>
      <c r="AQ963" s="169"/>
      <c r="AR963" s="169"/>
      <c r="AS963" s="169"/>
      <c r="AT963" s="169"/>
      <c r="AU963" s="169"/>
      <c r="AV963" s="169"/>
      <c r="AW963" s="169"/>
      <c r="AX963" s="169"/>
      <c r="AY963" s="169"/>
      <c r="AZ963" s="169"/>
      <c r="BA963" s="169"/>
      <c r="BB963" s="169"/>
      <c r="BC963" s="169"/>
      <c r="BD963" s="169"/>
      <c r="BE963" s="169"/>
      <c r="BF963" s="169"/>
      <c r="BG963" s="169"/>
      <c r="BH963" s="169"/>
      <c r="BI963" s="169"/>
      <c r="BJ963" s="169"/>
      <c r="BK963" s="169"/>
      <c r="BL963" s="169"/>
      <c r="BM963" s="170">
        <v>17.635553737961882</v>
      </c>
    </row>
    <row r="964" spans="1:65">
      <c r="A964" s="28"/>
      <c r="B964" s="19">
        <v>1</v>
      </c>
      <c r="C964" s="9">
        <v>5</v>
      </c>
      <c r="D964" s="173">
        <v>17.100000000000001</v>
      </c>
      <c r="E964" s="173">
        <v>18.100000000000001</v>
      </c>
      <c r="F964" s="173">
        <v>18.3</v>
      </c>
      <c r="G964" s="172">
        <v>18.7</v>
      </c>
      <c r="H964" s="171">
        <v>20</v>
      </c>
      <c r="I964" s="173">
        <v>16.514377270200612</v>
      </c>
      <c r="J964" s="173">
        <v>18.329999999999998</v>
      </c>
      <c r="K964" s="173">
        <v>17.8</v>
      </c>
      <c r="L964" s="173">
        <v>18.5</v>
      </c>
      <c r="M964" s="173">
        <v>17.940000000000001</v>
      </c>
      <c r="N964" s="171">
        <v>21.602428095333</v>
      </c>
      <c r="O964" s="173">
        <v>17.100000000000001</v>
      </c>
      <c r="P964" s="171">
        <v>15.7</v>
      </c>
      <c r="Q964" s="168"/>
      <c r="R964" s="169"/>
      <c r="S964" s="169"/>
      <c r="T964" s="169"/>
      <c r="U964" s="169"/>
      <c r="V964" s="169"/>
      <c r="W964" s="169"/>
      <c r="X964" s="169"/>
      <c r="Y964" s="169"/>
      <c r="Z964" s="169"/>
      <c r="AA964" s="169"/>
      <c r="AB964" s="169"/>
      <c r="AC964" s="169"/>
      <c r="AD964" s="169"/>
      <c r="AE964" s="169"/>
      <c r="AF964" s="169"/>
      <c r="AG964" s="169"/>
      <c r="AH964" s="169"/>
      <c r="AI964" s="169"/>
      <c r="AJ964" s="169"/>
      <c r="AK964" s="169"/>
      <c r="AL964" s="169"/>
      <c r="AM964" s="169"/>
      <c r="AN964" s="169"/>
      <c r="AO964" s="169"/>
      <c r="AP964" s="169"/>
      <c r="AQ964" s="169"/>
      <c r="AR964" s="169"/>
      <c r="AS964" s="169"/>
      <c r="AT964" s="169"/>
      <c r="AU964" s="169"/>
      <c r="AV964" s="169"/>
      <c r="AW964" s="169"/>
      <c r="AX964" s="169"/>
      <c r="AY964" s="169"/>
      <c r="AZ964" s="169"/>
      <c r="BA964" s="169"/>
      <c r="BB964" s="169"/>
      <c r="BC964" s="169"/>
      <c r="BD964" s="169"/>
      <c r="BE964" s="169"/>
      <c r="BF964" s="169"/>
      <c r="BG964" s="169"/>
      <c r="BH964" s="169"/>
      <c r="BI964" s="169"/>
      <c r="BJ964" s="169"/>
      <c r="BK964" s="169"/>
      <c r="BL964" s="169"/>
      <c r="BM964" s="170">
        <v>117</v>
      </c>
    </row>
    <row r="965" spans="1:65">
      <c r="A965" s="28"/>
      <c r="B965" s="19">
        <v>1</v>
      </c>
      <c r="C965" s="9">
        <v>6</v>
      </c>
      <c r="D965" s="173">
        <v>17.600000000000001</v>
      </c>
      <c r="E965" s="173">
        <v>17.600000000000001</v>
      </c>
      <c r="F965" s="173">
        <v>17.399999999999999</v>
      </c>
      <c r="G965" s="173">
        <v>18.100000000000001</v>
      </c>
      <c r="H965" s="171">
        <v>19.399999999999999</v>
      </c>
      <c r="I965" s="173">
        <v>16.457405169570968</v>
      </c>
      <c r="J965" s="173">
        <v>17.52</v>
      </c>
      <c r="K965" s="173">
        <v>18.100000000000001</v>
      </c>
      <c r="L965" s="173">
        <v>18.100000000000001</v>
      </c>
      <c r="M965" s="173">
        <v>17.309999999999999</v>
      </c>
      <c r="N965" s="171">
        <v>22.064563894820001</v>
      </c>
      <c r="O965" s="173">
        <v>17.5</v>
      </c>
      <c r="P965" s="171">
        <v>15.6</v>
      </c>
      <c r="Q965" s="168"/>
      <c r="R965" s="169"/>
      <c r="S965" s="169"/>
      <c r="T965" s="169"/>
      <c r="U965" s="169"/>
      <c r="V965" s="169"/>
      <c r="W965" s="169"/>
      <c r="X965" s="169"/>
      <c r="Y965" s="169"/>
      <c r="Z965" s="169"/>
      <c r="AA965" s="169"/>
      <c r="AB965" s="169"/>
      <c r="AC965" s="169"/>
      <c r="AD965" s="169"/>
      <c r="AE965" s="169"/>
      <c r="AF965" s="169"/>
      <c r="AG965" s="169"/>
      <c r="AH965" s="169"/>
      <c r="AI965" s="169"/>
      <c r="AJ965" s="169"/>
      <c r="AK965" s="169"/>
      <c r="AL965" s="169"/>
      <c r="AM965" s="169"/>
      <c r="AN965" s="169"/>
      <c r="AO965" s="169"/>
      <c r="AP965" s="169"/>
      <c r="AQ965" s="169"/>
      <c r="AR965" s="169"/>
      <c r="AS965" s="169"/>
      <c r="AT965" s="169"/>
      <c r="AU965" s="169"/>
      <c r="AV965" s="169"/>
      <c r="AW965" s="169"/>
      <c r="AX965" s="169"/>
      <c r="AY965" s="169"/>
      <c r="AZ965" s="169"/>
      <c r="BA965" s="169"/>
      <c r="BB965" s="169"/>
      <c r="BC965" s="169"/>
      <c r="BD965" s="169"/>
      <c r="BE965" s="169"/>
      <c r="BF965" s="169"/>
      <c r="BG965" s="169"/>
      <c r="BH965" s="169"/>
      <c r="BI965" s="169"/>
      <c r="BJ965" s="169"/>
      <c r="BK965" s="169"/>
      <c r="BL965" s="169"/>
      <c r="BM965" s="174"/>
    </row>
    <row r="966" spans="1:65">
      <c r="A966" s="28"/>
      <c r="B966" s="20" t="s">
        <v>203</v>
      </c>
      <c r="C966" s="12"/>
      <c r="D966" s="175">
        <v>17.2</v>
      </c>
      <c r="E966" s="175">
        <v>17.466666666666665</v>
      </c>
      <c r="F966" s="175">
        <v>17.566666666666666</v>
      </c>
      <c r="G966" s="175">
        <v>18.216666666666669</v>
      </c>
      <c r="H966" s="175">
        <v>19.516666666666669</v>
      </c>
      <c r="I966" s="175">
        <v>16.423870712952183</v>
      </c>
      <c r="J966" s="175">
        <v>18.16333333333333</v>
      </c>
      <c r="K966" s="175">
        <v>18.05</v>
      </c>
      <c r="L966" s="175">
        <v>18.183333333333334</v>
      </c>
      <c r="M966" s="175">
        <v>17.391666666666666</v>
      </c>
      <c r="N966" s="175">
        <v>21.735334902902466</v>
      </c>
      <c r="O966" s="175">
        <v>17.416666666666668</v>
      </c>
      <c r="P966" s="175">
        <v>15.933333333333332</v>
      </c>
      <c r="Q966" s="168"/>
      <c r="R966" s="169"/>
      <c r="S966" s="169"/>
      <c r="T966" s="169"/>
      <c r="U966" s="169"/>
      <c r="V966" s="169"/>
      <c r="W966" s="169"/>
      <c r="X966" s="169"/>
      <c r="Y966" s="169"/>
      <c r="Z966" s="169"/>
      <c r="AA966" s="169"/>
      <c r="AB966" s="169"/>
      <c r="AC966" s="169"/>
      <c r="AD966" s="169"/>
      <c r="AE966" s="169"/>
      <c r="AF966" s="169"/>
      <c r="AG966" s="169"/>
      <c r="AH966" s="169"/>
      <c r="AI966" s="169"/>
      <c r="AJ966" s="169"/>
      <c r="AK966" s="169"/>
      <c r="AL966" s="169"/>
      <c r="AM966" s="169"/>
      <c r="AN966" s="169"/>
      <c r="AO966" s="169"/>
      <c r="AP966" s="169"/>
      <c r="AQ966" s="169"/>
      <c r="AR966" s="169"/>
      <c r="AS966" s="169"/>
      <c r="AT966" s="169"/>
      <c r="AU966" s="169"/>
      <c r="AV966" s="169"/>
      <c r="AW966" s="169"/>
      <c r="AX966" s="169"/>
      <c r="AY966" s="169"/>
      <c r="AZ966" s="169"/>
      <c r="BA966" s="169"/>
      <c r="BB966" s="169"/>
      <c r="BC966" s="169"/>
      <c r="BD966" s="169"/>
      <c r="BE966" s="169"/>
      <c r="BF966" s="169"/>
      <c r="BG966" s="169"/>
      <c r="BH966" s="169"/>
      <c r="BI966" s="169"/>
      <c r="BJ966" s="169"/>
      <c r="BK966" s="169"/>
      <c r="BL966" s="169"/>
      <c r="BM966" s="174"/>
    </row>
    <row r="967" spans="1:65">
      <c r="A967" s="28"/>
      <c r="B967" s="3" t="s">
        <v>204</v>
      </c>
      <c r="C967" s="27"/>
      <c r="D967" s="173">
        <v>17.149999999999999</v>
      </c>
      <c r="E967" s="173">
        <v>17.75</v>
      </c>
      <c r="F967" s="173">
        <v>17.5</v>
      </c>
      <c r="G967" s="173">
        <v>18.100000000000001</v>
      </c>
      <c r="H967" s="173">
        <v>19.5</v>
      </c>
      <c r="I967" s="173">
        <v>16.474846748381111</v>
      </c>
      <c r="J967" s="173">
        <v>18.13</v>
      </c>
      <c r="K967" s="173">
        <v>18.100000000000001</v>
      </c>
      <c r="L967" s="173">
        <v>18.100000000000001</v>
      </c>
      <c r="M967" s="173">
        <v>17.354999999999997</v>
      </c>
      <c r="N967" s="173">
        <v>21.654768291301352</v>
      </c>
      <c r="O967" s="173">
        <v>17.350000000000001</v>
      </c>
      <c r="P967" s="173">
        <v>15.95</v>
      </c>
      <c r="Q967" s="168"/>
      <c r="R967" s="169"/>
      <c r="S967" s="169"/>
      <c r="T967" s="169"/>
      <c r="U967" s="169"/>
      <c r="V967" s="169"/>
      <c r="W967" s="169"/>
      <c r="X967" s="169"/>
      <c r="Y967" s="169"/>
      <c r="Z967" s="169"/>
      <c r="AA967" s="169"/>
      <c r="AB967" s="169"/>
      <c r="AC967" s="169"/>
      <c r="AD967" s="169"/>
      <c r="AE967" s="169"/>
      <c r="AF967" s="169"/>
      <c r="AG967" s="169"/>
      <c r="AH967" s="169"/>
      <c r="AI967" s="169"/>
      <c r="AJ967" s="169"/>
      <c r="AK967" s="169"/>
      <c r="AL967" s="169"/>
      <c r="AM967" s="169"/>
      <c r="AN967" s="169"/>
      <c r="AO967" s="169"/>
      <c r="AP967" s="169"/>
      <c r="AQ967" s="169"/>
      <c r="AR967" s="169"/>
      <c r="AS967" s="169"/>
      <c r="AT967" s="169"/>
      <c r="AU967" s="169"/>
      <c r="AV967" s="169"/>
      <c r="AW967" s="169"/>
      <c r="AX967" s="169"/>
      <c r="AY967" s="169"/>
      <c r="AZ967" s="169"/>
      <c r="BA967" s="169"/>
      <c r="BB967" s="169"/>
      <c r="BC967" s="169"/>
      <c r="BD967" s="169"/>
      <c r="BE967" s="169"/>
      <c r="BF967" s="169"/>
      <c r="BG967" s="169"/>
      <c r="BH967" s="169"/>
      <c r="BI967" s="169"/>
      <c r="BJ967" s="169"/>
      <c r="BK967" s="169"/>
      <c r="BL967" s="169"/>
      <c r="BM967" s="174"/>
    </row>
    <row r="968" spans="1:65">
      <c r="A968" s="28"/>
      <c r="B968" s="3" t="s">
        <v>205</v>
      </c>
      <c r="C968" s="27"/>
      <c r="D968" s="23">
        <v>0.27568097504180422</v>
      </c>
      <c r="E968" s="23">
        <v>1.0289152864384254</v>
      </c>
      <c r="F968" s="23">
        <v>0.44121045620731481</v>
      </c>
      <c r="G968" s="23">
        <v>0.27868739954771243</v>
      </c>
      <c r="H968" s="23">
        <v>0.28577380332470442</v>
      </c>
      <c r="I968" s="23">
        <v>0.16801117898218784</v>
      </c>
      <c r="J968" s="23">
        <v>0.40068275064777509</v>
      </c>
      <c r="K968" s="23">
        <v>0.13784048752090211</v>
      </c>
      <c r="L968" s="23">
        <v>0.29944392908634354</v>
      </c>
      <c r="M968" s="23">
        <v>0.29915993492890591</v>
      </c>
      <c r="N968" s="23">
        <v>0.33460779346682107</v>
      </c>
      <c r="O968" s="23">
        <v>0.31885210782848294</v>
      </c>
      <c r="P968" s="23">
        <v>0.51251016250086856</v>
      </c>
      <c r="Q968" s="96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3"/>
    </row>
    <row r="969" spans="1:65">
      <c r="A969" s="28"/>
      <c r="B969" s="3" t="s">
        <v>85</v>
      </c>
      <c r="C969" s="27"/>
      <c r="D969" s="13">
        <v>1.6027963665221176E-2</v>
      </c>
      <c r="E969" s="13">
        <v>5.8907363727390777E-2</v>
      </c>
      <c r="F969" s="13">
        <v>2.511634475563462E-2</v>
      </c>
      <c r="G969" s="13">
        <v>1.5298484879105897E-2</v>
      </c>
      <c r="H969" s="13">
        <v>1.4642551835595442E-2</v>
      </c>
      <c r="I969" s="13">
        <v>1.0229694444056416E-2</v>
      </c>
      <c r="J969" s="13">
        <v>2.2059978930874021E-2</v>
      </c>
      <c r="K969" s="13">
        <v>7.636592106421169E-3</v>
      </c>
      <c r="L969" s="13">
        <v>1.6468043762768662E-2</v>
      </c>
      <c r="M969" s="13">
        <v>1.72013378972059E-2</v>
      </c>
      <c r="N969" s="13">
        <v>1.5394646319534678E-2</v>
      </c>
      <c r="O969" s="13">
        <v>1.8307298057137777E-2</v>
      </c>
      <c r="P969" s="13">
        <v>3.2165909780389246E-2</v>
      </c>
      <c r="Q969" s="96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3"/>
    </row>
    <row r="970" spans="1:65">
      <c r="A970" s="28"/>
      <c r="B970" s="3" t="s">
        <v>206</v>
      </c>
      <c r="C970" s="27"/>
      <c r="D970" s="13">
        <v>-2.4697480126428917E-2</v>
      </c>
      <c r="E970" s="13">
        <v>-9.5765108260634779E-3</v>
      </c>
      <c r="F970" s="13">
        <v>-3.9061473384264245E-3</v>
      </c>
      <c r="G970" s="13">
        <v>3.2951215331214589E-2</v>
      </c>
      <c r="H970" s="13">
        <v>0.10666594067049617</v>
      </c>
      <c r="I970" s="13">
        <v>-6.8706831836045978E-2</v>
      </c>
      <c r="J970" s="13">
        <v>2.9927021471141124E-2</v>
      </c>
      <c r="K970" s="13">
        <v>2.3500609518485982E-2</v>
      </c>
      <c r="L970" s="13">
        <v>3.1061094168668646E-2</v>
      </c>
      <c r="M970" s="13">
        <v>-1.382928344179124E-2</v>
      </c>
      <c r="N970" s="13">
        <v>0.23247249424981153</v>
      </c>
      <c r="O970" s="13">
        <v>-1.2411692569881838E-2</v>
      </c>
      <c r="P970" s="13">
        <v>-9.6522084303164779E-2</v>
      </c>
      <c r="Q970" s="96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3"/>
    </row>
    <row r="971" spans="1:65">
      <c r="A971" s="28"/>
      <c r="B971" s="44" t="s">
        <v>207</v>
      </c>
      <c r="C971" s="45"/>
      <c r="D971" s="43">
        <v>0.41</v>
      </c>
      <c r="E971" s="43">
        <v>0.11</v>
      </c>
      <c r="F971" s="43">
        <v>0</v>
      </c>
      <c r="G971" s="43">
        <v>0.73</v>
      </c>
      <c r="H971" s="43">
        <v>2.2000000000000002</v>
      </c>
      <c r="I971" s="43">
        <v>1.29</v>
      </c>
      <c r="J971" s="43">
        <v>0.67</v>
      </c>
      <c r="K971" s="43">
        <v>0.55000000000000004</v>
      </c>
      <c r="L971" s="43">
        <v>0.7</v>
      </c>
      <c r="M971" s="43">
        <v>0.2</v>
      </c>
      <c r="N971" s="43">
        <v>4.71</v>
      </c>
      <c r="O971" s="43">
        <v>0.17</v>
      </c>
      <c r="P971" s="43">
        <v>1.85</v>
      </c>
      <c r="Q971" s="96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3"/>
    </row>
    <row r="972" spans="1:65">
      <c r="B972" s="29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BM972" s="53"/>
    </row>
    <row r="973" spans="1:65" ht="15">
      <c r="B973" s="8" t="s">
        <v>502</v>
      </c>
      <c r="BM973" s="26" t="s">
        <v>66</v>
      </c>
    </row>
    <row r="974" spans="1:65" ht="15">
      <c r="A974" s="24" t="s">
        <v>65</v>
      </c>
      <c r="B974" s="18" t="s">
        <v>112</v>
      </c>
      <c r="C974" s="15" t="s">
        <v>113</v>
      </c>
      <c r="D974" s="16" t="s">
        <v>197</v>
      </c>
      <c r="E974" s="17" t="s">
        <v>197</v>
      </c>
      <c r="F974" s="17" t="s">
        <v>197</v>
      </c>
      <c r="G974" s="17" t="s">
        <v>197</v>
      </c>
      <c r="H974" s="17" t="s">
        <v>197</v>
      </c>
      <c r="I974" s="17" t="s">
        <v>197</v>
      </c>
      <c r="J974" s="17" t="s">
        <v>197</v>
      </c>
      <c r="K974" s="17" t="s">
        <v>197</v>
      </c>
      <c r="L974" s="17" t="s">
        <v>197</v>
      </c>
      <c r="M974" s="17" t="s">
        <v>197</v>
      </c>
      <c r="N974" s="17" t="s">
        <v>197</v>
      </c>
      <c r="O974" s="17" t="s">
        <v>197</v>
      </c>
      <c r="P974" s="17" t="s">
        <v>197</v>
      </c>
      <c r="Q974" s="96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198</v>
      </c>
      <c r="C975" s="9" t="s">
        <v>198</v>
      </c>
      <c r="D975" s="94" t="s">
        <v>208</v>
      </c>
      <c r="E975" s="95" t="s">
        <v>230</v>
      </c>
      <c r="F975" s="95" t="s">
        <v>231</v>
      </c>
      <c r="G975" s="95" t="s">
        <v>232</v>
      </c>
      <c r="H975" s="95" t="s">
        <v>233</v>
      </c>
      <c r="I975" s="95" t="s">
        <v>240</v>
      </c>
      <c r="J975" s="95" t="s">
        <v>222</v>
      </c>
      <c r="K975" s="95" t="s">
        <v>199</v>
      </c>
      <c r="L975" s="95" t="s">
        <v>241</v>
      </c>
      <c r="M975" s="95" t="s">
        <v>223</v>
      </c>
      <c r="N975" s="95" t="s">
        <v>224</v>
      </c>
      <c r="O975" s="95" t="s">
        <v>200</v>
      </c>
      <c r="P975" s="95" t="s">
        <v>210</v>
      </c>
      <c r="Q975" s="96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242</v>
      </c>
      <c r="E976" s="11" t="s">
        <v>242</v>
      </c>
      <c r="F976" s="11" t="s">
        <v>242</v>
      </c>
      <c r="G976" s="11" t="s">
        <v>242</v>
      </c>
      <c r="H976" s="11" t="s">
        <v>242</v>
      </c>
      <c r="I976" s="11" t="s">
        <v>242</v>
      </c>
      <c r="J976" s="11" t="s">
        <v>242</v>
      </c>
      <c r="K976" s="11" t="s">
        <v>114</v>
      </c>
      <c r="L976" s="11" t="s">
        <v>243</v>
      </c>
      <c r="M976" s="11" t="s">
        <v>114</v>
      </c>
      <c r="N976" s="11" t="s">
        <v>114</v>
      </c>
      <c r="O976" s="11" t="s">
        <v>243</v>
      </c>
      <c r="P976" s="11" t="s">
        <v>114</v>
      </c>
      <c r="Q976" s="96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0</v>
      </c>
    </row>
    <row r="977" spans="1:65">
      <c r="A977" s="28"/>
      <c r="B977" s="19"/>
      <c r="C977" s="9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96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0</v>
      </c>
    </row>
    <row r="978" spans="1:65">
      <c r="A978" s="28"/>
      <c r="B978" s="18">
        <v>1</v>
      </c>
      <c r="C978" s="14">
        <v>1</v>
      </c>
      <c r="D978" s="151">
        <v>199</v>
      </c>
      <c r="E978" s="151">
        <v>187</v>
      </c>
      <c r="F978" s="163">
        <v>111</v>
      </c>
      <c r="G978" s="163">
        <v>117</v>
      </c>
      <c r="H978" s="163">
        <v>106</v>
      </c>
      <c r="I978" s="151">
        <v>204.98860172352147</v>
      </c>
      <c r="J978" s="151">
        <v>217.6</v>
      </c>
      <c r="K978" s="151">
        <v>229</v>
      </c>
      <c r="L978" s="151">
        <v>210</v>
      </c>
      <c r="M978" s="151">
        <v>253.00000000000003</v>
      </c>
      <c r="N978" s="151">
        <v>205.715</v>
      </c>
      <c r="O978" s="151">
        <v>142</v>
      </c>
      <c r="P978" s="151">
        <v>220</v>
      </c>
      <c r="Q978" s="152"/>
      <c r="R978" s="153"/>
      <c r="S978" s="153"/>
      <c r="T978" s="153"/>
      <c r="U978" s="153"/>
      <c r="V978" s="153"/>
      <c r="W978" s="153"/>
      <c r="X978" s="153"/>
      <c r="Y978" s="153"/>
      <c r="Z978" s="153"/>
      <c r="AA978" s="153"/>
      <c r="AB978" s="153"/>
      <c r="AC978" s="153"/>
      <c r="AD978" s="153"/>
      <c r="AE978" s="153"/>
      <c r="AF978" s="153"/>
      <c r="AG978" s="153"/>
      <c r="AH978" s="153"/>
      <c r="AI978" s="153"/>
      <c r="AJ978" s="153"/>
      <c r="AK978" s="153"/>
      <c r="AL978" s="153"/>
      <c r="AM978" s="153"/>
      <c r="AN978" s="153"/>
      <c r="AO978" s="153"/>
      <c r="AP978" s="153"/>
      <c r="AQ978" s="153"/>
      <c r="AR978" s="153"/>
      <c r="AS978" s="153"/>
      <c r="AT978" s="153"/>
      <c r="AU978" s="153"/>
      <c r="AV978" s="153"/>
      <c r="AW978" s="153"/>
      <c r="AX978" s="153"/>
      <c r="AY978" s="153"/>
      <c r="AZ978" s="153"/>
      <c r="BA978" s="153"/>
      <c r="BB978" s="153"/>
      <c r="BC978" s="153"/>
      <c r="BD978" s="153"/>
      <c r="BE978" s="153"/>
      <c r="BF978" s="153"/>
      <c r="BG978" s="153"/>
      <c r="BH978" s="153"/>
      <c r="BI978" s="153"/>
      <c r="BJ978" s="153"/>
      <c r="BK978" s="153"/>
      <c r="BL978" s="153"/>
      <c r="BM978" s="154">
        <v>1</v>
      </c>
    </row>
    <row r="979" spans="1:65">
      <c r="A979" s="28"/>
      <c r="B979" s="19">
        <v>1</v>
      </c>
      <c r="C979" s="9">
        <v>2</v>
      </c>
      <c r="D979" s="155">
        <v>201</v>
      </c>
      <c r="E979" s="155">
        <v>191</v>
      </c>
      <c r="F979" s="164">
        <v>110</v>
      </c>
      <c r="G979" s="164">
        <v>117</v>
      </c>
      <c r="H979" s="164">
        <v>108</v>
      </c>
      <c r="I979" s="155">
        <v>205.78982911718779</v>
      </c>
      <c r="J979" s="155">
        <v>223</v>
      </c>
      <c r="K979" s="155">
        <v>220</v>
      </c>
      <c r="L979" s="155">
        <v>209</v>
      </c>
      <c r="M979" s="155">
        <v>258</v>
      </c>
      <c r="N979" s="155">
        <v>207.297</v>
      </c>
      <c r="O979" s="155">
        <v>149</v>
      </c>
      <c r="P979" s="155">
        <v>220</v>
      </c>
      <c r="Q979" s="152"/>
      <c r="R979" s="153"/>
      <c r="S979" s="153"/>
      <c r="T979" s="153"/>
      <c r="U979" s="153"/>
      <c r="V979" s="153"/>
      <c r="W979" s="153"/>
      <c r="X979" s="153"/>
      <c r="Y979" s="153"/>
      <c r="Z979" s="153"/>
      <c r="AA979" s="153"/>
      <c r="AB979" s="153"/>
      <c r="AC979" s="153"/>
      <c r="AD979" s="153"/>
      <c r="AE979" s="153"/>
      <c r="AF979" s="153"/>
      <c r="AG979" s="153"/>
      <c r="AH979" s="153"/>
      <c r="AI979" s="153"/>
      <c r="AJ979" s="153"/>
      <c r="AK979" s="153"/>
      <c r="AL979" s="153"/>
      <c r="AM979" s="153"/>
      <c r="AN979" s="153"/>
      <c r="AO979" s="153"/>
      <c r="AP979" s="153"/>
      <c r="AQ979" s="153"/>
      <c r="AR979" s="153"/>
      <c r="AS979" s="153"/>
      <c r="AT979" s="153"/>
      <c r="AU979" s="153"/>
      <c r="AV979" s="153"/>
      <c r="AW979" s="153"/>
      <c r="AX979" s="153"/>
      <c r="AY979" s="153"/>
      <c r="AZ979" s="153"/>
      <c r="BA979" s="153"/>
      <c r="BB979" s="153"/>
      <c r="BC979" s="153"/>
      <c r="BD979" s="153"/>
      <c r="BE979" s="153"/>
      <c r="BF979" s="153"/>
      <c r="BG979" s="153"/>
      <c r="BH979" s="153"/>
      <c r="BI979" s="153"/>
      <c r="BJ979" s="153"/>
      <c r="BK979" s="153"/>
      <c r="BL979" s="153"/>
      <c r="BM979" s="154">
        <v>7</v>
      </c>
    </row>
    <row r="980" spans="1:65">
      <c r="A980" s="28"/>
      <c r="B980" s="19">
        <v>1</v>
      </c>
      <c r="C980" s="9">
        <v>3</v>
      </c>
      <c r="D980" s="155">
        <v>198</v>
      </c>
      <c r="E980" s="155">
        <v>190</v>
      </c>
      <c r="F980" s="164">
        <v>110</v>
      </c>
      <c r="G980" s="164">
        <v>117</v>
      </c>
      <c r="H980" s="164">
        <v>107</v>
      </c>
      <c r="I980" s="155">
        <v>201.12380302699168</v>
      </c>
      <c r="J980" s="155">
        <v>223.2</v>
      </c>
      <c r="K980" s="155">
        <v>232</v>
      </c>
      <c r="L980" s="155">
        <v>213</v>
      </c>
      <c r="M980" s="155">
        <v>248</v>
      </c>
      <c r="N980" s="155">
        <v>207.06</v>
      </c>
      <c r="O980" s="155">
        <v>139</v>
      </c>
      <c r="P980" s="155">
        <v>225</v>
      </c>
      <c r="Q980" s="152"/>
      <c r="R980" s="153"/>
      <c r="S980" s="153"/>
      <c r="T980" s="153"/>
      <c r="U980" s="153"/>
      <c r="V980" s="153"/>
      <c r="W980" s="153"/>
      <c r="X980" s="153"/>
      <c r="Y980" s="153"/>
      <c r="Z980" s="153"/>
      <c r="AA980" s="153"/>
      <c r="AB980" s="153"/>
      <c r="AC980" s="153"/>
      <c r="AD980" s="153"/>
      <c r="AE980" s="153"/>
      <c r="AF980" s="153"/>
      <c r="AG980" s="153"/>
      <c r="AH980" s="153"/>
      <c r="AI980" s="153"/>
      <c r="AJ980" s="153"/>
      <c r="AK980" s="153"/>
      <c r="AL980" s="153"/>
      <c r="AM980" s="153"/>
      <c r="AN980" s="153"/>
      <c r="AO980" s="153"/>
      <c r="AP980" s="153"/>
      <c r="AQ980" s="153"/>
      <c r="AR980" s="153"/>
      <c r="AS980" s="153"/>
      <c r="AT980" s="153"/>
      <c r="AU980" s="153"/>
      <c r="AV980" s="153"/>
      <c r="AW980" s="153"/>
      <c r="AX980" s="153"/>
      <c r="AY980" s="153"/>
      <c r="AZ980" s="153"/>
      <c r="BA980" s="153"/>
      <c r="BB980" s="153"/>
      <c r="BC980" s="153"/>
      <c r="BD980" s="153"/>
      <c r="BE980" s="153"/>
      <c r="BF980" s="153"/>
      <c r="BG980" s="153"/>
      <c r="BH980" s="153"/>
      <c r="BI980" s="153"/>
      <c r="BJ980" s="153"/>
      <c r="BK980" s="153"/>
      <c r="BL980" s="153"/>
      <c r="BM980" s="154">
        <v>16</v>
      </c>
    </row>
    <row r="981" spans="1:65">
      <c r="A981" s="28"/>
      <c r="B981" s="19">
        <v>1</v>
      </c>
      <c r="C981" s="9">
        <v>4</v>
      </c>
      <c r="D981" s="155">
        <v>203</v>
      </c>
      <c r="E981" s="155">
        <v>194</v>
      </c>
      <c r="F981" s="164">
        <v>110</v>
      </c>
      <c r="G981" s="164">
        <v>118</v>
      </c>
      <c r="H981" s="164">
        <v>112</v>
      </c>
      <c r="I981" s="155">
        <v>204.4475435898658</v>
      </c>
      <c r="J981" s="155">
        <v>219.5</v>
      </c>
      <c r="K981" s="155">
        <v>228</v>
      </c>
      <c r="L981" s="155">
        <v>202</v>
      </c>
      <c r="M981" s="155">
        <v>243</v>
      </c>
      <c r="N981" s="155">
        <v>208.28700000000001</v>
      </c>
      <c r="O981" s="155">
        <v>147</v>
      </c>
      <c r="P981" s="155">
        <v>230</v>
      </c>
      <c r="Q981" s="152"/>
      <c r="R981" s="153"/>
      <c r="S981" s="153"/>
      <c r="T981" s="153"/>
      <c r="U981" s="153"/>
      <c r="V981" s="153"/>
      <c r="W981" s="153"/>
      <c r="X981" s="153"/>
      <c r="Y981" s="153"/>
      <c r="Z981" s="153"/>
      <c r="AA981" s="153"/>
      <c r="AB981" s="153"/>
      <c r="AC981" s="153"/>
      <c r="AD981" s="153"/>
      <c r="AE981" s="153"/>
      <c r="AF981" s="153"/>
      <c r="AG981" s="153"/>
      <c r="AH981" s="153"/>
      <c r="AI981" s="153"/>
      <c r="AJ981" s="153"/>
      <c r="AK981" s="153"/>
      <c r="AL981" s="153"/>
      <c r="AM981" s="153"/>
      <c r="AN981" s="153"/>
      <c r="AO981" s="153"/>
      <c r="AP981" s="153"/>
      <c r="AQ981" s="153"/>
      <c r="AR981" s="153"/>
      <c r="AS981" s="153"/>
      <c r="AT981" s="153"/>
      <c r="AU981" s="153"/>
      <c r="AV981" s="153"/>
      <c r="AW981" s="153"/>
      <c r="AX981" s="153"/>
      <c r="AY981" s="153"/>
      <c r="AZ981" s="153"/>
      <c r="BA981" s="153"/>
      <c r="BB981" s="153"/>
      <c r="BC981" s="153"/>
      <c r="BD981" s="153"/>
      <c r="BE981" s="153"/>
      <c r="BF981" s="153"/>
      <c r="BG981" s="153"/>
      <c r="BH981" s="153"/>
      <c r="BI981" s="153"/>
      <c r="BJ981" s="153"/>
      <c r="BK981" s="153"/>
      <c r="BL981" s="153"/>
      <c r="BM981" s="154">
        <v>207.0273571253303</v>
      </c>
    </row>
    <row r="982" spans="1:65">
      <c r="A982" s="28"/>
      <c r="B982" s="19">
        <v>1</v>
      </c>
      <c r="C982" s="9">
        <v>5</v>
      </c>
      <c r="D982" s="155">
        <v>195</v>
      </c>
      <c r="E982" s="155">
        <v>190</v>
      </c>
      <c r="F982" s="164">
        <v>109</v>
      </c>
      <c r="G982" s="165">
        <v>122</v>
      </c>
      <c r="H982" s="164">
        <v>107</v>
      </c>
      <c r="I982" s="155">
        <v>202.31069479126481</v>
      </c>
      <c r="J982" s="155">
        <v>217.5</v>
      </c>
      <c r="K982" s="155">
        <v>226</v>
      </c>
      <c r="L982" s="155">
        <v>205</v>
      </c>
      <c r="M982" s="155">
        <v>239</v>
      </c>
      <c r="N982" s="155">
        <v>207.559</v>
      </c>
      <c r="O982" s="155">
        <v>145</v>
      </c>
      <c r="P982" s="155">
        <v>225</v>
      </c>
      <c r="Q982" s="152"/>
      <c r="R982" s="153"/>
      <c r="S982" s="153"/>
      <c r="T982" s="153"/>
      <c r="U982" s="153"/>
      <c r="V982" s="153"/>
      <c r="W982" s="153"/>
      <c r="X982" s="153"/>
      <c r="Y982" s="153"/>
      <c r="Z982" s="153"/>
      <c r="AA982" s="153"/>
      <c r="AB982" s="153"/>
      <c r="AC982" s="153"/>
      <c r="AD982" s="153"/>
      <c r="AE982" s="153"/>
      <c r="AF982" s="153"/>
      <c r="AG982" s="153"/>
      <c r="AH982" s="153"/>
      <c r="AI982" s="153"/>
      <c r="AJ982" s="153"/>
      <c r="AK982" s="153"/>
      <c r="AL982" s="153"/>
      <c r="AM982" s="153"/>
      <c r="AN982" s="153"/>
      <c r="AO982" s="153"/>
      <c r="AP982" s="153"/>
      <c r="AQ982" s="153"/>
      <c r="AR982" s="153"/>
      <c r="AS982" s="153"/>
      <c r="AT982" s="153"/>
      <c r="AU982" s="153"/>
      <c r="AV982" s="153"/>
      <c r="AW982" s="153"/>
      <c r="AX982" s="153"/>
      <c r="AY982" s="153"/>
      <c r="AZ982" s="153"/>
      <c r="BA982" s="153"/>
      <c r="BB982" s="153"/>
      <c r="BC982" s="153"/>
      <c r="BD982" s="153"/>
      <c r="BE982" s="153"/>
      <c r="BF982" s="153"/>
      <c r="BG982" s="153"/>
      <c r="BH982" s="153"/>
      <c r="BI982" s="153"/>
      <c r="BJ982" s="153"/>
      <c r="BK982" s="153"/>
      <c r="BL982" s="153"/>
      <c r="BM982" s="154">
        <v>118</v>
      </c>
    </row>
    <row r="983" spans="1:65">
      <c r="A983" s="28"/>
      <c r="B983" s="19">
        <v>1</v>
      </c>
      <c r="C983" s="9">
        <v>6</v>
      </c>
      <c r="D983" s="155">
        <v>204</v>
      </c>
      <c r="E983" s="165">
        <v>206</v>
      </c>
      <c r="F983" s="164">
        <v>111</v>
      </c>
      <c r="G983" s="164">
        <v>119</v>
      </c>
      <c r="H983" s="164">
        <v>109</v>
      </c>
      <c r="I983" s="155">
        <v>199.96495527098679</v>
      </c>
      <c r="J983" s="155">
        <v>215</v>
      </c>
      <c r="K983" s="155">
        <v>225</v>
      </c>
      <c r="L983" s="155">
        <v>206</v>
      </c>
      <c r="M983" s="155">
        <v>242</v>
      </c>
      <c r="N983" s="155">
        <v>207.898</v>
      </c>
      <c r="O983" s="155">
        <v>151</v>
      </c>
      <c r="P983" s="155">
        <v>220</v>
      </c>
      <c r="Q983" s="152"/>
      <c r="R983" s="153"/>
      <c r="S983" s="153"/>
      <c r="T983" s="153"/>
      <c r="U983" s="153"/>
      <c r="V983" s="153"/>
      <c r="W983" s="153"/>
      <c r="X983" s="153"/>
      <c r="Y983" s="153"/>
      <c r="Z983" s="153"/>
      <c r="AA983" s="153"/>
      <c r="AB983" s="153"/>
      <c r="AC983" s="153"/>
      <c r="AD983" s="153"/>
      <c r="AE983" s="153"/>
      <c r="AF983" s="153"/>
      <c r="AG983" s="153"/>
      <c r="AH983" s="153"/>
      <c r="AI983" s="153"/>
      <c r="AJ983" s="153"/>
      <c r="AK983" s="153"/>
      <c r="AL983" s="153"/>
      <c r="AM983" s="153"/>
      <c r="AN983" s="153"/>
      <c r="AO983" s="153"/>
      <c r="AP983" s="153"/>
      <c r="AQ983" s="153"/>
      <c r="AR983" s="153"/>
      <c r="AS983" s="153"/>
      <c r="AT983" s="153"/>
      <c r="AU983" s="153"/>
      <c r="AV983" s="153"/>
      <c r="AW983" s="153"/>
      <c r="AX983" s="153"/>
      <c r="AY983" s="153"/>
      <c r="AZ983" s="153"/>
      <c r="BA983" s="153"/>
      <c r="BB983" s="153"/>
      <c r="BC983" s="153"/>
      <c r="BD983" s="153"/>
      <c r="BE983" s="153"/>
      <c r="BF983" s="153"/>
      <c r="BG983" s="153"/>
      <c r="BH983" s="153"/>
      <c r="BI983" s="153"/>
      <c r="BJ983" s="153"/>
      <c r="BK983" s="153"/>
      <c r="BL983" s="153"/>
      <c r="BM983" s="156"/>
    </row>
    <row r="984" spans="1:65">
      <c r="A984" s="28"/>
      <c r="B984" s="20" t="s">
        <v>203</v>
      </c>
      <c r="C984" s="12"/>
      <c r="D984" s="157">
        <v>200</v>
      </c>
      <c r="E984" s="157">
        <v>193</v>
      </c>
      <c r="F984" s="157">
        <v>110.16666666666667</v>
      </c>
      <c r="G984" s="157">
        <v>118.33333333333333</v>
      </c>
      <c r="H984" s="157">
        <v>108.16666666666667</v>
      </c>
      <c r="I984" s="157">
        <v>203.10423791996971</v>
      </c>
      <c r="J984" s="157">
        <v>219.29999999999998</v>
      </c>
      <c r="K984" s="157">
        <v>226.66666666666666</v>
      </c>
      <c r="L984" s="157">
        <v>207.5</v>
      </c>
      <c r="M984" s="157">
        <v>247.16666666666666</v>
      </c>
      <c r="N984" s="157">
        <v>207.30266666666668</v>
      </c>
      <c r="O984" s="157">
        <v>145.5</v>
      </c>
      <c r="P984" s="157">
        <v>223.33333333333334</v>
      </c>
      <c r="Q984" s="152"/>
      <c r="R984" s="153"/>
      <c r="S984" s="153"/>
      <c r="T984" s="153"/>
      <c r="U984" s="153"/>
      <c r="V984" s="153"/>
      <c r="W984" s="153"/>
      <c r="X984" s="153"/>
      <c r="Y984" s="153"/>
      <c r="Z984" s="153"/>
      <c r="AA984" s="153"/>
      <c r="AB984" s="153"/>
      <c r="AC984" s="153"/>
      <c r="AD984" s="153"/>
      <c r="AE984" s="153"/>
      <c r="AF984" s="153"/>
      <c r="AG984" s="153"/>
      <c r="AH984" s="153"/>
      <c r="AI984" s="153"/>
      <c r="AJ984" s="153"/>
      <c r="AK984" s="153"/>
      <c r="AL984" s="153"/>
      <c r="AM984" s="153"/>
      <c r="AN984" s="153"/>
      <c r="AO984" s="153"/>
      <c r="AP984" s="153"/>
      <c r="AQ984" s="153"/>
      <c r="AR984" s="153"/>
      <c r="AS984" s="153"/>
      <c r="AT984" s="153"/>
      <c r="AU984" s="153"/>
      <c r="AV984" s="153"/>
      <c r="AW984" s="153"/>
      <c r="AX984" s="153"/>
      <c r="AY984" s="153"/>
      <c r="AZ984" s="153"/>
      <c r="BA984" s="153"/>
      <c r="BB984" s="153"/>
      <c r="BC984" s="153"/>
      <c r="BD984" s="153"/>
      <c r="BE984" s="153"/>
      <c r="BF984" s="153"/>
      <c r="BG984" s="153"/>
      <c r="BH984" s="153"/>
      <c r="BI984" s="153"/>
      <c r="BJ984" s="153"/>
      <c r="BK984" s="153"/>
      <c r="BL984" s="153"/>
      <c r="BM984" s="156"/>
    </row>
    <row r="985" spans="1:65">
      <c r="A985" s="28"/>
      <c r="B985" s="3" t="s">
        <v>204</v>
      </c>
      <c r="C985" s="27"/>
      <c r="D985" s="155">
        <v>200</v>
      </c>
      <c r="E985" s="155">
        <v>190.5</v>
      </c>
      <c r="F985" s="155">
        <v>110</v>
      </c>
      <c r="G985" s="155">
        <v>117.5</v>
      </c>
      <c r="H985" s="155">
        <v>107.5</v>
      </c>
      <c r="I985" s="155">
        <v>203.37911919056529</v>
      </c>
      <c r="J985" s="155">
        <v>218.55</v>
      </c>
      <c r="K985" s="155">
        <v>227</v>
      </c>
      <c r="L985" s="155">
        <v>207.5</v>
      </c>
      <c r="M985" s="155">
        <v>245.5</v>
      </c>
      <c r="N985" s="155">
        <v>207.428</v>
      </c>
      <c r="O985" s="155">
        <v>146</v>
      </c>
      <c r="P985" s="155">
        <v>222.5</v>
      </c>
      <c r="Q985" s="152"/>
      <c r="R985" s="153"/>
      <c r="S985" s="153"/>
      <c r="T985" s="153"/>
      <c r="U985" s="153"/>
      <c r="V985" s="153"/>
      <c r="W985" s="153"/>
      <c r="X985" s="153"/>
      <c r="Y985" s="153"/>
      <c r="Z985" s="153"/>
      <c r="AA985" s="153"/>
      <c r="AB985" s="153"/>
      <c r="AC985" s="153"/>
      <c r="AD985" s="153"/>
      <c r="AE985" s="153"/>
      <c r="AF985" s="153"/>
      <c r="AG985" s="153"/>
      <c r="AH985" s="153"/>
      <c r="AI985" s="153"/>
      <c r="AJ985" s="153"/>
      <c r="AK985" s="153"/>
      <c r="AL985" s="153"/>
      <c r="AM985" s="153"/>
      <c r="AN985" s="153"/>
      <c r="AO985" s="153"/>
      <c r="AP985" s="153"/>
      <c r="AQ985" s="153"/>
      <c r="AR985" s="153"/>
      <c r="AS985" s="153"/>
      <c r="AT985" s="153"/>
      <c r="AU985" s="153"/>
      <c r="AV985" s="153"/>
      <c r="AW985" s="153"/>
      <c r="AX985" s="153"/>
      <c r="AY985" s="153"/>
      <c r="AZ985" s="153"/>
      <c r="BA985" s="153"/>
      <c r="BB985" s="153"/>
      <c r="BC985" s="153"/>
      <c r="BD985" s="153"/>
      <c r="BE985" s="153"/>
      <c r="BF985" s="153"/>
      <c r="BG985" s="153"/>
      <c r="BH985" s="153"/>
      <c r="BI985" s="153"/>
      <c r="BJ985" s="153"/>
      <c r="BK985" s="153"/>
      <c r="BL985" s="153"/>
      <c r="BM985" s="156"/>
    </row>
    <row r="986" spans="1:65">
      <c r="A986" s="28"/>
      <c r="B986" s="3" t="s">
        <v>205</v>
      </c>
      <c r="C986" s="27"/>
      <c r="D986" s="155">
        <v>3.3466401061363023</v>
      </c>
      <c r="E986" s="155">
        <v>6.7527772064536533</v>
      </c>
      <c r="F986" s="155">
        <v>0.752772652709081</v>
      </c>
      <c r="G986" s="155">
        <v>1.96638416050035</v>
      </c>
      <c r="H986" s="155">
        <v>2.1369760566432809</v>
      </c>
      <c r="I986" s="155">
        <v>2.3226978175445541</v>
      </c>
      <c r="J986" s="155">
        <v>3.2729191862922593</v>
      </c>
      <c r="K986" s="155">
        <v>4.0824829046386295</v>
      </c>
      <c r="L986" s="155">
        <v>3.9370039370059056</v>
      </c>
      <c r="M986" s="155">
        <v>7.2502873506273344</v>
      </c>
      <c r="N986" s="155">
        <v>0.89091473591285131</v>
      </c>
      <c r="O986" s="155">
        <v>4.4609416046390926</v>
      </c>
      <c r="P986" s="155">
        <v>4.0824829046386295</v>
      </c>
      <c r="Q986" s="152"/>
      <c r="R986" s="153"/>
      <c r="S986" s="153"/>
      <c r="T986" s="153"/>
      <c r="U986" s="153"/>
      <c r="V986" s="153"/>
      <c r="W986" s="153"/>
      <c r="X986" s="153"/>
      <c r="Y986" s="153"/>
      <c r="Z986" s="153"/>
      <c r="AA986" s="153"/>
      <c r="AB986" s="153"/>
      <c r="AC986" s="153"/>
      <c r="AD986" s="153"/>
      <c r="AE986" s="153"/>
      <c r="AF986" s="153"/>
      <c r="AG986" s="153"/>
      <c r="AH986" s="153"/>
      <c r="AI986" s="153"/>
      <c r="AJ986" s="153"/>
      <c r="AK986" s="153"/>
      <c r="AL986" s="153"/>
      <c r="AM986" s="153"/>
      <c r="AN986" s="153"/>
      <c r="AO986" s="153"/>
      <c r="AP986" s="153"/>
      <c r="AQ986" s="153"/>
      <c r="AR986" s="153"/>
      <c r="AS986" s="153"/>
      <c r="AT986" s="153"/>
      <c r="AU986" s="153"/>
      <c r="AV986" s="153"/>
      <c r="AW986" s="153"/>
      <c r="AX986" s="153"/>
      <c r="AY986" s="153"/>
      <c r="AZ986" s="153"/>
      <c r="BA986" s="153"/>
      <c r="BB986" s="153"/>
      <c r="BC986" s="153"/>
      <c r="BD986" s="153"/>
      <c r="BE986" s="153"/>
      <c r="BF986" s="153"/>
      <c r="BG986" s="153"/>
      <c r="BH986" s="153"/>
      <c r="BI986" s="153"/>
      <c r="BJ986" s="153"/>
      <c r="BK986" s="153"/>
      <c r="BL986" s="153"/>
      <c r="BM986" s="156"/>
    </row>
    <row r="987" spans="1:65">
      <c r="A987" s="28"/>
      <c r="B987" s="3" t="s">
        <v>85</v>
      </c>
      <c r="C987" s="27"/>
      <c r="D987" s="13">
        <v>1.6733200530681513E-2</v>
      </c>
      <c r="E987" s="13">
        <v>3.4988482934993022E-2</v>
      </c>
      <c r="F987" s="13">
        <v>6.8330346690688134E-3</v>
      </c>
      <c r="G987" s="13">
        <v>1.6617330933805775E-2</v>
      </c>
      <c r="H987" s="13">
        <v>1.9756327180061147E-2</v>
      </c>
      <c r="I987" s="13">
        <v>1.1435988935197795E-2</v>
      </c>
      <c r="J987" s="13">
        <v>1.4924392094355948E-2</v>
      </c>
      <c r="K987" s="13">
        <v>1.8010953991052778E-2</v>
      </c>
      <c r="L987" s="13">
        <v>1.897351294942605E-2</v>
      </c>
      <c r="M987" s="13">
        <v>2.9333596833286586E-2</v>
      </c>
      <c r="N987" s="13">
        <v>4.2976520767357132E-3</v>
      </c>
      <c r="O987" s="13">
        <v>3.065939247174634E-2</v>
      </c>
      <c r="P987" s="13">
        <v>1.8279774199874459E-2</v>
      </c>
      <c r="Q987" s="96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3"/>
    </row>
    <row r="988" spans="1:65">
      <c r="A988" s="28"/>
      <c r="B988" s="3" t="s">
        <v>206</v>
      </c>
      <c r="C988" s="27"/>
      <c r="D988" s="13">
        <v>-3.3944099093512925E-2</v>
      </c>
      <c r="E988" s="13">
        <v>-6.7756055625240008E-2</v>
      </c>
      <c r="F988" s="13">
        <v>-0.46786420791734329</v>
      </c>
      <c r="G988" s="13">
        <v>-0.42841692529699515</v>
      </c>
      <c r="H988" s="13">
        <v>-0.47752476692640822</v>
      </c>
      <c r="I988" s="13">
        <v>-1.8949762291490813E-2</v>
      </c>
      <c r="J988" s="13">
        <v>5.9280295343963063E-2</v>
      </c>
      <c r="K988" s="13">
        <v>9.4863354360685381E-2</v>
      </c>
      <c r="L988" s="13">
        <v>2.282997190480307E-3</v>
      </c>
      <c r="M988" s="13">
        <v>0.19388408420360026</v>
      </c>
      <c r="N988" s="13">
        <v>1.3298220349193812E-3</v>
      </c>
      <c r="O988" s="13">
        <v>-0.29719433209053059</v>
      </c>
      <c r="P988" s="13">
        <v>7.8762422678910537E-2</v>
      </c>
      <c r="Q988" s="96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3"/>
    </row>
    <row r="989" spans="1:65">
      <c r="A989" s="28"/>
      <c r="B989" s="44" t="s">
        <v>207</v>
      </c>
      <c r="C989" s="45"/>
      <c r="D989" s="43">
        <v>0.1</v>
      </c>
      <c r="E989" s="43">
        <v>0.34</v>
      </c>
      <c r="F989" s="43">
        <v>3.1</v>
      </c>
      <c r="G989" s="43">
        <v>2.83</v>
      </c>
      <c r="H989" s="43">
        <v>3.16</v>
      </c>
      <c r="I989" s="43">
        <v>0</v>
      </c>
      <c r="J989" s="43">
        <v>0.54</v>
      </c>
      <c r="K989" s="43">
        <v>0.79</v>
      </c>
      <c r="L989" s="43">
        <v>0.15</v>
      </c>
      <c r="M989" s="43">
        <v>1.47</v>
      </c>
      <c r="N989" s="43">
        <v>0.14000000000000001</v>
      </c>
      <c r="O989" s="43">
        <v>1.92</v>
      </c>
      <c r="P989" s="43">
        <v>0.67</v>
      </c>
      <c r="Q989" s="96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3"/>
    </row>
    <row r="990" spans="1:65">
      <c r="B990" s="29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BM990" s="53"/>
    </row>
    <row r="991" spans="1:65" ht="15">
      <c r="B991" s="8" t="s">
        <v>503</v>
      </c>
      <c r="BM991" s="26" t="s">
        <v>66</v>
      </c>
    </row>
    <row r="992" spans="1:65" ht="15">
      <c r="A992" s="24" t="s">
        <v>35</v>
      </c>
      <c r="B992" s="18" t="s">
        <v>112</v>
      </c>
      <c r="C992" s="15" t="s">
        <v>113</v>
      </c>
      <c r="D992" s="16" t="s">
        <v>197</v>
      </c>
      <c r="E992" s="17" t="s">
        <v>197</v>
      </c>
      <c r="F992" s="17" t="s">
        <v>197</v>
      </c>
      <c r="G992" s="17" t="s">
        <v>197</v>
      </c>
      <c r="H992" s="17" t="s">
        <v>197</v>
      </c>
      <c r="I992" s="17" t="s">
        <v>197</v>
      </c>
      <c r="J992" s="17" t="s">
        <v>197</v>
      </c>
      <c r="K992" s="17" t="s">
        <v>197</v>
      </c>
      <c r="L992" s="17" t="s">
        <v>197</v>
      </c>
      <c r="M992" s="17" t="s">
        <v>197</v>
      </c>
      <c r="N992" s="17" t="s">
        <v>197</v>
      </c>
      <c r="O992" s="96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198</v>
      </c>
      <c r="C993" s="9" t="s">
        <v>198</v>
      </c>
      <c r="D993" s="94" t="s">
        <v>208</v>
      </c>
      <c r="E993" s="95" t="s">
        <v>230</v>
      </c>
      <c r="F993" s="95" t="s">
        <v>231</v>
      </c>
      <c r="G993" s="95" t="s">
        <v>232</v>
      </c>
      <c r="H993" s="95" t="s">
        <v>233</v>
      </c>
      <c r="I993" s="95" t="s">
        <v>240</v>
      </c>
      <c r="J993" s="95" t="s">
        <v>222</v>
      </c>
      <c r="K993" s="95" t="s">
        <v>199</v>
      </c>
      <c r="L993" s="95" t="s">
        <v>241</v>
      </c>
      <c r="M993" s="95" t="s">
        <v>223</v>
      </c>
      <c r="N993" s="95" t="s">
        <v>210</v>
      </c>
      <c r="O993" s="96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242</v>
      </c>
      <c r="E994" s="11" t="s">
        <v>242</v>
      </c>
      <c r="F994" s="11" t="s">
        <v>242</v>
      </c>
      <c r="G994" s="11" t="s">
        <v>242</v>
      </c>
      <c r="H994" s="11" t="s">
        <v>242</v>
      </c>
      <c r="I994" s="11" t="s">
        <v>242</v>
      </c>
      <c r="J994" s="11" t="s">
        <v>242</v>
      </c>
      <c r="K994" s="11" t="s">
        <v>242</v>
      </c>
      <c r="L994" s="11" t="s">
        <v>243</v>
      </c>
      <c r="M994" s="11" t="s">
        <v>242</v>
      </c>
      <c r="N994" s="11" t="s">
        <v>242</v>
      </c>
      <c r="O994" s="96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2</v>
      </c>
    </row>
    <row r="995" spans="1:65">
      <c r="A995" s="28"/>
      <c r="B995" s="19"/>
      <c r="C995" s="9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96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2</v>
      </c>
    </row>
    <row r="996" spans="1:65">
      <c r="A996" s="28"/>
      <c r="B996" s="18">
        <v>1</v>
      </c>
      <c r="C996" s="14">
        <v>1</v>
      </c>
      <c r="D996" s="21">
        <v>2.9</v>
      </c>
      <c r="E996" s="21">
        <v>2.5</v>
      </c>
      <c r="F996" s="21">
        <v>3.2</v>
      </c>
      <c r="G996" s="21">
        <v>2.7</v>
      </c>
      <c r="H996" s="21">
        <v>2.7</v>
      </c>
      <c r="I996" s="21">
        <v>2.2315175016876934</v>
      </c>
      <c r="J996" s="21">
        <v>2</v>
      </c>
      <c r="K996" s="21">
        <v>2</v>
      </c>
      <c r="L996" s="21">
        <v>2.1</v>
      </c>
      <c r="M996" s="21">
        <v>1.8</v>
      </c>
      <c r="N996" s="21">
        <v>2</v>
      </c>
      <c r="O996" s="96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1</v>
      </c>
    </row>
    <row r="997" spans="1:65">
      <c r="A997" s="28"/>
      <c r="B997" s="19">
        <v>1</v>
      </c>
      <c r="C997" s="9">
        <v>2</v>
      </c>
      <c r="D997" s="11">
        <v>2.8</v>
      </c>
      <c r="E997" s="11">
        <v>2.5</v>
      </c>
      <c r="F997" s="11">
        <v>3.2</v>
      </c>
      <c r="G997" s="11">
        <v>2.7</v>
      </c>
      <c r="H997" s="11">
        <v>2.6</v>
      </c>
      <c r="I997" s="11">
        <v>2.259687308806539</v>
      </c>
      <c r="J997" s="11">
        <v>2</v>
      </c>
      <c r="K997" s="11">
        <v>2</v>
      </c>
      <c r="L997" s="11">
        <v>1.9</v>
      </c>
      <c r="M997" s="11">
        <v>1.9</v>
      </c>
      <c r="N997" s="11">
        <v>2</v>
      </c>
      <c r="O997" s="96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8</v>
      </c>
    </row>
    <row r="998" spans="1:65">
      <c r="A998" s="28"/>
      <c r="B998" s="19">
        <v>1</v>
      </c>
      <c r="C998" s="9">
        <v>3</v>
      </c>
      <c r="D998" s="11">
        <v>2.8</v>
      </c>
      <c r="E998" s="11">
        <v>2.2999999999999998</v>
      </c>
      <c r="F998" s="11">
        <v>3.1</v>
      </c>
      <c r="G998" s="11">
        <v>2.5</v>
      </c>
      <c r="H998" s="11">
        <v>2.7</v>
      </c>
      <c r="I998" s="11">
        <v>2.0178566053175433</v>
      </c>
      <c r="J998" s="11">
        <v>2</v>
      </c>
      <c r="K998" s="11">
        <v>2</v>
      </c>
      <c r="L998" s="11">
        <v>2.1</v>
      </c>
      <c r="M998" s="11">
        <v>2.1</v>
      </c>
      <c r="N998" s="11">
        <v>2.5</v>
      </c>
      <c r="O998" s="96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16</v>
      </c>
    </row>
    <row r="999" spans="1:65">
      <c r="A999" s="28"/>
      <c r="B999" s="19">
        <v>1</v>
      </c>
      <c r="C999" s="9">
        <v>4</v>
      </c>
      <c r="D999" s="11">
        <v>2.8</v>
      </c>
      <c r="E999" s="11">
        <v>2.6</v>
      </c>
      <c r="F999" s="11">
        <v>3</v>
      </c>
      <c r="G999" s="11">
        <v>2.6</v>
      </c>
      <c r="H999" s="11">
        <v>2.7</v>
      </c>
      <c r="I999" s="11">
        <v>1.9837622982466634</v>
      </c>
      <c r="J999" s="11">
        <v>2</v>
      </c>
      <c r="K999" s="11">
        <v>2</v>
      </c>
      <c r="L999" s="11">
        <v>2</v>
      </c>
      <c r="M999" s="11">
        <v>1.9</v>
      </c>
      <c r="N999" s="11">
        <v>2.5</v>
      </c>
      <c r="O999" s="96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2.3746849259339031</v>
      </c>
    </row>
    <row r="1000" spans="1:65">
      <c r="A1000" s="28"/>
      <c r="B1000" s="19">
        <v>1</v>
      </c>
      <c r="C1000" s="9">
        <v>5</v>
      </c>
      <c r="D1000" s="11">
        <v>2.8</v>
      </c>
      <c r="E1000" s="11">
        <v>2.2000000000000002</v>
      </c>
      <c r="F1000" s="11">
        <v>3.2</v>
      </c>
      <c r="G1000" s="11">
        <v>2.8</v>
      </c>
      <c r="H1000" s="11">
        <v>2.7</v>
      </c>
      <c r="I1000" s="11">
        <v>2.0232523156316833</v>
      </c>
      <c r="J1000" s="11">
        <v>2</v>
      </c>
      <c r="K1000" s="11">
        <v>2</v>
      </c>
      <c r="L1000" s="11">
        <v>2.1</v>
      </c>
      <c r="M1000" s="11">
        <v>1.8</v>
      </c>
      <c r="N1000" s="11">
        <v>2.5</v>
      </c>
      <c r="O1000" s="96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119</v>
      </c>
    </row>
    <row r="1001" spans="1:65">
      <c r="A1001" s="28"/>
      <c r="B1001" s="19">
        <v>1</v>
      </c>
      <c r="C1001" s="9">
        <v>6</v>
      </c>
      <c r="D1001" s="11">
        <v>2.8</v>
      </c>
      <c r="E1001" s="11">
        <v>2.5</v>
      </c>
      <c r="F1001" s="11">
        <v>3</v>
      </c>
      <c r="G1001" s="11">
        <v>2.7</v>
      </c>
      <c r="H1001" s="11">
        <v>2.7</v>
      </c>
      <c r="I1001" s="11">
        <v>2.3131290819474937</v>
      </c>
      <c r="J1001" s="11">
        <v>2</v>
      </c>
      <c r="K1001" s="11">
        <v>2</v>
      </c>
      <c r="L1001" s="11">
        <v>2.1</v>
      </c>
      <c r="M1001" s="11">
        <v>1.8</v>
      </c>
      <c r="N1001" s="11">
        <v>2.5</v>
      </c>
      <c r="O1001" s="96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3"/>
    </row>
    <row r="1002" spans="1:65">
      <c r="A1002" s="28"/>
      <c r="B1002" s="20" t="s">
        <v>203</v>
      </c>
      <c r="C1002" s="12"/>
      <c r="D1002" s="22">
        <v>2.8166666666666669</v>
      </c>
      <c r="E1002" s="22">
        <v>2.4333333333333336</v>
      </c>
      <c r="F1002" s="22">
        <v>3.1166666666666667</v>
      </c>
      <c r="G1002" s="22">
        <v>2.6666666666666665</v>
      </c>
      <c r="H1002" s="22">
        <v>2.6833333333333331</v>
      </c>
      <c r="I1002" s="22">
        <v>2.1382008519396027</v>
      </c>
      <c r="J1002" s="22">
        <v>2</v>
      </c>
      <c r="K1002" s="22">
        <v>2</v>
      </c>
      <c r="L1002" s="22">
        <v>2.0499999999999998</v>
      </c>
      <c r="M1002" s="22">
        <v>1.8833333333333337</v>
      </c>
      <c r="N1002" s="22">
        <v>2.3333333333333335</v>
      </c>
      <c r="O1002" s="96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3"/>
    </row>
    <row r="1003" spans="1:65">
      <c r="A1003" s="28"/>
      <c r="B1003" s="3" t="s">
        <v>204</v>
      </c>
      <c r="C1003" s="27"/>
      <c r="D1003" s="11">
        <v>2.8</v>
      </c>
      <c r="E1003" s="11">
        <v>2.5</v>
      </c>
      <c r="F1003" s="11">
        <v>3.1500000000000004</v>
      </c>
      <c r="G1003" s="11">
        <v>2.7</v>
      </c>
      <c r="H1003" s="11">
        <v>2.7</v>
      </c>
      <c r="I1003" s="11">
        <v>2.1273849086596881</v>
      </c>
      <c r="J1003" s="11">
        <v>2</v>
      </c>
      <c r="K1003" s="11">
        <v>2</v>
      </c>
      <c r="L1003" s="11">
        <v>2.1</v>
      </c>
      <c r="M1003" s="11">
        <v>1.85</v>
      </c>
      <c r="N1003" s="11">
        <v>2.5</v>
      </c>
      <c r="O1003" s="96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3"/>
    </row>
    <row r="1004" spans="1:65">
      <c r="A1004" s="28"/>
      <c r="B1004" s="3" t="s">
        <v>205</v>
      </c>
      <c r="C1004" s="27"/>
      <c r="D1004" s="23">
        <v>4.0824829046386339E-2</v>
      </c>
      <c r="E1004" s="23">
        <v>0.15055453054181619</v>
      </c>
      <c r="F1004" s="23">
        <v>9.831920802501759E-2</v>
      </c>
      <c r="G1004" s="23">
        <v>0.10327955589886442</v>
      </c>
      <c r="H1004" s="23">
        <v>4.0824829046386339E-2</v>
      </c>
      <c r="I1004" s="23">
        <v>0.1453368587366016</v>
      </c>
      <c r="J1004" s="23">
        <v>0</v>
      </c>
      <c r="K1004" s="23">
        <v>0</v>
      </c>
      <c r="L1004" s="23">
        <v>8.3666002653407623E-2</v>
      </c>
      <c r="M1004" s="23">
        <v>0.11690451944500123</v>
      </c>
      <c r="N1004" s="23">
        <v>0.25819888974716204</v>
      </c>
      <c r="O1004" s="96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3"/>
    </row>
    <row r="1005" spans="1:65">
      <c r="A1005" s="28"/>
      <c r="B1005" s="3" t="s">
        <v>85</v>
      </c>
      <c r="C1005" s="27"/>
      <c r="D1005" s="13">
        <v>1.4494022146646036E-2</v>
      </c>
      <c r="E1005" s="13">
        <v>6.1871724880198431E-2</v>
      </c>
      <c r="F1005" s="13">
        <v>3.15462699545511E-2</v>
      </c>
      <c r="G1005" s="13">
        <v>3.8729833462074162E-2</v>
      </c>
      <c r="H1005" s="13">
        <v>1.5214222004864475E-2</v>
      </c>
      <c r="I1005" s="13">
        <v>6.7971565255323774E-2</v>
      </c>
      <c r="J1005" s="13">
        <v>0</v>
      </c>
      <c r="K1005" s="13">
        <v>0</v>
      </c>
      <c r="L1005" s="13">
        <v>4.0812684221174456E-2</v>
      </c>
      <c r="M1005" s="13">
        <v>6.2073196165487364E-2</v>
      </c>
      <c r="N1005" s="13">
        <v>0.11065666703449802</v>
      </c>
      <c r="O1005" s="96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3"/>
    </row>
    <row r="1006" spans="1:65">
      <c r="A1006" s="28"/>
      <c r="B1006" s="3" t="s">
        <v>206</v>
      </c>
      <c r="C1006" s="27"/>
      <c r="D1006" s="13">
        <v>0.18612226653982056</v>
      </c>
      <c r="E1006" s="13">
        <v>2.4697342691205826E-2</v>
      </c>
      <c r="F1006" s="13">
        <v>0.31245481563873612</v>
      </c>
      <c r="G1006" s="13">
        <v>0.12295599199036245</v>
      </c>
      <c r="H1006" s="13">
        <v>0.12997446694030224</v>
      </c>
      <c r="I1006" s="13">
        <v>-9.9585452963321996E-2</v>
      </c>
      <c r="J1006" s="13">
        <v>-0.15778300600722817</v>
      </c>
      <c r="K1006" s="13">
        <v>-0.15778300600722817</v>
      </c>
      <c r="L1006" s="13">
        <v>-0.13672758115740891</v>
      </c>
      <c r="M1006" s="13">
        <v>-0.20691233065680636</v>
      </c>
      <c r="N1006" s="13">
        <v>-1.7413507008432805E-2</v>
      </c>
      <c r="O1006" s="96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3"/>
    </row>
    <row r="1007" spans="1:65">
      <c r="A1007" s="28"/>
      <c r="B1007" s="44" t="s">
        <v>207</v>
      </c>
      <c r="C1007" s="45"/>
      <c r="D1007" s="43">
        <v>0.98</v>
      </c>
      <c r="E1007" s="43">
        <v>0.2</v>
      </c>
      <c r="F1007" s="43">
        <v>1.58</v>
      </c>
      <c r="G1007" s="43">
        <v>0.67</v>
      </c>
      <c r="H1007" s="43">
        <v>0.71</v>
      </c>
      <c r="I1007" s="43">
        <v>0.39</v>
      </c>
      <c r="J1007" s="43">
        <v>0.67</v>
      </c>
      <c r="K1007" s="43">
        <v>0.67</v>
      </c>
      <c r="L1007" s="43">
        <v>0.56999999999999995</v>
      </c>
      <c r="M1007" s="43">
        <v>0.91</v>
      </c>
      <c r="N1007" s="43">
        <v>0</v>
      </c>
      <c r="O1007" s="96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3"/>
    </row>
    <row r="1008" spans="1:65">
      <c r="B1008" s="29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  <c r="BM1008" s="53"/>
    </row>
    <row r="1009" spans="1:65" ht="15">
      <c r="B1009" s="8" t="s">
        <v>448</v>
      </c>
      <c r="BM1009" s="26" t="s">
        <v>66</v>
      </c>
    </row>
    <row r="1010" spans="1:65" ht="15">
      <c r="A1010" s="24" t="s">
        <v>38</v>
      </c>
      <c r="B1010" s="18" t="s">
        <v>112</v>
      </c>
      <c r="C1010" s="15" t="s">
        <v>113</v>
      </c>
      <c r="D1010" s="16" t="s">
        <v>197</v>
      </c>
      <c r="E1010" s="17" t="s">
        <v>197</v>
      </c>
      <c r="F1010" s="17" t="s">
        <v>197</v>
      </c>
      <c r="G1010" s="17" t="s">
        <v>197</v>
      </c>
      <c r="H1010" s="17" t="s">
        <v>197</v>
      </c>
      <c r="I1010" s="17" t="s">
        <v>197</v>
      </c>
      <c r="J1010" s="17" t="s">
        <v>197</v>
      </c>
      <c r="K1010" s="17" t="s">
        <v>197</v>
      </c>
      <c r="L1010" s="17" t="s">
        <v>197</v>
      </c>
      <c r="M1010" s="17" t="s">
        <v>197</v>
      </c>
      <c r="N1010" s="17" t="s">
        <v>197</v>
      </c>
      <c r="O1010" s="17" t="s">
        <v>197</v>
      </c>
      <c r="P1010" s="17" t="s">
        <v>197</v>
      </c>
      <c r="Q1010" s="96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198</v>
      </c>
      <c r="C1011" s="9" t="s">
        <v>198</v>
      </c>
      <c r="D1011" s="94" t="s">
        <v>208</v>
      </c>
      <c r="E1011" s="95" t="s">
        <v>230</v>
      </c>
      <c r="F1011" s="95" t="s">
        <v>231</v>
      </c>
      <c r="G1011" s="95" t="s">
        <v>232</v>
      </c>
      <c r="H1011" s="95" t="s">
        <v>233</v>
      </c>
      <c r="I1011" s="95" t="s">
        <v>240</v>
      </c>
      <c r="J1011" s="95" t="s">
        <v>222</v>
      </c>
      <c r="K1011" s="95" t="s">
        <v>199</v>
      </c>
      <c r="L1011" s="95" t="s">
        <v>241</v>
      </c>
      <c r="M1011" s="95" t="s">
        <v>223</v>
      </c>
      <c r="N1011" s="95" t="s">
        <v>224</v>
      </c>
      <c r="O1011" s="95" t="s">
        <v>229</v>
      </c>
      <c r="P1011" s="95" t="s">
        <v>210</v>
      </c>
      <c r="Q1011" s="96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242</v>
      </c>
      <c r="E1012" s="11" t="s">
        <v>242</v>
      </c>
      <c r="F1012" s="11" t="s">
        <v>242</v>
      </c>
      <c r="G1012" s="11" t="s">
        <v>242</v>
      </c>
      <c r="H1012" s="11" t="s">
        <v>242</v>
      </c>
      <c r="I1012" s="11" t="s">
        <v>242</v>
      </c>
      <c r="J1012" s="11" t="s">
        <v>242</v>
      </c>
      <c r="K1012" s="11" t="s">
        <v>242</v>
      </c>
      <c r="L1012" s="11" t="s">
        <v>243</v>
      </c>
      <c r="M1012" s="11" t="s">
        <v>242</v>
      </c>
      <c r="N1012" s="11" t="s">
        <v>242</v>
      </c>
      <c r="O1012" s="11" t="s">
        <v>114</v>
      </c>
      <c r="P1012" s="11" t="s">
        <v>242</v>
      </c>
      <c r="Q1012" s="96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0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25"/>
      <c r="J1013" s="25"/>
      <c r="K1013" s="25"/>
      <c r="L1013" s="25"/>
      <c r="M1013" s="25"/>
      <c r="N1013" s="25"/>
      <c r="O1013" s="25"/>
      <c r="P1013" s="25"/>
      <c r="Q1013" s="96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0</v>
      </c>
    </row>
    <row r="1014" spans="1:65">
      <c r="A1014" s="28"/>
      <c r="B1014" s="18">
        <v>1</v>
      </c>
      <c r="C1014" s="14">
        <v>1</v>
      </c>
      <c r="D1014" s="151">
        <v>421</v>
      </c>
      <c r="E1014" s="151">
        <v>403</v>
      </c>
      <c r="F1014" s="151">
        <v>470</v>
      </c>
      <c r="G1014" s="163">
        <v>222</v>
      </c>
      <c r="H1014" s="151">
        <v>467</v>
      </c>
      <c r="I1014" s="151">
        <v>434.29927300000003</v>
      </c>
      <c r="J1014" s="163">
        <v>262</v>
      </c>
      <c r="K1014" s="151">
        <v>470.1</v>
      </c>
      <c r="L1014" s="163">
        <v>157</v>
      </c>
      <c r="M1014" s="151">
        <v>449.04</v>
      </c>
      <c r="N1014" s="151">
        <v>516.4307025585</v>
      </c>
      <c r="O1014" s="151">
        <v>418.7</v>
      </c>
      <c r="P1014" s="151">
        <v>425</v>
      </c>
      <c r="Q1014" s="152"/>
      <c r="R1014" s="153"/>
      <c r="S1014" s="153"/>
      <c r="T1014" s="153"/>
      <c r="U1014" s="153"/>
      <c r="V1014" s="153"/>
      <c r="W1014" s="153"/>
      <c r="X1014" s="153"/>
      <c r="Y1014" s="153"/>
      <c r="Z1014" s="153"/>
      <c r="AA1014" s="153"/>
      <c r="AB1014" s="153"/>
      <c r="AC1014" s="153"/>
      <c r="AD1014" s="153"/>
      <c r="AE1014" s="153"/>
      <c r="AF1014" s="153"/>
      <c r="AG1014" s="153"/>
      <c r="AH1014" s="153"/>
      <c r="AI1014" s="153"/>
      <c r="AJ1014" s="153"/>
      <c r="AK1014" s="153"/>
      <c r="AL1014" s="153"/>
      <c r="AM1014" s="153"/>
      <c r="AN1014" s="153"/>
      <c r="AO1014" s="153"/>
      <c r="AP1014" s="153"/>
      <c r="AQ1014" s="153"/>
      <c r="AR1014" s="153"/>
      <c r="AS1014" s="153"/>
      <c r="AT1014" s="153"/>
      <c r="AU1014" s="153"/>
      <c r="AV1014" s="153"/>
      <c r="AW1014" s="153"/>
      <c r="AX1014" s="153"/>
      <c r="AY1014" s="153"/>
      <c r="AZ1014" s="153"/>
      <c r="BA1014" s="153"/>
      <c r="BB1014" s="153"/>
      <c r="BC1014" s="153"/>
      <c r="BD1014" s="153"/>
      <c r="BE1014" s="153"/>
      <c r="BF1014" s="153"/>
      <c r="BG1014" s="153"/>
      <c r="BH1014" s="153"/>
      <c r="BI1014" s="153"/>
      <c r="BJ1014" s="153"/>
      <c r="BK1014" s="153"/>
      <c r="BL1014" s="153"/>
      <c r="BM1014" s="154">
        <v>1</v>
      </c>
    </row>
    <row r="1015" spans="1:65">
      <c r="A1015" s="28"/>
      <c r="B1015" s="19">
        <v>1</v>
      </c>
      <c r="C1015" s="9">
        <v>2</v>
      </c>
      <c r="D1015" s="155">
        <v>421</v>
      </c>
      <c r="E1015" s="155">
        <v>395</v>
      </c>
      <c r="F1015" s="155">
        <v>477</v>
      </c>
      <c r="G1015" s="164">
        <v>220</v>
      </c>
      <c r="H1015" s="155">
        <v>464</v>
      </c>
      <c r="I1015" s="155">
        <v>451.28910300000001</v>
      </c>
      <c r="J1015" s="164">
        <v>261</v>
      </c>
      <c r="K1015" s="155">
        <v>464.2</v>
      </c>
      <c r="L1015" s="164">
        <v>152</v>
      </c>
      <c r="M1015" s="155">
        <v>449.43</v>
      </c>
      <c r="N1015" s="155">
        <v>516.42147142555598</v>
      </c>
      <c r="O1015" s="155">
        <v>419.2</v>
      </c>
      <c r="P1015" s="155">
        <v>436</v>
      </c>
      <c r="Q1015" s="152"/>
      <c r="R1015" s="153"/>
      <c r="S1015" s="153"/>
      <c r="T1015" s="153"/>
      <c r="U1015" s="153"/>
      <c r="V1015" s="153"/>
      <c r="W1015" s="153"/>
      <c r="X1015" s="153"/>
      <c r="Y1015" s="153"/>
      <c r="Z1015" s="153"/>
      <c r="AA1015" s="153"/>
      <c r="AB1015" s="153"/>
      <c r="AC1015" s="153"/>
      <c r="AD1015" s="153"/>
      <c r="AE1015" s="153"/>
      <c r="AF1015" s="153"/>
      <c r="AG1015" s="153"/>
      <c r="AH1015" s="153"/>
      <c r="AI1015" s="153"/>
      <c r="AJ1015" s="153"/>
      <c r="AK1015" s="153"/>
      <c r="AL1015" s="153"/>
      <c r="AM1015" s="153"/>
      <c r="AN1015" s="153"/>
      <c r="AO1015" s="153"/>
      <c r="AP1015" s="153"/>
      <c r="AQ1015" s="153"/>
      <c r="AR1015" s="153"/>
      <c r="AS1015" s="153"/>
      <c r="AT1015" s="153"/>
      <c r="AU1015" s="153"/>
      <c r="AV1015" s="153"/>
      <c r="AW1015" s="153"/>
      <c r="AX1015" s="153"/>
      <c r="AY1015" s="153"/>
      <c r="AZ1015" s="153"/>
      <c r="BA1015" s="153"/>
      <c r="BB1015" s="153"/>
      <c r="BC1015" s="153"/>
      <c r="BD1015" s="153"/>
      <c r="BE1015" s="153"/>
      <c r="BF1015" s="153"/>
      <c r="BG1015" s="153"/>
      <c r="BH1015" s="153"/>
      <c r="BI1015" s="153"/>
      <c r="BJ1015" s="153"/>
      <c r="BK1015" s="153"/>
      <c r="BL1015" s="153"/>
      <c r="BM1015" s="154" t="e">
        <v>#N/A</v>
      </c>
    </row>
    <row r="1016" spans="1:65">
      <c r="A1016" s="28"/>
      <c r="B1016" s="19">
        <v>1</v>
      </c>
      <c r="C1016" s="9">
        <v>3</v>
      </c>
      <c r="D1016" s="155">
        <v>420</v>
      </c>
      <c r="E1016" s="155">
        <v>380</v>
      </c>
      <c r="F1016" s="155">
        <v>462</v>
      </c>
      <c r="G1016" s="164">
        <v>221</v>
      </c>
      <c r="H1016" s="155">
        <v>456</v>
      </c>
      <c r="I1016" s="155">
        <v>449.88300300000003</v>
      </c>
      <c r="J1016" s="164">
        <v>282</v>
      </c>
      <c r="K1016" s="155">
        <v>471.7</v>
      </c>
      <c r="L1016" s="164">
        <v>166</v>
      </c>
      <c r="M1016" s="155">
        <v>463.29</v>
      </c>
      <c r="N1016" s="155">
        <v>513.85166316123843</v>
      </c>
      <c r="O1016" s="155">
        <v>435.5</v>
      </c>
      <c r="P1016" s="155">
        <v>442</v>
      </c>
      <c r="Q1016" s="152"/>
      <c r="R1016" s="153"/>
      <c r="S1016" s="153"/>
      <c r="T1016" s="153"/>
      <c r="U1016" s="153"/>
      <c r="V1016" s="153"/>
      <c r="W1016" s="153"/>
      <c r="X1016" s="153"/>
      <c r="Y1016" s="153"/>
      <c r="Z1016" s="153"/>
      <c r="AA1016" s="153"/>
      <c r="AB1016" s="153"/>
      <c r="AC1016" s="153"/>
      <c r="AD1016" s="153"/>
      <c r="AE1016" s="153"/>
      <c r="AF1016" s="153"/>
      <c r="AG1016" s="153"/>
      <c r="AH1016" s="153"/>
      <c r="AI1016" s="153"/>
      <c r="AJ1016" s="153"/>
      <c r="AK1016" s="153"/>
      <c r="AL1016" s="153"/>
      <c r="AM1016" s="153"/>
      <c r="AN1016" s="153"/>
      <c r="AO1016" s="153"/>
      <c r="AP1016" s="153"/>
      <c r="AQ1016" s="153"/>
      <c r="AR1016" s="153"/>
      <c r="AS1016" s="153"/>
      <c r="AT1016" s="153"/>
      <c r="AU1016" s="153"/>
      <c r="AV1016" s="153"/>
      <c r="AW1016" s="153"/>
      <c r="AX1016" s="153"/>
      <c r="AY1016" s="153"/>
      <c r="AZ1016" s="153"/>
      <c r="BA1016" s="153"/>
      <c r="BB1016" s="153"/>
      <c r="BC1016" s="153"/>
      <c r="BD1016" s="153"/>
      <c r="BE1016" s="153"/>
      <c r="BF1016" s="153"/>
      <c r="BG1016" s="153"/>
      <c r="BH1016" s="153"/>
      <c r="BI1016" s="153"/>
      <c r="BJ1016" s="153"/>
      <c r="BK1016" s="153"/>
      <c r="BL1016" s="153"/>
      <c r="BM1016" s="154">
        <v>16</v>
      </c>
    </row>
    <row r="1017" spans="1:65">
      <c r="A1017" s="28"/>
      <c r="B1017" s="19">
        <v>1</v>
      </c>
      <c r="C1017" s="9">
        <v>4</v>
      </c>
      <c r="D1017" s="155">
        <v>420</v>
      </c>
      <c r="E1017" s="155">
        <v>385</v>
      </c>
      <c r="F1017" s="155">
        <v>467</v>
      </c>
      <c r="G1017" s="164">
        <v>226</v>
      </c>
      <c r="H1017" s="155">
        <v>471</v>
      </c>
      <c r="I1017" s="155">
        <v>430.93444652248843</v>
      </c>
      <c r="J1017" s="164">
        <v>267</v>
      </c>
      <c r="K1017" s="155">
        <v>461.9</v>
      </c>
      <c r="L1017" s="164">
        <v>157</v>
      </c>
      <c r="M1017" s="155">
        <v>453.05</v>
      </c>
      <c r="N1017" s="155">
        <v>517.54939524365636</v>
      </c>
      <c r="O1017" s="155">
        <v>416.8</v>
      </c>
      <c r="P1017" s="155">
        <v>435</v>
      </c>
      <c r="Q1017" s="152"/>
      <c r="R1017" s="153"/>
      <c r="S1017" s="153"/>
      <c r="T1017" s="153"/>
      <c r="U1017" s="153"/>
      <c r="V1017" s="153"/>
      <c r="W1017" s="153"/>
      <c r="X1017" s="153"/>
      <c r="Y1017" s="153"/>
      <c r="Z1017" s="153"/>
      <c r="AA1017" s="153"/>
      <c r="AB1017" s="153"/>
      <c r="AC1017" s="153"/>
      <c r="AD1017" s="153"/>
      <c r="AE1017" s="153"/>
      <c r="AF1017" s="153"/>
      <c r="AG1017" s="153"/>
      <c r="AH1017" s="153"/>
      <c r="AI1017" s="153"/>
      <c r="AJ1017" s="153"/>
      <c r="AK1017" s="153"/>
      <c r="AL1017" s="153"/>
      <c r="AM1017" s="153"/>
      <c r="AN1017" s="153"/>
      <c r="AO1017" s="153"/>
      <c r="AP1017" s="153"/>
      <c r="AQ1017" s="153"/>
      <c r="AR1017" s="153"/>
      <c r="AS1017" s="153"/>
      <c r="AT1017" s="153"/>
      <c r="AU1017" s="153"/>
      <c r="AV1017" s="153"/>
      <c r="AW1017" s="153"/>
      <c r="AX1017" s="153"/>
      <c r="AY1017" s="153"/>
      <c r="AZ1017" s="153"/>
      <c r="BA1017" s="153"/>
      <c r="BB1017" s="153"/>
      <c r="BC1017" s="153"/>
      <c r="BD1017" s="153"/>
      <c r="BE1017" s="153"/>
      <c r="BF1017" s="153"/>
      <c r="BG1017" s="153"/>
      <c r="BH1017" s="153"/>
      <c r="BI1017" s="153"/>
      <c r="BJ1017" s="153"/>
      <c r="BK1017" s="153"/>
      <c r="BL1017" s="153"/>
      <c r="BM1017" s="154">
        <v>448.8679192679673</v>
      </c>
    </row>
    <row r="1018" spans="1:65">
      <c r="A1018" s="28"/>
      <c r="B1018" s="19">
        <v>1</v>
      </c>
      <c r="C1018" s="9">
        <v>5</v>
      </c>
      <c r="D1018" s="155">
        <v>421</v>
      </c>
      <c r="E1018" s="155">
        <v>391</v>
      </c>
      <c r="F1018" s="155">
        <v>474</v>
      </c>
      <c r="G1018" s="164">
        <v>230</v>
      </c>
      <c r="H1018" s="155">
        <v>488.99999999999994</v>
      </c>
      <c r="I1018" s="155">
        <v>427.37963104794642</v>
      </c>
      <c r="J1018" s="164">
        <v>252</v>
      </c>
      <c r="K1018" s="155">
        <v>467.5</v>
      </c>
      <c r="L1018" s="164">
        <v>155</v>
      </c>
      <c r="M1018" s="155">
        <v>468.73</v>
      </c>
      <c r="N1018" s="155">
        <v>518.65661439994437</v>
      </c>
      <c r="O1018" s="155">
        <v>424.7</v>
      </c>
      <c r="P1018" s="155">
        <v>439</v>
      </c>
      <c r="Q1018" s="152"/>
      <c r="R1018" s="153"/>
      <c r="S1018" s="153"/>
      <c r="T1018" s="153"/>
      <c r="U1018" s="153"/>
      <c r="V1018" s="153"/>
      <c r="W1018" s="153"/>
      <c r="X1018" s="153"/>
      <c r="Y1018" s="153"/>
      <c r="Z1018" s="153"/>
      <c r="AA1018" s="153"/>
      <c r="AB1018" s="153"/>
      <c r="AC1018" s="153"/>
      <c r="AD1018" s="153"/>
      <c r="AE1018" s="153"/>
      <c r="AF1018" s="153"/>
      <c r="AG1018" s="153"/>
      <c r="AH1018" s="153"/>
      <c r="AI1018" s="153"/>
      <c r="AJ1018" s="153"/>
      <c r="AK1018" s="153"/>
      <c r="AL1018" s="153"/>
      <c r="AM1018" s="153"/>
      <c r="AN1018" s="153"/>
      <c r="AO1018" s="153"/>
      <c r="AP1018" s="153"/>
      <c r="AQ1018" s="153"/>
      <c r="AR1018" s="153"/>
      <c r="AS1018" s="153"/>
      <c r="AT1018" s="153"/>
      <c r="AU1018" s="153"/>
      <c r="AV1018" s="153"/>
      <c r="AW1018" s="153"/>
      <c r="AX1018" s="153"/>
      <c r="AY1018" s="153"/>
      <c r="AZ1018" s="153"/>
      <c r="BA1018" s="153"/>
      <c r="BB1018" s="153"/>
      <c r="BC1018" s="153"/>
      <c r="BD1018" s="153"/>
      <c r="BE1018" s="153"/>
      <c r="BF1018" s="153"/>
      <c r="BG1018" s="153"/>
      <c r="BH1018" s="153"/>
      <c r="BI1018" s="153"/>
      <c r="BJ1018" s="153"/>
      <c r="BK1018" s="153"/>
      <c r="BL1018" s="153"/>
      <c r="BM1018" s="154">
        <v>120</v>
      </c>
    </row>
    <row r="1019" spans="1:65">
      <c r="A1019" s="28"/>
      <c r="B1019" s="19">
        <v>1</v>
      </c>
      <c r="C1019" s="9">
        <v>6</v>
      </c>
      <c r="D1019" s="155">
        <v>421</v>
      </c>
      <c r="E1019" s="155">
        <v>412</v>
      </c>
      <c r="F1019" s="155">
        <v>454</v>
      </c>
      <c r="G1019" s="164">
        <v>225</v>
      </c>
      <c r="H1019" s="155">
        <v>469</v>
      </c>
      <c r="I1019" s="155">
        <v>429.23731300000003</v>
      </c>
      <c r="J1019" s="164">
        <v>282</v>
      </c>
      <c r="K1019" s="155">
        <v>463.6</v>
      </c>
      <c r="L1019" s="164">
        <v>166</v>
      </c>
      <c r="M1019" s="155">
        <v>455.7</v>
      </c>
      <c r="N1019" s="155">
        <v>516.00253971870802</v>
      </c>
      <c r="O1019" s="155">
        <v>432</v>
      </c>
      <c r="P1019" s="155">
        <v>438</v>
      </c>
      <c r="Q1019" s="152"/>
      <c r="R1019" s="153"/>
      <c r="S1019" s="153"/>
      <c r="T1019" s="153"/>
      <c r="U1019" s="153"/>
      <c r="V1019" s="153"/>
      <c r="W1019" s="153"/>
      <c r="X1019" s="153"/>
      <c r="Y1019" s="153"/>
      <c r="Z1019" s="153"/>
      <c r="AA1019" s="153"/>
      <c r="AB1019" s="153"/>
      <c r="AC1019" s="153"/>
      <c r="AD1019" s="153"/>
      <c r="AE1019" s="153"/>
      <c r="AF1019" s="153"/>
      <c r="AG1019" s="153"/>
      <c r="AH1019" s="153"/>
      <c r="AI1019" s="153"/>
      <c r="AJ1019" s="153"/>
      <c r="AK1019" s="153"/>
      <c r="AL1019" s="153"/>
      <c r="AM1019" s="153"/>
      <c r="AN1019" s="153"/>
      <c r="AO1019" s="153"/>
      <c r="AP1019" s="153"/>
      <c r="AQ1019" s="153"/>
      <c r="AR1019" s="153"/>
      <c r="AS1019" s="153"/>
      <c r="AT1019" s="153"/>
      <c r="AU1019" s="153"/>
      <c r="AV1019" s="153"/>
      <c r="AW1019" s="153"/>
      <c r="AX1019" s="153"/>
      <c r="AY1019" s="153"/>
      <c r="AZ1019" s="153"/>
      <c r="BA1019" s="153"/>
      <c r="BB1019" s="153"/>
      <c r="BC1019" s="153"/>
      <c r="BD1019" s="153"/>
      <c r="BE1019" s="153"/>
      <c r="BF1019" s="153"/>
      <c r="BG1019" s="153"/>
      <c r="BH1019" s="153"/>
      <c r="BI1019" s="153"/>
      <c r="BJ1019" s="153"/>
      <c r="BK1019" s="153"/>
      <c r="BL1019" s="153"/>
      <c r="BM1019" s="156"/>
    </row>
    <row r="1020" spans="1:65">
      <c r="A1020" s="28"/>
      <c r="B1020" s="20" t="s">
        <v>203</v>
      </c>
      <c r="C1020" s="12"/>
      <c r="D1020" s="157">
        <v>420.66666666666669</v>
      </c>
      <c r="E1020" s="157">
        <v>394.33333333333331</v>
      </c>
      <c r="F1020" s="157">
        <v>467.33333333333331</v>
      </c>
      <c r="G1020" s="157">
        <v>224</v>
      </c>
      <c r="H1020" s="157">
        <v>469.33333333333331</v>
      </c>
      <c r="I1020" s="157">
        <v>437.17046159507254</v>
      </c>
      <c r="J1020" s="157">
        <v>267.66666666666669</v>
      </c>
      <c r="K1020" s="157">
        <v>466.5</v>
      </c>
      <c r="L1020" s="157">
        <v>158.83333333333334</v>
      </c>
      <c r="M1020" s="157">
        <v>456.53999999999996</v>
      </c>
      <c r="N1020" s="157">
        <v>516.48539775126721</v>
      </c>
      <c r="O1020" s="157">
        <v>424.48333333333335</v>
      </c>
      <c r="P1020" s="157">
        <v>435.83333333333331</v>
      </c>
      <c r="Q1020" s="152"/>
      <c r="R1020" s="153"/>
      <c r="S1020" s="153"/>
      <c r="T1020" s="153"/>
      <c r="U1020" s="153"/>
      <c r="V1020" s="153"/>
      <c r="W1020" s="153"/>
      <c r="X1020" s="153"/>
      <c r="Y1020" s="153"/>
      <c r="Z1020" s="153"/>
      <c r="AA1020" s="153"/>
      <c r="AB1020" s="153"/>
      <c r="AC1020" s="153"/>
      <c r="AD1020" s="153"/>
      <c r="AE1020" s="153"/>
      <c r="AF1020" s="153"/>
      <c r="AG1020" s="153"/>
      <c r="AH1020" s="153"/>
      <c r="AI1020" s="153"/>
      <c r="AJ1020" s="153"/>
      <c r="AK1020" s="153"/>
      <c r="AL1020" s="153"/>
      <c r="AM1020" s="153"/>
      <c r="AN1020" s="153"/>
      <c r="AO1020" s="153"/>
      <c r="AP1020" s="153"/>
      <c r="AQ1020" s="153"/>
      <c r="AR1020" s="153"/>
      <c r="AS1020" s="153"/>
      <c r="AT1020" s="153"/>
      <c r="AU1020" s="153"/>
      <c r="AV1020" s="153"/>
      <c r="AW1020" s="153"/>
      <c r="AX1020" s="153"/>
      <c r="AY1020" s="153"/>
      <c r="AZ1020" s="153"/>
      <c r="BA1020" s="153"/>
      <c r="BB1020" s="153"/>
      <c r="BC1020" s="153"/>
      <c r="BD1020" s="153"/>
      <c r="BE1020" s="153"/>
      <c r="BF1020" s="153"/>
      <c r="BG1020" s="153"/>
      <c r="BH1020" s="153"/>
      <c r="BI1020" s="153"/>
      <c r="BJ1020" s="153"/>
      <c r="BK1020" s="153"/>
      <c r="BL1020" s="153"/>
      <c r="BM1020" s="156"/>
    </row>
    <row r="1021" spans="1:65">
      <c r="A1021" s="28"/>
      <c r="B1021" s="3" t="s">
        <v>204</v>
      </c>
      <c r="C1021" s="27"/>
      <c r="D1021" s="155">
        <v>421</v>
      </c>
      <c r="E1021" s="155">
        <v>393</v>
      </c>
      <c r="F1021" s="155">
        <v>468.5</v>
      </c>
      <c r="G1021" s="155">
        <v>223.5</v>
      </c>
      <c r="H1021" s="155">
        <v>468</v>
      </c>
      <c r="I1021" s="155">
        <v>432.6168597612442</v>
      </c>
      <c r="J1021" s="155">
        <v>264.5</v>
      </c>
      <c r="K1021" s="155">
        <v>465.85</v>
      </c>
      <c r="L1021" s="155">
        <v>157</v>
      </c>
      <c r="M1021" s="155">
        <v>454.375</v>
      </c>
      <c r="N1021" s="155">
        <v>516.42608699202799</v>
      </c>
      <c r="O1021" s="155">
        <v>421.95</v>
      </c>
      <c r="P1021" s="155">
        <v>437</v>
      </c>
      <c r="Q1021" s="152"/>
      <c r="R1021" s="153"/>
      <c r="S1021" s="153"/>
      <c r="T1021" s="153"/>
      <c r="U1021" s="153"/>
      <c r="V1021" s="153"/>
      <c r="W1021" s="153"/>
      <c r="X1021" s="153"/>
      <c r="Y1021" s="153"/>
      <c r="Z1021" s="153"/>
      <c r="AA1021" s="153"/>
      <c r="AB1021" s="153"/>
      <c r="AC1021" s="153"/>
      <c r="AD1021" s="153"/>
      <c r="AE1021" s="153"/>
      <c r="AF1021" s="153"/>
      <c r="AG1021" s="153"/>
      <c r="AH1021" s="153"/>
      <c r="AI1021" s="153"/>
      <c r="AJ1021" s="153"/>
      <c r="AK1021" s="153"/>
      <c r="AL1021" s="153"/>
      <c r="AM1021" s="153"/>
      <c r="AN1021" s="153"/>
      <c r="AO1021" s="153"/>
      <c r="AP1021" s="153"/>
      <c r="AQ1021" s="153"/>
      <c r="AR1021" s="153"/>
      <c r="AS1021" s="153"/>
      <c r="AT1021" s="153"/>
      <c r="AU1021" s="153"/>
      <c r="AV1021" s="153"/>
      <c r="AW1021" s="153"/>
      <c r="AX1021" s="153"/>
      <c r="AY1021" s="153"/>
      <c r="AZ1021" s="153"/>
      <c r="BA1021" s="153"/>
      <c r="BB1021" s="153"/>
      <c r="BC1021" s="153"/>
      <c r="BD1021" s="153"/>
      <c r="BE1021" s="153"/>
      <c r="BF1021" s="153"/>
      <c r="BG1021" s="153"/>
      <c r="BH1021" s="153"/>
      <c r="BI1021" s="153"/>
      <c r="BJ1021" s="153"/>
      <c r="BK1021" s="153"/>
      <c r="BL1021" s="153"/>
      <c r="BM1021" s="156"/>
    </row>
    <row r="1022" spans="1:65">
      <c r="A1022" s="28"/>
      <c r="B1022" s="3" t="s">
        <v>205</v>
      </c>
      <c r="C1022" s="27"/>
      <c r="D1022" s="155">
        <v>0.51639777949432231</v>
      </c>
      <c r="E1022" s="155">
        <v>11.758684733704984</v>
      </c>
      <c r="F1022" s="155">
        <v>8.3825214981332827</v>
      </c>
      <c r="G1022" s="155">
        <v>3.7416573867739413</v>
      </c>
      <c r="H1022" s="155">
        <v>10.966616007988344</v>
      </c>
      <c r="I1022" s="155">
        <v>10.647737425959919</v>
      </c>
      <c r="J1022" s="155">
        <v>12.110601416389967</v>
      </c>
      <c r="K1022" s="155">
        <v>3.8951251584512705</v>
      </c>
      <c r="L1022" s="155">
        <v>5.8452259722500601</v>
      </c>
      <c r="M1022" s="155">
        <v>7.9227066082242414</v>
      </c>
      <c r="N1022" s="155">
        <v>1.6138810556453691</v>
      </c>
      <c r="O1022" s="155">
        <v>7.7240964951680064</v>
      </c>
      <c r="P1022" s="155">
        <v>5.8452259722500601</v>
      </c>
      <c r="Q1022" s="152"/>
      <c r="R1022" s="153"/>
      <c r="S1022" s="153"/>
      <c r="T1022" s="153"/>
      <c r="U1022" s="153"/>
      <c r="V1022" s="153"/>
      <c r="W1022" s="153"/>
      <c r="X1022" s="153"/>
      <c r="Y1022" s="153"/>
      <c r="Z1022" s="153"/>
      <c r="AA1022" s="153"/>
      <c r="AB1022" s="153"/>
      <c r="AC1022" s="153"/>
      <c r="AD1022" s="153"/>
      <c r="AE1022" s="153"/>
      <c r="AF1022" s="153"/>
      <c r="AG1022" s="153"/>
      <c r="AH1022" s="153"/>
      <c r="AI1022" s="153"/>
      <c r="AJ1022" s="153"/>
      <c r="AK1022" s="153"/>
      <c r="AL1022" s="153"/>
      <c r="AM1022" s="153"/>
      <c r="AN1022" s="153"/>
      <c r="AO1022" s="153"/>
      <c r="AP1022" s="153"/>
      <c r="AQ1022" s="153"/>
      <c r="AR1022" s="153"/>
      <c r="AS1022" s="153"/>
      <c r="AT1022" s="153"/>
      <c r="AU1022" s="153"/>
      <c r="AV1022" s="153"/>
      <c r="AW1022" s="153"/>
      <c r="AX1022" s="153"/>
      <c r="AY1022" s="153"/>
      <c r="AZ1022" s="153"/>
      <c r="BA1022" s="153"/>
      <c r="BB1022" s="153"/>
      <c r="BC1022" s="153"/>
      <c r="BD1022" s="153"/>
      <c r="BE1022" s="153"/>
      <c r="BF1022" s="153"/>
      <c r="BG1022" s="153"/>
      <c r="BH1022" s="153"/>
      <c r="BI1022" s="153"/>
      <c r="BJ1022" s="153"/>
      <c r="BK1022" s="153"/>
      <c r="BL1022" s="153"/>
      <c r="BM1022" s="156"/>
    </row>
    <row r="1023" spans="1:65">
      <c r="A1023" s="28"/>
      <c r="B1023" s="3" t="s">
        <v>85</v>
      </c>
      <c r="C1023" s="27"/>
      <c r="D1023" s="13">
        <v>1.2275699987979135E-3</v>
      </c>
      <c r="E1023" s="13">
        <v>2.9819149789615345E-2</v>
      </c>
      <c r="F1023" s="13">
        <v>1.7936921893295186E-2</v>
      </c>
      <c r="G1023" s="13">
        <v>1.6703827619526525E-2</v>
      </c>
      <c r="H1023" s="13">
        <v>2.336636933520244E-2</v>
      </c>
      <c r="I1023" s="13">
        <v>2.4356031254056557E-2</v>
      </c>
      <c r="J1023" s="13">
        <v>4.5245086238069609E-2</v>
      </c>
      <c r="K1023" s="13">
        <v>8.3496787962513835E-3</v>
      </c>
      <c r="L1023" s="13">
        <v>3.680100297324277E-2</v>
      </c>
      <c r="M1023" s="13">
        <v>1.7353806037202092E-2</v>
      </c>
      <c r="N1023" s="13">
        <v>3.124737045175077E-3</v>
      </c>
      <c r="O1023" s="13">
        <v>1.8196465888337995E-2</v>
      </c>
      <c r="P1023" s="13">
        <v>1.3411608349330922E-2</v>
      </c>
      <c r="Q1023" s="96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3"/>
    </row>
    <row r="1024" spans="1:65">
      <c r="A1024" s="28"/>
      <c r="B1024" s="3" t="s">
        <v>206</v>
      </c>
      <c r="C1024" s="27"/>
      <c r="D1024" s="13">
        <v>-6.2827507582391751E-2</v>
      </c>
      <c r="E1024" s="13">
        <v>-0.12149361447699647</v>
      </c>
      <c r="F1024" s="13">
        <v>4.1137745142223903E-2</v>
      </c>
      <c r="G1024" s="13">
        <v>-0.50096678692184415</v>
      </c>
      <c r="H1024" s="13">
        <v>4.5593398830421794E-2</v>
      </c>
      <c r="I1024" s="13">
        <v>-2.6059910211385762E-2</v>
      </c>
      <c r="J1024" s="13">
        <v>-0.403685014729525</v>
      </c>
      <c r="K1024" s="13">
        <v>3.9281222772141522E-2</v>
      </c>
      <c r="L1024" s="13">
        <v>-0.64614683626228975</v>
      </c>
      <c r="M1024" s="13">
        <v>1.7092067404916422E-2</v>
      </c>
      <c r="N1024" s="13">
        <v>0.15064003369537593</v>
      </c>
      <c r="O1024" s="13">
        <v>-5.4324635127414256E-2</v>
      </c>
      <c r="P1024" s="13">
        <v>-2.9038800446891666E-2</v>
      </c>
      <c r="Q1024" s="96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3"/>
    </row>
    <row r="1025" spans="1:65">
      <c r="A1025" s="28"/>
      <c r="B1025" s="44" t="s">
        <v>207</v>
      </c>
      <c r="C1025" s="45"/>
      <c r="D1025" s="43">
        <v>0.32</v>
      </c>
      <c r="E1025" s="43">
        <v>0.89</v>
      </c>
      <c r="F1025" s="43">
        <v>0.67</v>
      </c>
      <c r="G1025" s="43">
        <v>4.53</v>
      </c>
      <c r="H1025" s="43">
        <v>0.72</v>
      </c>
      <c r="I1025" s="43">
        <v>0.03</v>
      </c>
      <c r="J1025" s="43">
        <v>3.6</v>
      </c>
      <c r="K1025" s="43">
        <v>0.66</v>
      </c>
      <c r="L1025" s="43">
        <v>5.93</v>
      </c>
      <c r="M1025" s="43">
        <v>0.44</v>
      </c>
      <c r="N1025" s="43">
        <v>1.73</v>
      </c>
      <c r="O1025" s="43">
        <v>0.24</v>
      </c>
      <c r="P1025" s="43">
        <v>0</v>
      </c>
      <c r="Q1025" s="96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3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BM1026" s="53"/>
    </row>
    <row r="1027" spans="1:65" ht="15">
      <c r="B1027" s="8" t="s">
        <v>504</v>
      </c>
      <c r="BM1027" s="26" t="s">
        <v>66</v>
      </c>
    </row>
    <row r="1028" spans="1:65" ht="15">
      <c r="A1028" s="24" t="s">
        <v>41</v>
      </c>
      <c r="B1028" s="18" t="s">
        <v>112</v>
      </c>
      <c r="C1028" s="15" t="s">
        <v>113</v>
      </c>
      <c r="D1028" s="16" t="s">
        <v>197</v>
      </c>
      <c r="E1028" s="17" t="s">
        <v>197</v>
      </c>
      <c r="F1028" s="17" t="s">
        <v>197</v>
      </c>
      <c r="G1028" s="17" t="s">
        <v>197</v>
      </c>
      <c r="H1028" s="17" t="s">
        <v>197</v>
      </c>
      <c r="I1028" s="17" t="s">
        <v>197</v>
      </c>
      <c r="J1028" s="17" t="s">
        <v>197</v>
      </c>
      <c r="K1028" s="17" t="s">
        <v>197</v>
      </c>
      <c r="L1028" s="17" t="s">
        <v>197</v>
      </c>
      <c r="M1028" s="17" t="s">
        <v>197</v>
      </c>
      <c r="N1028" s="17" t="s">
        <v>197</v>
      </c>
      <c r="O1028" s="17" t="s">
        <v>197</v>
      </c>
      <c r="P1028" s="17" t="s">
        <v>197</v>
      </c>
      <c r="Q1028" s="96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198</v>
      </c>
      <c r="C1029" s="9" t="s">
        <v>198</v>
      </c>
      <c r="D1029" s="94" t="s">
        <v>208</v>
      </c>
      <c r="E1029" s="95" t="s">
        <v>230</v>
      </c>
      <c r="F1029" s="95" t="s">
        <v>231</v>
      </c>
      <c r="G1029" s="95" t="s">
        <v>232</v>
      </c>
      <c r="H1029" s="95" t="s">
        <v>233</v>
      </c>
      <c r="I1029" s="95" t="s">
        <v>240</v>
      </c>
      <c r="J1029" s="95" t="s">
        <v>222</v>
      </c>
      <c r="K1029" s="95" t="s">
        <v>199</v>
      </c>
      <c r="L1029" s="95" t="s">
        <v>241</v>
      </c>
      <c r="M1029" s="95" t="s">
        <v>223</v>
      </c>
      <c r="N1029" s="95" t="s">
        <v>224</v>
      </c>
      <c r="O1029" s="95" t="s">
        <v>229</v>
      </c>
      <c r="P1029" s="95" t="s">
        <v>210</v>
      </c>
      <c r="Q1029" s="96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242</v>
      </c>
      <c r="E1030" s="11" t="s">
        <v>242</v>
      </c>
      <c r="F1030" s="11" t="s">
        <v>242</v>
      </c>
      <c r="G1030" s="11" t="s">
        <v>242</v>
      </c>
      <c r="H1030" s="11" t="s">
        <v>242</v>
      </c>
      <c r="I1030" s="11" t="s">
        <v>242</v>
      </c>
      <c r="J1030" s="11" t="s">
        <v>242</v>
      </c>
      <c r="K1030" s="11" t="s">
        <v>242</v>
      </c>
      <c r="L1030" s="11" t="s">
        <v>243</v>
      </c>
      <c r="M1030" s="11" t="s">
        <v>242</v>
      </c>
      <c r="N1030" s="11" t="s">
        <v>242</v>
      </c>
      <c r="O1030" s="11" t="s">
        <v>114</v>
      </c>
      <c r="P1030" s="11" t="s">
        <v>242</v>
      </c>
      <c r="Q1030" s="96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1</v>
      </c>
    </row>
    <row r="1031" spans="1:65">
      <c r="A1031" s="28"/>
      <c r="B1031" s="19"/>
      <c r="C1031" s="9"/>
      <c r="D1031" s="25"/>
      <c r="E1031" s="25"/>
      <c r="F1031" s="25"/>
      <c r="G1031" s="25"/>
      <c r="H1031" s="25"/>
      <c r="I1031" s="25"/>
      <c r="J1031" s="25"/>
      <c r="K1031" s="25"/>
      <c r="L1031" s="25"/>
      <c r="M1031" s="25"/>
      <c r="N1031" s="25"/>
      <c r="O1031" s="25"/>
      <c r="P1031" s="25"/>
      <c r="Q1031" s="96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2</v>
      </c>
    </row>
    <row r="1032" spans="1:65">
      <c r="A1032" s="28"/>
      <c r="B1032" s="18">
        <v>1</v>
      </c>
      <c r="C1032" s="14">
        <v>1</v>
      </c>
      <c r="D1032" s="167">
        <v>14.95</v>
      </c>
      <c r="E1032" s="167">
        <v>14.6</v>
      </c>
      <c r="F1032" s="167">
        <v>13.55</v>
      </c>
      <c r="G1032" s="167">
        <v>13.8</v>
      </c>
      <c r="H1032" s="167">
        <v>14.1</v>
      </c>
      <c r="I1032" s="167">
        <v>13.513432710887216</v>
      </c>
      <c r="J1032" s="166">
        <v>10.59999275</v>
      </c>
      <c r="K1032" s="167">
        <v>15.2</v>
      </c>
      <c r="L1032" s="166">
        <v>10.199999999999999</v>
      </c>
      <c r="M1032" s="167">
        <v>13.21</v>
      </c>
      <c r="N1032" s="166">
        <v>19.592551846402699</v>
      </c>
      <c r="O1032" s="167">
        <v>15.5</v>
      </c>
      <c r="P1032" s="167">
        <v>14.7</v>
      </c>
      <c r="Q1032" s="168"/>
      <c r="R1032" s="169"/>
      <c r="S1032" s="169"/>
      <c r="T1032" s="169"/>
      <c r="U1032" s="169"/>
      <c r="V1032" s="169"/>
      <c r="W1032" s="169"/>
      <c r="X1032" s="169"/>
      <c r="Y1032" s="169"/>
      <c r="Z1032" s="169"/>
      <c r="AA1032" s="169"/>
      <c r="AB1032" s="169"/>
      <c r="AC1032" s="169"/>
      <c r="AD1032" s="169"/>
      <c r="AE1032" s="169"/>
      <c r="AF1032" s="169"/>
      <c r="AG1032" s="169"/>
      <c r="AH1032" s="169"/>
      <c r="AI1032" s="169"/>
      <c r="AJ1032" s="169"/>
      <c r="AK1032" s="169"/>
      <c r="AL1032" s="169"/>
      <c r="AM1032" s="169"/>
      <c r="AN1032" s="169"/>
      <c r="AO1032" s="169"/>
      <c r="AP1032" s="169"/>
      <c r="AQ1032" s="169"/>
      <c r="AR1032" s="169"/>
      <c r="AS1032" s="169"/>
      <c r="AT1032" s="169"/>
      <c r="AU1032" s="169"/>
      <c r="AV1032" s="169"/>
      <c r="AW1032" s="169"/>
      <c r="AX1032" s="169"/>
      <c r="AY1032" s="169"/>
      <c r="AZ1032" s="169"/>
      <c r="BA1032" s="169"/>
      <c r="BB1032" s="169"/>
      <c r="BC1032" s="169"/>
      <c r="BD1032" s="169"/>
      <c r="BE1032" s="169"/>
      <c r="BF1032" s="169"/>
      <c r="BG1032" s="169"/>
      <c r="BH1032" s="169"/>
      <c r="BI1032" s="169"/>
      <c r="BJ1032" s="169"/>
      <c r="BK1032" s="169"/>
      <c r="BL1032" s="169"/>
      <c r="BM1032" s="170">
        <v>1</v>
      </c>
    </row>
    <row r="1033" spans="1:65">
      <c r="A1033" s="28"/>
      <c r="B1033" s="19">
        <v>1</v>
      </c>
      <c r="C1033" s="9">
        <v>2</v>
      </c>
      <c r="D1033" s="173">
        <v>14.45</v>
      </c>
      <c r="E1033" s="173">
        <v>14.4</v>
      </c>
      <c r="F1033" s="173">
        <v>13.75</v>
      </c>
      <c r="G1033" s="173">
        <v>13.5</v>
      </c>
      <c r="H1033" s="173">
        <v>14</v>
      </c>
      <c r="I1033" s="173">
        <v>13.18</v>
      </c>
      <c r="J1033" s="171">
        <v>11.33771883</v>
      </c>
      <c r="K1033" s="173">
        <v>15.7</v>
      </c>
      <c r="L1033" s="171">
        <v>10.1</v>
      </c>
      <c r="M1033" s="173">
        <v>13.21</v>
      </c>
      <c r="N1033" s="171">
        <v>18.332397194527701</v>
      </c>
      <c r="O1033" s="173">
        <v>15.65</v>
      </c>
      <c r="P1033" s="173">
        <v>14.8</v>
      </c>
      <c r="Q1033" s="168"/>
      <c r="R1033" s="169"/>
      <c r="S1033" s="169"/>
      <c r="T1033" s="169"/>
      <c r="U1033" s="169"/>
      <c r="V1033" s="169"/>
      <c r="W1033" s="169"/>
      <c r="X1033" s="169"/>
      <c r="Y1033" s="169"/>
      <c r="Z1033" s="169"/>
      <c r="AA1033" s="169"/>
      <c r="AB1033" s="169"/>
      <c r="AC1033" s="169"/>
      <c r="AD1033" s="169"/>
      <c r="AE1033" s="169"/>
      <c r="AF1033" s="169"/>
      <c r="AG1033" s="169"/>
      <c r="AH1033" s="169"/>
      <c r="AI1033" s="169"/>
      <c r="AJ1033" s="169"/>
      <c r="AK1033" s="169"/>
      <c r="AL1033" s="169"/>
      <c r="AM1033" s="169"/>
      <c r="AN1033" s="169"/>
      <c r="AO1033" s="169"/>
      <c r="AP1033" s="169"/>
      <c r="AQ1033" s="169"/>
      <c r="AR1033" s="169"/>
      <c r="AS1033" s="169"/>
      <c r="AT1033" s="169"/>
      <c r="AU1033" s="169"/>
      <c r="AV1033" s="169"/>
      <c r="AW1033" s="169"/>
      <c r="AX1033" s="169"/>
      <c r="AY1033" s="169"/>
      <c r="AZ1033" s="169"/>
      <c r="BA1033" s="169"/>
      <c r="BB1033" s="169"/>
      <c r="BC1033" s="169"/>
      <c r="BD1033" s="169"/>
      <c r="BE1033" s="169"/>
      <c r="BF1033" s="169"/>
      <c r="BG1033" s="169"/>
      <c r="BH1033" s="169"/>
      <c r="BI1033" s="169"/>
      <c r="BJ1033" s="169"/>
      <c r="BK1033" s="169"/>
      <c r="BL1033" s="169"/>
      <c r="BM1033" s="170">
        <v>9</v>
      </c>
    </row>
    <row r="1034" spans="1:65">
      <c r="A1034" s="28"/>
      <c r="B1034" s="19">
        <v>1</v>
      </c>
      <c r="C1034" s="9">
        <v>3</v>
      </c>
      <c r="D1034" s="173">
        <v>14.65</v>
      </c>
      <c r="E1034" s="172">
        <v>12.75</v>
      </c>
      <c r="F1034" s="173">
        <v>13.3</v>
      </c>
      <c r="G1034" s="173">
        <v>13.5</v>
      </c>
      <c r="H1034" s="173">
        <v>13.85</v>
      </c>
      <c r="I1034" s="173">
        <v>12.638013152172716</v>
      </c>
      <c r="J1034" s="171">
        <v>11.30593564</v>
      </c>
      <c r="K1034" s="173">
        <v>15.2</v>
      </c>
      <c r="L1034" s="171">
        <v>10.8</v>
      </c>
      <c r="M1034" s="173">
        <v>13.49</v>
      </c>
      <c r="N1034" s="171">
        <v>18.259017415102399</v>
      </c>
      <c r="O1034" s="173">
        <v>16.2</v>
      </c>
      <c r="P1034" s="173">
        <v>15</v>
      </c>
      <c r="Q1034" s="168"/>
      <c r="R1034" s="169"/>
      <c r="S1034" s="169"/>
      <c r="T1034" s="169"/>
      <c r="U1034" s="169"/>
      <c r="V1034" s="169"/>
      <c r="W1034" s="169"/>
      <c r="X1034" s="169"/>
      <c r="Y1034" s="169"/>
      <c r="Z1034" s="169"/>
      <c r="AA1034" s="169"/>
      <c r="AB1034" s="169"/>
      <c r="AC1034" s="169"/>
      <c r="AD1034" s="169"/>
      <c r="AE1034" s="169"/>
      <c r="AF1034" s="169"/>
      <c r="AG1034" s="169"/>
      <c r="AH1034" s="169"/>
      <c r="AI1034" s="169"/>
      <c r="AJ1034" s="169"/>
      <c r="AK1034" s="169"/>
      <c r="AL1034" s="169"/>
      <c r="AM1034" s="169"/>
      <c r="AN1034" s="169"/>
      <c r="AO1034" s="169"/>
      <c r="AP1034" s="169"/>
      <c r="AQ1034" s="169"/>
      <c r="AR1034" s="169"/>
      <c r="AS1034" s="169"/>
      <c r="AT1034" s="169"/>
      <c r="AU1034" s="169"/>
      <c r="AV1034" s="169"/>
      <c r="AW1034" s="169"/>
      <c r="AX1034" s="169"/>
      <c r="AY1034" s="169"/>
      <c r="AZ1034" s="169"/>
      <c r="BA1034" s="169"/>
      <c r="BB1034" s="169"/>
      <c r="BC1034" s="169"/>
      <c r="BD1034" s="169"/>
      <c r="BE1034" s="169"/>
      <c r="BF1034" s="169"/>
      <c r="BG1034" s="169"/>
      <c r="BH1034" s="169"/>
      <c r="BI1034" s="169"/>
      <c r="BJ1034" s="169"/>
      <c r="BK1034" s="169"/>
      <c r="BL1034" s="169"/>
      <c r="BM1034" s="170">
        <v>16</v>
      </c>
    </row>
    <row r="1035" spans="1:65">
      <c r="A1035" s="28"/>
      <c r="B1035" s="19">
        <v>1</v>
      </c>
      <c r="C1035" s="9">
        <v>4</v>
      </c>
      <c r="D1035" s="173">
        <v>14.4</v>
      </c>
      <c r="E1035" s="173">
        <v>14.1</v>
      </c>
      <c r="F1035" s="173">
        <v>13.15</v>
      </c>
      <c r="G1035" s="173">
        <v>13.45</v>
      </c>
      <c r="H1035" s="173">
        <v>14.3</v>
      </c>
      <c r="I1035" s="173">
        <v>12.975482490660916</v>
      </c>
      <c r="J1035" s="171">
        <v>11.09774045</v>
      </c>
      <c r="K1035" s="173">
        <v>15.7</v>
      </c>
      <c r="L1035" s="171">
        <v>10.7</v>
      </c>
      <c r="M1035" s="173">
        <v>13.11</v>
      </c>
      <c r="N1035" s="171">
        <v>18.420230827065399</v>
      </c>
      <c r="O1035" s="173">
        <v>15.65</v>
      </c>
      <c r="P1035" s="173">
        <v>15.2</v>
      </c>
      <c r="Q1035" s="168"/>
      <c r="R1035" s="169"/>
      <c r="S1035" s="169"/>
      <c r="T1035" s="169"/>
      <c r="U1035" s="169"/>
      <c r="V1035" s="169"/>
      <c r="W1035" s="169"/>
      <c r="X1035" s="169"/>
      <c r="Y1035" s="169"/>
      <c r="Z1035" s="169"/>
      <c r="AA1035" s="169"/>
      <c r="AB1035" s="169"/>
      <c r="AC1035" s="169"/>
      <c r="AD1035" s="169"/>
      <c r="AE1035" s="169"/>
      <c r="AF1035" s="169"/>
      <c r="AG1035" s="169"/>
      <c r="AH1035" s="169"/>
      <c r="AI1035" s="169"/>
      <c r="AJ1035" s="169"/>
      <c r="AK1035" s="169"/>
      <c r="AL1035" s="169"/>
      <c r="AM1035" s="169"/>
      <c r="AN1035" s="169"/>
      <c r="AO1035" s="169"/>
      <c r="AP1035" s="169"/>
      <c r="AQ1035" s="169"/>
      <c r="AR1035" s="169"/>
      <c r="AS1035" s="169"/>
      <c r="AT1035" s="169"/>
      <c r="AU1035" s="169"/>
      <c r="AV1035" s="169"/>
      <c r="AW1035" s="169"/>
      <c r="AX1035" s="169"/>
      <c r="AY1035" s="169"/>
      <c r="AZ1035" s="169"/>
      <c r="BA1035" s="169"/>
      <c r="BB1035" s="169"/>
      <c r="BC1035" s="169"/>
      <c r="BD1035" s="169"/>
      <c r="BE1035" s="169"/>
      <c r="BF1035" s="169"/>
      <c r="BG1035" s="169"/>
      <c r="BH1035" s="169"/>
      <c r="BI1035" s="169"/>
      <c r="BJ1035" s="169"/>
      <c r="BK1035" s="169"/>
      <c r="BL1035" s="169"/>
      <c r="BM1035" s="170">
        <v>14.276953294452849</v>
      </c>
    </row>
    <row r="1036" spans="1:65">
      <c r="A1036" s="28"/>
      <c r="B1036" s="19">
        <v>1</v>
      </c>
      <c r="C1036" s="9">
        <v>5</v>
      </c>
      <c r="D1036" s="173">
        <v>14.35</v>
      </c>
      <c r="E1036" s="173">
        <v>14.2</v>
      </c>
      <c r="F1036" s="173">
        <v>13.85</v>
      </c>
      <c r="G1036" s="173">
        <v>13.85</v>
      </c>
      <c r="H1036" s="172">
        <v>14.7</v>
      </c>
      <c r="I1036" s="173">
        <v>13.302445912647617</v>
      </c>
      <c r="J1036" s="171">
        <v>10.589480399999999</v>
      </c>
      <c r="K1036" s="173">
        <v>15.5</v>
      </c>
      <c r="L1036" s="171">
        <v>10</v>
      </c>
      <c r="M1036" s="172">
        <v>14</v>
      </c>
      <c r="N1036" s="171">
        <v>18.5083525826157</v>
      </c>
      <c r="O1036" s="173">
        <v>16.05</v>
      </c>
      <c r="P1036" s="173">
        <v>14.8</v>
      </c>
      <c r="Q1036" s="168"/>
      <c r="R1036" s="169"/>
      <c r="S1036" s="169"/>
      <c r="T1036" s="169"/>
      <c r="U1036" s="169"/>
      <c r="V1036" s="169"/>
      <c r="W1036" s="169"/>
      <c r="X1036" s="169"/>
      <c r="Y1036" s="169"/>
      <c r="Z1036" s="169"/>
      <c r="AA1036" s="169"/>
      <c r="AB1036" s="169"/>
      <c r="AC1036" s="169"/>
      <c r="AD1036" s="169"/>
      <c r="AE1036" s="169"/>
      <c r="AF1036" s="169"/>
      <c r="AG1036" s="169"/>
      <c r="AH1036" s="169"/>
      <c r="AI1036" s="169"/>
      <c r="AJ1036" s="169"/>
      <c r="AK1036" s="169"/>
      <c r="AL1036" s="169"/>
      <c r="AM1036" s="169"/>
      <c r="AN1036" s="169"/>
      <c r="AO1036" s="169"/>
      <c r="AP1036" s="169"/>
      <c r="AQ1036" s="169"/>
      <c r="AR1036" s="169"/>
      <c r="AS1036" s="169"/>
      <c r="AT1036" s="169"/>
      <c r="AU1036" s="169"/>
      <c r="AV1036" s="169"/>
      <c r="AW1036" s="169"/>
      <c r="AX1036" s="169"/>
      <c r="AY1036" s="169"/>
      <c r="AZ1036" s="169"/>
      <c r="BA1036" s="169"/>
      <c r="BB1036" s="169"/>
      <c r="BC1036" s="169"/>
      <c r="BD1036" s="169"/>
      <c r="BE1036" s="169"/>
      <c r="BF1036" s="169"/>
      <c r="BG1036" s="169"/>
      <c r="BH1036" s="169"/>
      <c r="BI1036" s="169"/>
      <c r="BJ1036" s="169"/>
      <c r="BK1036" s="169"/>
      <c r="BL1036" s="169"/>
      <c r="BM1036" s="170">
        <v>121</v>
      </c>
    </row>
    <row r="1037" spans="1:65">
      <c r="A1037" s="28"/>
      <c r="B1037" s="19">
        <v>1</v>
      </c>
      <c r="C1037" s="9">
        <v>6</v>
      </c>
      <c r="D1037" s="173">
        <v>14.8</v>
      </c>
      <c r="E1037" s="173">
        <v>14.55</v>
      </c>
      <c r="F1037" s="173">
        <v>13.65</v>
      </c>
      <c r="G1037" s="173">
        <v>13.75</v>
      </c>
      <c r="H1037" s="173">
        <v>14.1</v>
      </c>
      <c r="I1037" s="173">
        <v>12.849823400802515</v>
      </c>
      <c r="J1037" s="171">
        <v>10.95264738</v>
      </c>
      <c r="K1037" s="173">
        <v>15.7</v>
      </c>
      <c r="L1037" s="171">
        <v>10.7</v>
      </c>
      <c r="M1037" s="173">
        <v>13.12</v>
      </c>
      <c r="N1037" s="171">
        <v>19.612445690963799</v>
      </c>
      <c r="O1037" s="173">
        <v>16</v>
      </c>
      <c r="P1037" s="173">
        <v>14.9</v>
      </c>
      <c r="Q1037" s="168"/>
      <c r="R1037" s="169"/>
      <c r="S1037" s="169"/>
      <c r="T1037" s="169"/>
      <c r="U1037" s="169"/>
      <c r="V1037" s="169"/>
      <c r="W1037" s="169"/>
      <c r="X1037" s="169"/>
      <c r="Y1037" s="169"/>
      <c r="Z1037" s="169"/>
      <c r="AA1037" s="169"/>
      <c r="AB1037" s="169"/>
      <c r="AC1037" s="169"/>
      <c r="AD1037" s="169"/>
      <c r="AE1037" s="169"/>
      <c r="AF1037" s="169"/>
      <c r="AG1037" s="169"/>
      <c r="AH1037" s="169"/>
      <c r="AI1037" s="169"/>
      <c r="AJ1037" s="169"/>
      <c r="AK1037" s="169"/>
      <c r="AL1037" s="169"/>
      <c r="AM1037" s="169"/>
      <c r="AN1037" s="169"/>
      <c r="AO1037" s="169"/>
      <c r="AP1037" s="169"/>
      <c r="AQ1037" s="169"/>
      <c r="AR1037" s="169"/>
      <c r="AS1037" s="169"/>
      <c r="AT1037" s="169"/>
      <c r="AU1037" s="169"/>
      <c r="AV1037" s="169"/>
      <c r="AW1037" s="169"/>
      <c r="AX1037" s="169"/>
      <c r="AY1037" s="169"/>
      <c r="AZ1037" s="169"/>
      <c r="BA1037" s="169"/>
      <c r="BB1037" s="169"/>
      <c r="BC1037" s="169"/>
      <c r="BD1037" s="169"/>
      <c r="BE1037" s="169"/>
      <c r="BF1037" s="169"/>
      <c r="BG1037" s="169"/>
      <c r="BH1037" s="169"/>
      <c r="BI1037" s="169"/>
      <c r="BJ1037" s="169"/>
      <c r="BK1037" s="169"/>
      <c r="BL1037" s="169"/>
      <c r="BM1037" s="174"/>
    </row>
    <row r="1038" spans="1:65">
      <c r="A1038" s="28"/>
      <c r="B1038" s="20" t="s">
        <v>203</v>
      </c>
      <c r="C1038" s="12"/>
      <c r="D1038" s="175">
        <v>14.6</v>
      </c>
      <c r="E1038" s="175">
        <v>14.1</v>
      </c>
      <c r="F1038" s="175">
        <v>13.541666666666666</v>
      </c>
      <c r="G1038" s="175">
        <v>13.641666666666666</v>
      </c>
      <c r="H1038" s="175">
        <v>14.174999999999999</v>
      </c>
      <c r="I1038" s="175">
        <v>13.076532944528497</v>
      </c>
      <c r="J1038" s="175">
        <v>10.980585908333333</v>
      </c>
      <c r="K1038" s="175">
        <v>15.5</v>
      </c>
      <c r="L1038" s="175">
        <v>10.416666666666666</v>
      </c>
      <c r="M1038" s="175">
        <v>13.356666666666669</v>
      </c>
      <c r="N1038" s="175">
        <v>18.787499259446282</v>
      </c>
      <c r="O1038" s="175">
        <v>15.841666666666667</v>
      </c>
      <c r="P1038" s="175">
        <v>14.9</v>
      </c>
      <c r="Q1038" s="168"/>
      <c r="R1038" s="169"/>
      <c r="S1038" s="169"/>
      <c r="T1038" s="169"/>
      <c r="U1038" s="169"/>
      <c r="V1038" s="169"/>
      <c r="W1038" s="169"/>
      <c r="X1038" s="169"/>
      <c r="Y1038" s="169"/>
      <c r="Z1038" s="169"/>
      <c r="AA1038" s="169"/>
      <c r="AB1038" s="169"/>
      <c r="AC1038" s="169"/>
      <c r="AD1038" s="169"/>
      <c r="AE1038" s="169"/>
      <c r="AF1038" s="169"/>
      <c r="AG1038" s="169"/>
      <c r="AH1038" s="169"/>
      <c r="AI1038" s="169"/>
      <c r="AJ1038" s="169"/>
      <c r="AK1038" s="169"/>
      <c r="AL1038" s="169"/>
      <c r="AM1038" s="169"/>
      <c r="AN1038" s="169"/>
      <c r="AO1038" s="169"/>
      <c r="AP1038" s="169"/>
      <c r="AQ1038" s="169"/>
      <c r="AR1038" s="169"/>
      <c r="AS1038" s="169"/>
      <c r="AT1038" s="169"/>
      <c r="AU1038" s="169"/>
      <c r="AV1038" s="169"/>
      <c r="AW1038" s="169"/>
      <c r="AX1038" s="169"/>
      <c r="AY1038" s="169"/>
      <c r="AZ1038" s="169"/>
      <c r="BA1038" s="169"/>
      <c r="BB1038" s="169"/>
      <c r="BC1038" s="169"/>
      <c r="BD1038" s="169"/>
      <c r="BE1038" s="169"/>
      <c r="BF1038" s="169"/>
      <c r="BG1038" s="169"/>
      <c r="BH1038" s="169"/>
      <c r="BI1038" s="169"/>
      <c r="BJ1038" s="169"/>
      <c r="BK1038" s="169"/>
      <c r="BL1038" s="169"/>
      <c r="BM1038" s="174"/>
    </row>
    <row r="1039" spans="1:65">
      <c r="A1039" s="28"/>
      <c r="B1039" s="3" t="s">
        <v>204</v>
      </c>
      <c r="C1039" s="27"/>
      <c r="D1039" s="173">
        <v>14.55</v>
      </c>
      <c r="E1039" s="173">
        <v>14.3</v>
      </c>
      <c r="F1039" s="173">
        <v>13.600000000000001</v>
      </c>
      <c r="G1039" s="173">
        <v>13.625</v>
      </c>
      <c r="H1039" s="173">
        <v>14.1</v>
      </c>
      <c r="I1039" s="173">
        <v>13.077741245330458</v>
      </c>
      <c r="J1039" s="173">
        <v>11.025193914999999</v>
      </c>
      <c r="K1039" s="173">
        <v>15.6</v>
      </c>
      <c r="L1039" s="173">
        <v>10.45</v>
      </c>
      <c r="M1039" s="173">
        <v>13.21</v>
      </c>
      <c r="N1039" s="173">
        <v>18.464291704840548</v>
      </c>
      <c r="O1039" s="173">
        <v>15.824999999999999</v>
      </c>
      <c r="P1039" s="173">
        <v>14.850000000000001</v>
      </c>
      <c r="Q1039" s="168"/>
      <c r="R1039" s="169"/>
      <c r="S1039" s="169"/>
      <c r="T1039" s="169"/>
      <c r="U1039" s="169"/>
      <c r="V1039" s="169"/>
      <c r="W1039" s="169"/>
      <c r="X1039" s="169"/>
      <c r="Y1039" s="169"/>
      <c r="Z1039" s="169"/>
      <c r="AA1039" s="169"/>
      <c r="AB1039" s="169"/>
      <c r="AC1039" s="169"/>
      <c r="AD1039" s="169"/>
      <c r="AE1039" s="169"/>
      <c r="AF1039" s="169"/>
      <c r="AG1039" s="169"/>
      <c r="AH1039" s="169"/>
      <c r="AI1039" s="169"/>
      <c r="AJ1039" s="169"/>
      <c r="AK1039" s="169"/>
      <c r="AL1039" s="169"/>
      <c r="AM1039" s="169"/>
      <c r="AN1039" s="169"/>
      <c r="AO1039" s="169"/>
      <c r="AP1039" s="169"/>
      <c r="AQ1039" s="169"/>
      <c r="AR1039" s="169"/>
      <c r="AS1039" s="169"/>
      <c r="AT1039" s="169"/>
      <c r="AU1039" s="169"/>
      <c r="AV1039" s="169"/>
      <c r="AW1039" s="169"/>
      <c r="AX1039" s="169"/>
      <c r="AY1039" s="169"/>
      <c r="AZ1039" s="169"/>
      <c r="BA1039" s="169"/>
      <c r="BB1039" s="169"/>
      <c r="BC1039" s="169"/>
      <c r="BD1039" s="169"/>
      <c r="BE1039" s="169"/>
      <c r="BF1039" s="169"/>
      <c r="BG1039" s="169"/>
      <c r="BH1039" s="169"/>
      <c r="BI1039" s="169"/>
      <c r="BJ1039" s="169"/>
      <c r="BK1039" s="169"/>
      <c r="BL1039" s="169"/>
      <c r="BM1039" s="174"/>
    </row>
    <row r="1040" spans="1:65">
      <c r="A1040" s="28"/>
      <c r="B1040" s="3" t="s">
        <v>205</v>
      </c>
      <c r="C1040" s="27"/>
      <c r="D1040" s="23">
        <v>0.24083189157584592</v>
      </c>
      <c r="E1040" s="23">
        <v>0.68920243760451116</v>
      </c>
      <c r="F1040" s="23">
        <v>0.26910344974872863</v>
      </c>
      <c r="G1040" s="23">
        <v>0.17724747294860577</v>
      </c>
      <c r="H1040" s="23">
        <v>0.2962262648719724</v>
      </c>
      <c r="I1040" s="23">
        <v>0.31828651441984795</v>
      </c>
      <c r="J1040" s="23">
        <v>0.33036851861250871</v>
      </c>
      <c r="K1040" s="23">
        <v>0.2449489742783178</v>
      </c>
      <c r="L1040" s="23">
        <v>0.35449494589721126</v>
      </c>
      <c r="M1040" s="23">
        <v>0.34395736169860752</v>
      </c>
      <c r="N1040" s="23">
        <v>0.63684632377710126</v>
      </c>
      <c r="O1040" s="23">
        <v>0.27823850680067014</v>
      </c>
      <c r="P1040" s="23">
        <v>0.17888543819998293</v>
      </c>
      <c r="Q1040" s="96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3"/>
    </row>
    <row r="1041" spans="1:65">
      <c r="A1041" s="28"/>
      <c r="B1041" s="3" t="s">
        <v>85</v>
      </c>
      <c r="C1041" s="27"/>
      <c r="D1041" s="13">
        <v>1.6495335039441502E-2</v>
      </c>
      <c r="E1041" s="13">
        <v>4.8879605503866039E-2</v>
      </c>
      <c r="F1041" s="13">
        <v>1.9872254750675347E-2</v>
      </c>
      <c r="G1041" s="13">
        <v>1.2993095145896576E-2</v>
      </c>
      <c r="H1041" s="13">
        <v>2.0897796463631213E-2</v>
      </c>
      <c r="I1041" s="13">
        <v>2.4340283144625573E-2</v>
      </c>
      <c r="J1041" s="13">
        <v>3.0086602060258646E-2</v>
      </c>
      <c r="K1041" s="13">
        <v>1.5803159630859213E-2</v>
      </c>
      <c r="L1041" s="13">
        <v>3.4031514806132285E-2</v>
      </c>
      <c r="M1041" s="13">
        <v>2.5751736588365919E-2</v>
      </c>
      <c r="N1041" s="13">
        <v>3.3897343919090106E-2</v>
      </c>
      <c r="O1041" s="13">
        <v>1.7563714264113843E-2</v>
      </c>
      <c r="P1041" s="13">
        <v>1.2005734107381405E-2</v>
      </c>
      <c r="Q1041" s="96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3"/>
    </row>
    <row r="1042" spans="1:65">
      <c r="A1042" s="28"/>
      <c r="B1042" s="3" t="s">
        <v>206</v>
      </c>
      <c r="C1042" s="27"/>
      <c r="D1042" s="13">
        <v>2.2627145924240422E-2</v>
      </c>
      <c r="E1042" s="13">
        <v>-1.2394331675904646E-2</v>
      </c>
      <c r="F1042" s="13">
        <v>-5.1501648329400185E-2</v>
      </c>
      <c r="G1042" s="13">
        <v>-4.4497352809371171E-2</v>
      </c>
      <c r="H1042" s="13">
        <v>-7.1411100358829138E-3</v>
      </c>
      <c r="I1042" s="13">
        <v>-8.4080988791268352E-2</v>
      </c>
      <c r="J1042" s="13">
        <v>-0.23088731314966771</v>
      </c>
      <c r="K1042" s="13">
        <v>8.5665805604501877E-2</v>
      </c>
      <c r="L1042" s="13">
        <v>-0.27038588333030789</v>
      </c>
      <c r="M1042" s="13">
        <v>-6.445959504145371E-2</v>
      </c>
      <c r="N1042" s="13">
        <v>0.31593196895488584</v>
      </c>
      <c r="O1042" s="13">
        <v>0.1095971486312679</v>
      </c>
      <c r="P1042" s="13">
        <v>4.3640032484327795E-2</v>
      </c>
      <c r="Q1042" s="96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3"/>
    </row>
    <row r="1043" spans="1:65">
      <c r="A1043" s="28"/>
      <c r="B1043" s="44" t="s">
        <v>207</v>
      </c>
      <c r="C1043" s="45"/>
      <c r="D1043" s="43">
        <v>0.42</v>
      </c>
      <c r="E1043" s="43">
        <v>0</v>
      </c>
      <c r="F1043" s="43">
        <v>0.47</v>
      </c>
      <c r="G1043" s="43">
        <v>0.39</v>
      </c>
      <c r="H1043" s="43">
        <v>0.06</v>
      </c>
      <c r="I1043" s="43">
        <v>0.86</v>
      </c>
      <c r="J1043" s="43">
        <v>2.63</v>
      </c>
      <c r="K1043" s="43">
        <v>1.18</v>
      </c>
      <c r="L1043" s="43">
        <v>3.1</v>
      </c>
      <c r="M1043" s="43">
        <v>0.63</v>
      </c>
      <c r="N1043" s="43">
        <v>3.95</v>
      </c>
      <c r="O1043" s="43">
        <v>1.47</v>
      </c>
      <c r="P1043" s="43">
        <v>0.67</v>
      </c>
      <c r="Q1043" s="96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3"/>
    </row>
    <row r="1044" spans="1:65">
      <c r="B1044" s="29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O1044" s="20"/>
      <c r="P1044" s="20"/>
      <c r="BM1044" s="53"/>
    </row>
    <row r="1045" spans="1:65" ht="15">
      <c r="B1045" s="8" t="s">
        <v>505</v>
      </c>
      <c r="BM1045" s="26" t="s">
        <v>66</v>
      </c>
    </row>
    <row r="1046" spans="1:65" ht="15">
      <c r="A1046" s="24" t="s">
        <v>44</v>
      </c>
      <c r="B1046" s="18" t="s">
        <v>112</v>
      </c>
      <c r="C1046" s="15" t="s">
        <v>113</v>
      </c>
      <c r="D1046" s="16" t="s">
        <v>197</v>
      </c>
      <c r="E1046" s="17" t="s">
        <v>197</v>
      </c>
      <c r="F1046" s="17" t="s">
        <v>197</v>
      </c>
      <c r="G1046" s="17" t="s">
        <v>197</v>
      </c>
      <c r="H1046" s="17" t="s">
        <v>197</v>
      </c>
      <c r="I1046" s="17" t="s">
        <v>197</v>
      </c>
      <c r="J1046" s="17" t="s">
        <v>197</v>
      </c>
      <c r="K1046" s="17" t="s">
        <v>197</v>
      </c>
      <c r="L1046" s="17" t="s">
        <v>197</v>
      </c>
      <c r="M1046" s="17" t="s">
        <v>197</v>
      </c>
      <c r="N1046" s="17" t="s">
        <v>197</v>
      </c>
      <c r="O1046" s="17" t="s">
        <v>197</v>
      </c>
      <c r="P1046" s="17" t="s">
        <v>197</v>
      </c>
      <c r="Q1046" s="17" t="s">
        <v>197</v>
      </c>
      <c r="R1046" s="96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198</v>
      </c>
      <c r="C1047" s="9" t="s">
        <v>198</v>
      </c>
      <c r="D1047" s="94" t="s">
        <v>208</v>
      </c>
      <c r="E1047" s="95" t="s">
        <v>230</v>
      </c>
      <c r="F1047" s="95" t="s">
        <v>231</v>
      </c>
      <c r="G1047" s="95" t="s">
        <v>232</v>
      </c>
      <c r="H1047" s="95" t="s">
        <v>233</v>
      </c>
      <c r="I1047" s="95" t="s">
        <v>240</v>
      </c>
      <c r="J1047" s="95" t="s">
        <v>222</v>
      </c>
      <c r="K1047" s="95" t="s">
        <v>199</v>
      </c>
      <c r="L1047" s="95" t="s">
        <v>241</v>
      </c>
      <c r="M1047" s="95" t="s">
        <v>223</v>
      </c>
      <c r="N1047" s="95" t="s">
        <v>224</v>
      </c>
      <c r="O1047" s="95" t="s">
        <v>200</v>
      </c>
      <c r="P1047" s="95" t="s">
        <v>229</v>
      </c>
      <c r="Q1047" s="95" t="s">
        <v>210</v>
      </c>
      <c r="R1047" s="96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242</v>
      </c>
      <c r="E1048" s="11" t="s">
        <v>242</v>
      </c>
      <c r="F1048" s="11" t="s">
        <v>242</v>
      </c>
      <c r="G1048" s="11" t="s">
        <v>242</v>
      </c>
      <c r="H1048" s="11" t="s">
        <v>242</v>
      </c>
      <c r="I1048" s="11" t="s">
        <v>242</v>
      </c>
      <c r="J1048" s="11" t="s">
        <v>242</v>
      </c>
      <c r="K1048" s="11" t="s">
        <v>114</v>
      </c>
      <c r="L1048" s="11" t="s">
        <v>243</v>
      </c>
      <c r="M1048" s="11" t="s">
        <v>114</v>
      </c>
      <c r="N1048" s="11" t="s">
        <v>114</v>
      </c>
      <c r="O1048" s="11" t="s">
        <v>243</v>
      </c>
      <c r="P1048" s="11" t="s">
        <v>114</v>
      </c>
      <c r="Q1048" s="11" t="s">
        <v>114</v>
      </c>
      <c r="R1048" s="96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0</v>
      </c>
    </row>
    <row r="1049" spans="1:65">
      <c r="A1049" s="28"/>
      <c r="B1049" s="19"/>
      <c r="C1049" s="9"/>
      <c r="D1049" s="25"/>
      <c r="E1049" s="25"/>
      <c r="F1049" s="25"/>
      <c r="G1049" s="25"/>
      <c r="H1049" s="25"/>
      <c r="I1049" s="25"/>
      <c r="J1049" s="25"/>
      <c r="K1049" s="25"/>
      <c r="L1049" s="25"/>
      <c r="M1049" s="25"/>
      <c r="N1049" s="25"/>
      <c r="O1049" s="25"/>
      <c r="P1049" s="25"/>
      <c r="Q1049" s="25"/>
      <c r="R1049" s="96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0</v>
      </c>
    </row>
    <row r="1050" spans="1:65">
      <c r="A1050" s="28"/>
      <c r="B1050" s="18">
        <v>1</v>
      </c>
      <c r="C1050" s="14">
        <v>1</v>
      </c>
      <c r="D1050" s="151">
        <v>1080</v>
      </c>
      <c r="E1050" s="151">
        <v>1220</v>
      </c>
      <c r="F1050" s="163">
        <v>516</v>
      </c>
      <c r="G1050" s="163">
        <v>528</v>
      </c>
      <c r="H1050" s="163">
        <v>467</v>
      </c>
      <c r="I1050" s="151">
        <v>1160.722853967349</v>
      </c>
      <c r="J1050" s="151">
        <v>1087.2888849999999</v>
      </c>
      <c r="K1050" s="151">
        <v>1173</v>
      </c>
      <c r="L1050" s="151">
        <v>1110</v>
      </c>
      <c r="M1050" s="151">
        <v>1094</v>
      </c>
      <c r="N1050" s="151">
        <v>1204.47</v>
      </c>
      <c r="O1050" s="151">
        <v>1010</v>
      </c>
      <c r="P1050" s="151">
        <v>1115</v>
      </c>
      <c r="Q1050" s="151">
        <v>1090</v>
      </c>
      <c r="R1050" s="152"/>
      <c r="S1050" s="153"/>
      <c r="T1050" s="153"/>
      <c r="U1050" s="153"/>
      <c r="V1050" s="153"/>
      <c r="W1050" s="153"/>
      <c r="X1050" s="153"/>
      <c r="Y1050" s="153"/>
      <c r="Z1050" s="153"/>
      <c r="AA1050" s="153"/>
      <c r="AB1050" s="153"/>
      <c r="AC1050" s="153"/>
      <c r="AD1050" s="153"/>
      <c r="AE1050" s="153"/>
      <c r="AF1050" s="153"/>
      <c r="AG1050" s="153"/>
      <c r="AH1050" s="153"/>
      <c r="AI1050" s="153"/>
      <c r="AJ1050" s="153"/>
      <c r="AK1050" s="153"/>
      <c r="AL1050" s="153"/>
      <c r="AM1050" s="153"/>
      <c r="AN1050" s="153"/>
      <c r="AO1050" s="153"/>
      <c r="AP1050" s="153"/>
      <c r="AQ1050" s="153"/>
      <c r="AR1050" s="153"/>
      <c r="AS1050" s="153"/>
      <c r="AT1050" s="153"/>
      <c r="AU1050" s="153"/>
      <c r="AV1050" s="153"/>
      <c r="AW1050" s="153"/>
      <c r="AX1050" s="153"/>
      <c r="AY1050" s="153"/>
      <c r="AZ1050" s="153"/>
      <c r="BA1050" s="153"/>
      <c r="BB1050" s="153"/>
      <c r="BC1050" s="153"/>
      <c r="BD1050" s="153"/>
      <c r="BE1050" s="153"/>
      <c r="BF1050" s="153"/>
      <c r="BG1050" s="153"/>
      <c r="BH1050" s="153"/>
      <c r="BI1050" s="153"/>
      <c r="BJ1050" s="153"/>
      <c r="BK1050" s="153"/>
      <c r="BL1050" s="153"/>
      <c r="BM1050" s="154">
        <v>1</v>
      </c>
    </row>
    <row r="1051" spans="1:65">
      <c r="A1051" s="28"/>
      <c r="B1051" s="19">
        <v>1</v>
      </c>
      <c r="C1051" s="9">
        <v>2</v>
      </c>
      <c r="D1051" s="155">
        <v>1100</v>
      </c>
      <c r="E1051" s="155">
        <v>1210</v>
      </c>
      <c r="F1051" s="164">
        <v>504</v>
      </c>
      <c r="G1051" s="164">
        <v>520</v>
      </c>
      <c r="H1051" s="164">
        <v>469</v>
      </c>
      <c r="I1051" s="155">
        <v>1171.218320674473</v>
      </c>
      <c r="J1051" s="155">
        <v>1135.4791190000001</v>
      </c>
      <c r="K1051" s="155">
        <v>1155</v>
      </c>
      <c r="L1051" s="155">
        <v>1110</v>
      </c>
      <c r="M1051" s="155">
        <v>1080</v>
      </c>
      <c r="N1051" s="155">
        <v>1197.1692</v>
      </c>
      <c r="O1051" s="155">
        <v>1108</v>
      </c>
      <c r="P1051" s="155">
        <v>1110</v>
      </c>
      <c r="Q1051" s="155">
        <v>1080</v>
      </c>
      <c r="R1051" s="152"/>
      <c r="S1051" s="153"/>
      <c r="T1051" s="153"/>
      <c r="U1051" s="153"/>
      <c r="V1051" s="153"/>
      <c r="W1051" s="153"/>
      <c r="X1051" s="153"/>
      <c r="Y1051" s="153"/>
      <c r="Z1051" s="153"/>
      <c r="AA1051" s="153"/>
      <c r="AB1051" s="153"/>
      <c r="AC1051" s="153"/>
      <c r="AD1051" s="153"/>
      <c r="AE1051" s="153"/>
      <c r="AF1051" s="153"/>
      <c r="AG1051" s="153"/>
      <c r="AH1051" s="153"/>
      <c r="AI1051" s="153"/>
      <c r="AJ1051" s="153"/>
      <c r="AK1051" s="153"/>
      <c r="AL1051" s="153"/>
      <c r="AM1051" s="153"/>
      <c r="AN1051" s="153"/>
      <c r="AO1051" s="153"/>
      <c r="AP1051" s="153"/>
      <c r="AQ1051" s="153"/>
      <c r="AR1051" s="153"/>
      <c r="AS1051" s="153"/>
      <c r="AT1051" s="153"/>
      <c r="AU1051" s="153"/>
      <c r="AV1051" s="153"/>
      <c r="AW1051" s="153"/>
      <c r="AX1051" s="153"/>
      <c r="AY1051" s="153"/>
      <c r="AZ1051" s="153"/>
      <c r="BA1051" s="153"/>
      <c r="BB1051" s="153"/>
      <c r="BC1051" s="153"/>
      <c r="BD1051" s="153"/>
      <c r="BE1051" s="153"/>
      <c r="BF1051" s="153"/>
      <c r="BG1051" s="153"/>
      <c r="BH1051" s="153"/>
      <c r="BI1051" s="153"/>
      <c r="BJ1051" s="153"/>
      <c r="BK1051" s="153"/>
      <c r="BL1051" s="153"/>
      <c r="BM1051" s="154">
        <v>10</v>
      </c>
    </row>
    <row r="1052" spans="1:65">
      <c r="A1052" s="28"/>
      <c r="B1052" s="19">
        <v>1</v>
      </c>
      <c r="C1052" s="9">
        <v>3</v>
      </c>
      <c r="D1052" s="155">
        <v>1080</v>
      </c>
      <c r="E1052" s="155">
        <v>1230</v>
      </c>
      <c r="F1052" s="164">
        <v>514</v>
      </c>
      <c r="G1052" s="164">
        <v>526</v>
      </c>
      <c r="H1052" s="164">
        <v>474</v>
      </c>
      <c r="I1052" s="155">
        <v>1180.2367916390185</v>
      </c>
      <c r="J1052" s="155">
        <v>1109.288196</v>
      </c>
      <c r="K1052" s="155">
        <v>1170</v>
      </c>
      <c r="L1052" s="155">
        <v>1100</v>
      </c>
      <c r="M1052" s="155">
        <v>1062</v>
      </c>
      <c r="N1052" s="155">
        <v>1192.7195999999999</v>
      </c>
      <c r="O1052" s="155">
        <v>1058</v>
      </c>
      <c r="P1052" s="155">
        <v>1115</v>
      </c>
      <c r="Q1052" s="155">
        <v>1090</v>
      </c>
      <c r="R1052" s="152"/>
      <c r="S1052" s="153"/>
      <c r="T1052" s="153"/>
      <c r="U1052" s="153"/>
      <c r="V1052" s="153"/>
      <c r="W1052" s="153"/>
      <c r="X1052" s="153"/>
      <c r="Y1052" s="153"/>
      <c r="Z1052" s="153"/>
      <c r="AA1052" s="153"/>
      <c r="AB1052" s="153"/>
      <c r="AC1052" s="153"/>
      <c r="AD1052" s="153"/>
      <c r="AE1052" s="153"/>
      <c r="AF1052" s="153"/>
      <c r="AG1052" s="153"/>
      <c r="AH1052" s="153"/>
      <c r="AI1052" s="153"/>
      <c r="AJ1052" s="153"/>
      <c r="AK1052" s="153"/>
      <c r="AL1052" s="153"/>
      <c r="AM1052" s="153"/>
      <c r="AN1052" s="153"/>
      <c r="AO1052" s="153"/>
      <c r="AP1052" s="153"/>
      <c r="AQ1052" s="153"/>
      <c r="AR1052" s="153"/>
      <c r="AS1052" s="153"/>
      <c r="AT1052" s="153"/>
      <c r="AU1052" s="153"/>
      <c r="AV1052" s="153"/>
      <c r="AW1052" s="153"/>
      <c r="AX1052" s="153"/>
      <c r="AY1052" s="153"/>
      <c r="AZ1052" s="153"/>
      <c r="BA1052" s="153"/>
      <c r="BB1052" s="153"/>
      <c r="BC1052" s="153"/>
      <c r="BD1052" s="153"/>
      <c r="BE1052" s="153"/>
      <c r="BF1052" s="153"/>
      <c r="BG1052" s="153"/>
      <c r="BH1052" s="153"/>
      <c r="BI1052" s="153"/>
      <c r="BJ1052" s="153"/>
      <c r="BK1052" s="153"/>
      <c r="BL1052" s="153"/>
      <c r="BM1052" s="154">
        <v>16</v>
      </c>
    </row>
    <row r="1053" spans="1:65">
      <c r="A1053" s="28"/>
      <c r="B1053" s="19">
        <v>1</v>
      </c>
      <c r="C1053" s="9">
        <v>4</v>
      </c>
      <c r="D1053" s="155">
        <v>1090</v>
      </c>
      <c r="E1053" s="155">
        <v>1280</v>
      </c>
      <c r="F1053" s="164">
        <v>506.00000000000006</v>
      </c>
      <c r="G1053" s="164">
        <v>536</v>
      </c>
      <c r="H1053" s="164">
        <v>472</v>
      </c>
      <c r="I1053" s="155">
        <v>1175.7575864093876</v>
      </c>
      <c r="J1053" s="155">
        <v>1107.2715049999999</v>
      </c>
      <c r="K1053" s="155">
        <v>1174</v>
      </c>
      <c r="L1053" s="155">
        <v>1110</v>
      </c>
      <c r="M1053" s="155">
        <v>1080</v>
      </c>
      <c r="N1053" s="155">
        <v>1204.6860000000001</v>
      </c>
      <c r="O1053" s="155">
        <v>1068</v>
      </c>
      <c r="P1053" s="155">
        <v>1110</v>
      </c>
      <c r="Q1053" s="155">
        <v>1090</v>
      </c>
      <c r="R1053" s="152"/>
      <c r="S1053" s="153"/>
      <c r="T1053" s="153"/>
      <c r="U1053" s="153"/>
      <c r="V1053" s="153"/>
      <c r="W1053" s="153"/>
      <c r="X1053" s="153"/>
      <c r="Y1053" s="153"/>
      <c r="Z1053" s="153"/>
      <c r="AA1053" s="153"/>
      <c r="AB1053" s="153"/>
      <c r="AC1053" s="153"/>
      <c r="AD1053" s="153"/>
      <c r="AE1053" s="153"/>
      <c r="AF1053" s="153"/>
      <c r="AG1053" s="153"/>
      <c r="AH1053" s="153"/>
      <c r="AI1053" s="153"/>
      <c r="AJ1053" s="153"/>
      <c r="AK1053" s="153"/>
      <c r="AL1053" s="153"/>
      <c r="AM1053" s="153"/>
      <c r="AN1053" s="153"/>
      <c r="AO1053" s="153"/>
      <c r="AP1053" s="153"/>
      <c r="AQ1053" s="153"/>
      <c r="AR1053" s="153"/>
      <c r="AS1053" s="153"/>
      <c r="AT1053" s="153"/>
      <c r="AU1053" s="153"/>
      <c r="AV1053" s="153"/>
      <c r="AW1053" s="153"/>
      <c r="AX1053" s="153"/>
      <c r="AY1053" s="153"/>
      <c r="AZ1053" s="153"/>
      <c r="BA1053" s="153"/>
      <c r="BB1053" s="153"/>
      <c r="BC1053" s="153"/>
      <c r="BD1053" s="153"/>
      <c r="BE1053" s="153"/>
      <c r="BF1053" s="153"/>
      <c r="BG1053" s="153"/>
      <c r="BH1053" s="153"/>
      <c r="BI1053" s="153"/>
      <c r="BJ1053" s="153"/>
      <c r="BK1053" s="153"/>
      <c r="BL1053" s="153"/>
      <c r="BM1053" s="154">
        <v>1128.0782469434143</v>
      </c>
    </row>
    <row r="1054" spans="1:65">
      <c r="A1054" s="28"/>
      <c r="B1054" s="19">
        <v>1</v>
      </c>
      <c r="C1054" s="9">
        <v>5</v>
      </c>
      <c r="D1054" s="155">
        <v>1050</v>
      </c>
      <c r="E1054" s="155">
        <v>1200</v>
      </c>
      <c r="F1054" s="164">
        <v>504</v>
      </c>
      <c r="G1054" s="164">
        <v>548</v>
      </c>
      <c r="H1054" s="164">
        <v>471</v>
      </c>
      <c r="I1054" s="155">
        <v>1164.254769731546</v>
      </c>
      <c r="J1054" s="155">
        <v>1097.969096</v>
      </c>
      <c r="K1054" s="155">
        <v>1152</v>
      </c>
      <c r="L1054" s="155">
        <v>1100</v>
      </c>
      <c r="M1054" s="155">
        <v>1069</v>
      </c>
      <c r="N1054" s="155">
        <v>1194.8688</v>
      </c>
      <c r="O1054" s="155">
        <v>1021.9999999999999</v>
      </c>
      <c r="P1054" s="155">
        <v>1115</v>
      </c>
      <c r="Q1054" s="155">
        <v>1100</v>
      </c>
      <c r="R1054" s="152"/>
      <c r="S1054" s="153"/>
      <c r="T1054" s="153"/>
      <c r="U1054" s="153"/>
      <c r="V1054" s="153"/>
      <c r="W1054" s="153"/>
      <c r="X1054" s="153"/>
      <c r="Y1054" s="153"/>
      <c r="Z1054" s="153"/>
      <c r="AA1054" s="153"/>
      <c r="AB1054" s="153"/>
      <c r="AC1054" s="153"/>
      <c r="AD1054" s="153"/>
      <c r="AE1054" s="153"/>
      <c r="AF1054" s="153"/>
      <c r="AG1054" s="153"/>
      <c r="AH1054" s="153"/>
      <c r="AI1054" s="153"/>
      <c r="AJ1054" s="153"/>
      <c r="AK1054" s="153"/>
      <c r="AL1054" s="153"/>
      <c r="AM1054" s="153"/>
      <c r="AN1054" s="153"/>
      <c r="AO1054" s="153"/>
      <c r="AP1054" s="153"/>
      <c r="AQ1054" s="153"/>
      <c r="AR1054" s="153"/>
      <c r="AS1054" s="153"/>
      <c r="AT1054" s="153"/>
      <c r="AU1054" s="153"/>
      <c r="AV1054" s="153"/>
      <c r="AW1054" s="153"/>
      <c r="AX1054" s="153"/>
      <c r="AY1054" s="153"/>
      <c r="AZ1054" s="153"/>
      <c r="BA1054" s="153"/>
      <c r="BB1054" s="153"/>
      <c r="BC1054" s="153"/>
      <c r="BD1054" s="153"/>
      <c r="BE1054" s="153"/>
      <c r="BF1054" s="153"/>
      <c r="BG1054" s="153"/>
      <c r="BH1054" s="153"/>
      <c r="BI1054" s="153"/>
      <c r="BJ1054" s="153"/>
      <c r="BK1054" s="153"/>
      <c r="BL1054" s="153"/>
      <c r="BM1054" s="154">
        <v>122</v>
      </c>
    </row>
    <row r="1055" spans="1:65">
      <c r="A1055" s="28"/>
      <c r="B1055" s="19">
        <v>1</v>
      </c>
      <c r="C1055" s="9">
        <v>6</v>
      </c>
      <c r="D1055" s="155">
        <v>1080</v>
      </c>
      <c r="E1055" s="155">
        <v>1280</v>
      </c>
      <c r="F1055" s="164">
        <v>506.99999999999994</v>
      </c>
      <c r="G1055" s="164">
        <v>540</v>
      </c>
      <c r="H1055" s="165">
        <v>488</v>
      </c>
      <c r="I1055" s="155">
        <v>1176.2111458435695</v>
      </c>
      <c r="J1055" s="155">
        <v>1079.969709</v>
      </c>
      <c r="K1055" s="165">
        <v>1214</v>
      </c>
      <c r="L1055" s="155">
        <v>1110</v>
      </c>
      <c r="M1055" s="155">
        <v>1101</v>
      </c>
      <c r="N1055" s="165">
        <v>1278.0288</v>
      </c>
      <c r="O1055" s="155">
        <v>1099</v>
      </c>
      <c r="P1055" s="155">
        <v>1110</v>
      </c>
      <c r="Q1055" s="155">
        <v>1110</v>
      </c>
      <c r="R1055" s="152"/>
      <c r="S1055" s="153"/>
      <c r="T1055" s="153"/>
      <c r="U1055" s="153"/>
      <c r="V1055" s="153"/>
      <c r="W1055" s="153"/>
      <c r="X1055" s="153"/>
      <c r="Y1055" s="153"/>
      <c r="Z1055" s="153"/>
      <c r="AA1055" s="153"/>
      <c r="AB1055" s="153"/>
      <c r="AC1055" s="153"/>
      <c r="AD1055" s="153"/>
      <c r="AE1055" s="153"/>
      <c r="AF1055" s="153"/>
      <c r="AG1055" s="153"/>
      <c r="AH1055" s="153"/>
      <c r="AI1055" s="153"/>
      <c r="AJ1055" s="153"/>
      <c r="AK1055" s="153"/>
      <c r="AL1055" s="153"/>
      <c r="AM1055" s="153"/>
      <c r="AN1055" s="153"/>
      <c r="AO1055" s="153"/>
      <c r="AP1055" s="153"/>
      <c r="AQ1055" s="153"/>
      <c r="AR1055" s="153"/>
      <c r="AS1055" s="153"/>
      <c r="AT1055" s="153"/>
      <c r="AU1055" s="153"/>
      <c r="AV1055" s="153"/>
      <c r="AW1055" s="153"/>
      <c r="AX1055" s="153"/>
      <c r="AY1055" s="153"/>
      <c r="AZ1055" s="153"/>
      <c r="BA1055" s="153"/>
      <c r="BB1055" s="153"/>
      <c r="BC1055" s="153"/>
      <c r="BD1055" s="153"/>
      <c r="BE1055" s="153"/>
      <c r="BF1055" s="153"/>
      <c r="BG1055" s="153"/>
      <c r="BH1055" s="153"/>
      <c r="BI1055" s="153"/>
      <c r="BJ1055" s="153"/>
      <c r="BK1055" s="153"/>
      <c r="BL1055" s="153"/>
      <c r="BM1055" s="156"/>
    </row>
    <row r="1056" spans="1:65">
      <c r="A1056" s="28"/>
      <c r="B1056" s="20" t="s">
        <v>203</v>
      </c>
      <c r="C1056" s="12"/>
      <c r="D1056" s="157">
        <v>1080</v>
      </c>
      <c r="E1056" s="157">
        <v>1236.6666666666667</v>
      </c>
      <c r="F1056" s="157">
        <v>508.5</v>
      </c>
      <c r="G1056" s="157">
        <v>533</v>
      </c>
      <c r="H1056" s="157">
        <v>473.5</v>
      </c>
      <c r="I1056" s="157">
        <v>1171.4002447108905</v>
      </c>
      <c r="J1056" s="157">
        <v>1102.8777516666667</v>
      </c>
      <c r="K1056" s="157">
        <v>1173</v>
      </c>
      <c r="L1056" s="157">
        <v>1106.6666666666667</v>
      </c>
      <c r="M1056" s="157">
        <v>1081</v>
      </c>
      <c r="N1056" s="157">
        <v>1211.9903999999999</v>
      </c>
      <c r="O1056" s="157">
        <v>1060.8333333333333</v>
      </c>
      <c r="P1056" s="157">
        <v>1112.5</v>
      </c>
      <c r="Q1056" s="157">
        <v>1093.3333333333333</v>
      </c>
      <c r="R1056" s="152"/>
      <c r="S1056" s="153"/>
      <c r="T1056" s="153"/>
      <c r="U1056" s="153"/>
      <c r="V1056" s="153"/>
      <c r="W1056" s="153"/>
      <c r="X1056" s="153"/>
      <c r="Y1056" s="153"/>
      <c r="Z1056" s="153"/>
      <c r="AA1056" s="153"/>
      <c r="AB1056" s="153"/>
      <c r="AC1056" s="153"/>
      <c r="AD1056" s="153"/>
      <c r="AE1056" s="153"/>
      <c r="AF1056" s="153"/>
      <c r="AG1056" s="153"/>
      <c r="AH1056" s="153"/>
      <c r="AI1056" s="153"/>
      <c r="AJ1056" s="153"/>
      <c r="AK1056" s="153"/>
      <c r="AL1056" s="153"/>
      <c r="AM1056" s="153"/>
      <c r="AN1056" s="153"/>
      <c r="AO1056" s="153"/>
      <c r="AP1056" s="153"/>
      <c r="AQ1056" s="153"/>
      <c r="AR1056" s="153"/>
      <c r="AS1056" s="153"/>
      <c r="AT1056" s="153"/>
      <c r="AU1056" s="153"/>
      <c r="AV1056" s="153"/>
      <c r="AW1056" s="153"/>
      <c r="AX1056" s="153"/>
      <c r="AY1056" s="153"/>
      <c r="AZ1056" s="153"/>
      <c r="BA1056" s="153"/>
      <c r="BB1056" s="153"/>
      <c r="BC1056" s="153"/>
      <c r="BD1056" s="153"/>
      <c r="BE1056" s="153"/>
      <c r="BF1056" s="153"/>
      <c r="BG1056" s="153"/>
      <c r="BH1056" s="153"/>
      <c r="BI1056" s="153"/>
      <c r="BJ1056" s="153"/>
      <c r="BK1056" s="153"/>
      <c r="BL1056" s="153"/>
      <c r="BM1056" s="156"/>
    </row>
    <row r="1057" spans="1:65">
      <c r="A1057" s="28"/>
      <c r="B1057" s="3" t="s">
        <v>204</v>
      </c>
      <c r="C1057" s="27"/>
      <c r="D1057" s="155">
        <v>1080</v>
      </c>
      <c r="E1057" s="155">
        <v>1225</v>
      </c>
      <c r="F1057" s="155">
        <v>506.5</v>
      </c>
      <c r="G1057" s="155">
        <v>532</v>
      </c>
      <c r="H1057" s="155">
        <v>471.5</v>
      </c>
      <c r="I1057" s="155">
        <v>1173.4879535419304</v>
      </c>
      <c r="J1057" s="155">
        <v>1102.6203005</v>
      </c>
      <c r="K1057" s="155">
        <v>1171.5</v>
      </c>
      <c r="L1057" s="155">
        <v>1110</v>
      </c>
      <c r="M1057" s="155">
        <v>1080</v>
      </c>
      <c r="N1057" s="155">
        <v>1200.8196</v>
      </c>
      <c r="O1057" s="155">
        <v>1063</v>
      </c>
      <c r="P1057" s="155">
        <v>1112.5</v>
      </c>
      <c r="Q1057" s="155">
        <v>1090</v>
      </c>
      <c r="R1057" s="152"/>
      <c r="S1057" s="153"/>
      <c r="T1057" s="153"/>
      <c r="U1057" s="153"/>
      <c r="V1057" s="153"/>
      <c r="W1057" s="153"/>
      <c r="X1057" s="153"/>
      <c r="Y1057" s="153"/>
      <c r="Z1057" s="153"/>
      <c r="AA1057" s="153"/>
      <c r="AB1057" s="153"/>
      <c r="AC1057" s="153"/>
      <c r="AD1057" s="153"/>
      <c r="AE1057" s="153"/>
      <c r="AF1057" s="153"/>
      <c r="AG1057" s="153"/>
      <c r="AH1057" s="153"/>
      <c r="AI1057" s="153"/>
      <c r="AJ1057" s="153"/>
      <c r="AK1057" s="153"/>
      <c r="AL1057" s="153"/>
      <c r="AM1057" s="153"/>
      <c r="AN1057" s="153"/>
      <c r="AO1057" s="153"/>
      <c r="AP1057" s="153"/>
      <c r="AQ1057" s="153"/>
      <c r="AR1057" s="153"/>
      <c r="AS1057" s="153"/>
      <c r="AT1057" s="153"/>
      <c r="AU1057" s="153"/>
      <c r="AV1057" s="153"/>
      <c r="AW1057" s="153"/>
      <c r="AX1057" s="153"/>
      <c r="AY1057" s="153"/>
      <c r="AZ1057" s="153"/>
      <c r="BA1057" s="153"/>
      <c r="BB1057" s="153"/>
      <c r="BC1057" s="153"/>
      <c r="BD1057" s="153"/>
      <c r="BE1057" s="153"/>
      <c r="BF1057" s="153"/>
      <c r="BG1057" s="153"/>
      <c r="BH1057" s="153"/>
      <c r="BI1057" s="153"/>
      <c r="BJ1057" s="153"/>
      <c r="BK1057" s="153"/>
      <c r="BL1057" s="153"/>
      <c r="BM1057" s="156"/>
    </row>
    <row r="1058" spans="1:65">
      <c r="A1058" s="28"/>
      <c r="B1058" s="3" t="s">
        <v>205</v>
      </c>
      <c r="C1058" s="27"/>
      <c r="D1058" s="155">
        <v>16.733200530681511</v>
      </c>
      <c r="E1058" s="155">
        <v>35.023801430836521</v>
      </c>
      <c r="F1058" s="155">
        <v>5.2057660339281462</v>
      </c>
      <c r="G1058" s="155">
        <v>10.256705123966467</v>
      </c>
      <c r="H1058" s="155">
        <v>7.5033325929216277</v>
      </c>
      <c r="I1058" s="155">
        <v>7.553983586487492</v>
      </c>
      <c r="J1058" s="155">
        <v>19.571070998444185</v>
      </c>
      <c r="K1058" s="155">
        <v>22.163032283512109</v>
      </c>
      <c r="L1058" s="155">
        <v>5.1639777949432224</v>
      </c>
      <c r="M1058" s="155">
        <v>14.669696656713798</v>
      </c>
      <c r="N1058" s="155">
        <v>32.72663086454213</v>
      </c>
      <c r="O1058" s="155">
        <v>39.579877042086281</v>
      </c>
      <c r="P1058" s="155">
        <v>2.7386127875258306</v>
      </c>
      <c r="Q1058" s="155">
        <v>10.327955589886445</v>
      </c>
      <c r="R1058" s="152"/>
      <c r="S1058" s="153"/>
      <c r="T1058" s="153"/>
      <c r="U1058" s="153"/>
      <c r="V1058" s="153"/>
      <c r="W1058" s="153"/>
      <c r="X1058" s="153"/>
      <c r="Y1058" s="153"/>
      <c r="Z1058" s="153"/>
      <c r="AA1058" s="153"/>
      <c r="AB1058" s="153"/>
      <c r="AC1058" s="153"/>
      <c r="AD1058" s="153"/>
      <c r="AE1058" s="153"/>
      <c r="AF1058" s="153"/>
      <c r="AG1058" s="153"/>
      <c r="AH1058" s="153"/>
      <c r="AI1058" s="153"/>
      <c r="AJ1058" s="153"/>
      <c r="AK1058" s="153"/>
      <c r="AL1058" s="153"/>
      <c r="AM1058" s="153"/>
      <c r="AN1058" s="153"/>
      <c r="AO1058" s="153"/>
      <c r="AP1058" s="153"/>
      <c r="AQ1058" s="153"/>
      <c r="AR1058" s="153"/>
      <c r="AS1058" s="153"/>
      <c r="AT1058" s="153"/>
      <c r="AU1058" s="153"/>
      <c r="AV1058" s="153"/>
      <c r="AW1058" s="153"/>
      <c r="AX1058" s="153"/>
      <c r="AY1058" s="153"/>
      <c r="AZ1058" s="153"/>
      <c r="BA1058" s="153"/>
      <c r="BB1058" s="153"/>
      <c r="BC1058" s="153"/>
      <c r="BD1058" s="153"/>
      <c r="BE1058" s="153"/>
      <c r="BF1058" s="153"/>
      <c r="BG1058" s="153"/>
      <c r="BH1058" s="153"/>
      <c r="BI1058" s="153"/>
      <c r="BJ1058" s="153"/>
      <c r="BK1058" s="153"/>
      <c r="BL1058" s="153"/>
      <c r="BM1058" s="156"/>
    </row>
    <row r="1059" spans="1:65">
      <c r="A1059" s="28"/>
      <c r="B1059" s="3" t="s">
        <v>85</v>
      </c>
      <c r="C1059" s="27"/>
      <c r="D1059" s="13">
        <v>1.5493704195075474E-2</v>
      </c>
      <c r="E1059" s="13">
        <v>2.8321133232482362E-2</v>
      </c>
      <c r="F1059" s="13">
        <v>1.0237494658659087E-2</v>
      </c>
      <c r="G1059" s="13">
        <v>1.9243349200687557E-2</v>
      </c>
      <c r="H1059" s="13">
        <v>1.5846531347247367E-2</v>
      </c>
      <c r="I1059" s="13">
        <v>6.4486785115465519E-3</v>
      </c>
      <c r="J1059" s="13">
        <v>1.7745458160587989E-2</v>
      </c>
      <c r="K1059" s="13">
        <v>1.8894315672218338E-2</v>
      </c>
      <c r="L1059" s="13">
        <v>4.6662449954306224E-3</v>
      </c>
      <c r="M1059" s="13">
        <v>1.3570487193999814E-2</v>
      </c>
      <c r="N1059" s="13">
        <v>2.7002384560589038E-2</v>
      </c>
      <c r="O1059" s="13">
        <v>3.7310174745093121E-2</v>
      </c>
      <c r="P1059" s="13">
        <v>2.4616744157535558E-3</v>
      </c>
      <c r="Q1059" s="13">
        <v>9.4463008444083344E-3</v>
      </c>
      <c r="R1059" s="96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3"/>
    </row>
    <row r="1060" spans="1:65">
      <c r="A1060" s="28"/>
      <c r="B1060" s="3" t="s">
        <v>206</v>
      </c>
      <c r="C1060" s="27"/>
      <c r="D1060" s="13">
        <v>-4.2619602916450838E-2</v>
      </c>
      <c r="E1060" s="13">
        <v>9.6259652216039271E-2</v>
      </c>
      <c r="F1060" s="13">
        <v>-0.54923339637316226</v>
      </c>
      <c r="G1060" s="13">
        <v>-0.52751504477265587</v>
      </c>
      <c r="H1060" s="13">
        <v>-0.58025961294531436</v>
      </c>
      <c r="I1060" s="13">
        <v>3.8403362430628807E-2</v>
      </c>
      <c r="J1060" s="13">
        <v>-2.233931497662478E-2</v>
      </c>
      <c r="K1060" s="13">
        <v>3.9821486832410269E-2</v>
      </c>
      <c r="L1060" s="13">
        <v>-1.8980580766239763E-2</v>
      </c>
      <c r="M1060" s="13">
        <v>-4.1733139585817924E-2</v>
      </c>
      <c r="N1060" s="13">
        <v>7.4385046679119826E-2</v>
      </c>
      <c r="O1060" s="13">
        <v>-5.961015008691517E-2</v>
      </c>
      <c r="P1060" s="13">
        <v>-1.3809544670881135E-2</v>
      </c>
      <c r="Q1060" s="13">
        <v>-3.0800091841345356E-2</v>
      </c>
      <c r="R1060" s="96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3"/>
    </row>
    <row r="1061" spans="1:65">
      <c r="A1061" s="28"/>
      <c r="B1061" s="44" t="s">
        <v>207</v>
      </c>
      <c r="C1061" s="45"/>
      <c r="D1061" s="43">
        <v>0.22</v>
      </c>
      <c r="E1061" s="43">
        <v>1.69</v>
      </c>
      <c r="F1061" s="43">
        <v>7.19</v>
      </c>
      <c r="G1061" s="43">
        <v>6.89</v>
      </c>
      <c r="H1061" s="43">
        <v>7.62</v>
      </c>
      <c r="I1061" s="43">
        <v>0.89</v>
      </c>
      <c r="J1061" s="43">
        <v>0.06</v>
      </c>
      <c r="K1061" s="43">
        <v>0.91</v>
      </c>
      <c r="L1061" s="43">
        <v>0.1</v>
      </c>
      <c r="M1061" s="43">
        <v>0.21</v>
      </c>
      <c r="N1061" s="43">
        <v>1.39</v>
      </c>
      <c r="O1061" s="43">
        <v>0.45</v>
      </c>
      <c r="P1061" s="43">
        <v>0.18</v>
      </c>
      <c r="Q1061" s="43">
        <v>0.06</v>
      </c>
      <c r="R1061" s="96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3"/>
    </row>
    <row r="1062" spans="1:65">
      <c r="B1062" s="29"/>
      <c r="C1062" s="20"/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BM1062" s="53"/>
    </row>
    <row r="1063" spans="1:65" ht="15">
      <c r="B1063" s="8" t="s">
        <v>506</v>
      </c>
      <c r="BM1063" s="26" t="s">
        <v>66</v>
      </c>
    </row>
    <row r="1064" spans="1:65" ht="15">
      <c r="A1064" s="24" t="s">
        <v>45</v>
      </c>
      <c r="B1064" s="18" t="s">
        <v>112</v>
      </c>
      <c r="C1064" s="15" t="s">
        <v>113</v>
      </c>
      <c r="D1064" s="16" t="s">
        <v>197</v>
      </c>
      <c r="E1064" s="17" t="s">
        <v>197</v>
      </c>
      <c r="F1064" s="17" t="s">
        <v>197</v>
      </c>
      <c r="G1064" s="17" t="s">
        <v>197</v>
      </c>
      <c r="H1064" s="17" t="s">
        <v>197</v>
      </c>
      <c r="I1064" s="17" t="s">
        <v>197</v>
      </c>
      <c r="J1064" s="17" t="s">
        <v>197</v>
      </c>
      <c r="K1064" s="17" t="s">
        <v>197</v>
      </c>
      <c r="L1064" s="17" t="s">
        <v>197</v>
      </c>
      <c r="M1064" s="17" t="s">
        <v>197</v>
      </c>
      <c r="N1064" s="17" t="s">
        <v>197</v>
      </c>
      <c r="O1064" s="17" t="s">
        <v>197</v>
      </c>
      <c r="P1064" s="96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198</v>
      </c>
      <c r="C1065" s="9" t="s">
        <v>198</v>
      </c>
      <c r="D1065" s="94" t="s">
        <v>208</v>
      </c>
      <c r="E1065" s="95" t="s">
        <v>230</v>
      </c>
      <c r="F1065" s="95" t="s">
        <v>231</v>
      </c>
      <c r="G1065" s="95" t="s">
        <v>232</v>
      </c>
      <c r="H1065" s="95" t="s">
        <v>233</v>
      </c>
      <c r="I1065" s="95" t="s">
        <v>240</v>
      </c>
      <c r="J1065" s="95" t="s">
        <v>199</v>
      </c>
      <c r="K1065" s="95" t="s">
        <v>241</v>
      </c>
      <c r="L1065" s="95" t="s">
        <v>223</v>
      </c>
      <c r="M1065" s="95" t="s">
        <v>200</v>
      </c>
      <c r="N1065" s="95" t="s">
        <v>229</v>
      </c>
      <c r="O1065" s="95" t="s">
        <v>210</v>
      </c>
      <c r="P1065" s="96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3</v>
      </c>
    </row>
    <row r="1066" spans="1:65">
      <c r="A1066" s="28"/>
      <c r="B1066" s="19"/>
      <c r="C1066" s="9"/>
      <c r="D1066" s="10" t="s">
        <v>242</v>
      </c>
      <c r="E1066" s="11" t="s">
        <v>242</v>
      </c>
      <c r="F1066" s="11" t="s">
        <v>242</v>
      </c>
      <c r="G1066" s="11" t="s">
        <v>242</v>
      </c>
      <c r="H1066" s="11" t="s">
        <v>242</v>
      </c>
      <c r="I1066" s="11" t="s">
        <v>242</v>
      </c>
      <c r="J1066" s="11" t="s">
        <v>242</v>
      </c>
      <c r="K1066" s="11" t="s">
        <v>243</v>
      </c>
      <c r="L1066" s="11" t="s">
        <v>242</v>
      </c>
      <c r="M1066" s="11" t="s">
        <v>243</v>
      </c>
      <c r="N1066" s="11" t="s">
        <v>114</v>
      </c>
      <c r="O1066" s="11" t="s">
        <v>242</v>
      </c>
      <c r="P1066" s="96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0</v>
      </c>
    </row>
    <row r="1067" spans="1:65">
      <c r="A1067" s="28"/>
      <c r="B1067" s="19"/>
      <c r="C1067" s="9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5"/>
      <c r="O1067" s="25"/>
      <c r="P1067" s="96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0</v>
      </c>
    </row>
    <row r="1068" spans="1:65">
      <c r="A1068" s="28"/>
      <c r="B1068" s="18">
        <v>1</v>
      </c>
      <c r="C1068" s="14">
        <v>1</v>
      </c>
      <c r="D1068" s="151">
        <v>243</v>
      </c>
      <c r="E1068" s="151">
        <v>221</v>
      </c>
      <c r="F1068" s="151">
        <v>250</v>
      </c>
      <c r="G1068" s="151">
        <v>244</v>
      </c>
      <c r="H1068" s="151">
        <v>237</v>
      </c>
      <c r="I1068" s="151">
        <v>187.76724604342363</v>
      </c>
      <c r="J1068" s="151">
        <v>216</v>
      </c>
      <c r="K1068" s="163">
        <v>104</v>
      </c>
      <c r="L1068" s="151">
        <v>186.7</v>
      </c>
      <c r="M1068" s="163">
        <v>122</v>
      </c>
      <c r="N1068" s="151">
        <v>110</v>
      </c>
      <c r="O1068" s="163">
        <v>407</v>
      </c>
      <c r="P1068" s="152"/>
      <c r="Q1068" s="153"/>
      <c r="R1068" s="153"/>
      <c r="S1068" s="153"/>
      <c r="T1068" s="153"/>
      <c r="U1068" s="153"/>
      <c r="V1068" s="153"/>
      <c r="W1068" s="153"/>
      <c r="X1068" s="153"/>
      <c r="Y1068" s="153"/>
      <c r="Z1068" s="153"/>
      <c r="AA1068" s="153"/>
      <c r="AB1068" s="153"/>
      <c r="AC1068" s="153"/>
      <c r="AD1068" s="153"/>
      <c r="AE1068" s="153"/>
      <c r="AF1068" s="153"/>
      <c r="AG1068" s="153"/>
      <c r="AH1068" s="153"/>
      <c r="AI1068" s="153"/>
      <c r="AJ1068" s="153"/>
      <c r="AK1068" s="153"/>
      <c r="AL1068" s="153"/>
      <c r="AM1068" s="153"/>
      <c r="AN1068" s="153"/>
      <c r="AO1068" s="153"/>
      <c r="AP1068" s="153"/>
      <c r="AQ1068" s="153"/>
      <c r="AR1068" s="153"/>
      <c r="AS1068" s="153"/>
      <c r="AT1068" s="153"/>
      <c r="AU1068" s="153"/>
      <c r="AV1068" s="153"/>
      <c r="AW1068" s="153"/>
      <c r="AX1068" s="153"/>
      <c r="AY1068" s="153"/>
      <c r="AZ1068" s="153"/>
      <c r="BA1068" s="153"/>
      <c r="BB1068" s="153"/>
      <c r="BC1068" s="153"/>
      <c r="BD1068" s="153"/>
      <c r="BE1068" s="153"/>
      <c r="BF1068" s="153"/>
      <c r="BG1068" s="153"/>
      <c r="BH1068" s="153"/>
      <c r="BI1068" s="153"/>
      <c r="BJ1068" s="153"/>
      <c r="BK1068" s="153"/>
      <c r="BL1068" s="153"/>
      <c r="BM1068" s="154">
        <v>1</v>
      </c>
    </row>
    <row r="1069" spans="1:65">
      <c r="A1069" s="28"/>
      <c r="B1069" s="19">
        <v>1</v>
      </c>
      <c r="C1069" s="9">
        <v>2</v>
      </c>
      <c r="D1069" s="155">
        <v>238</v>
      </c>
      <c r="E1069" s="155">
        <v>222</v>
      </c>
      <c r="F1069" s="155">
        <v>244</v>
      </c>
      <c r="G1069" s="155">
        <v>240</v>
      </c>
      <c r="H1069" s="155">
        <v>236</v>
      </c>
      <c r="I1069" s="155">
        <v>189.44177769122763</v>
      </c>
      <c r="J1069" s="155">
        <v>202</v>
      </c>
      <c r="K1069" s="164">
        <v>108</v>
      </c>
      <c r="L1069" s="165">
        <v>170.8</v>
      </c>
      <c r="M1069" s="164">
        <v>118</v>
      </c>
      <c r="N1069" s="155">
        <v>95</v>
      </c>
      <c r="O1069" s="164">
        <v>412</v>
      </c>
      <c r="P1069" s="152"/>
      <c r="Q1069" s="153"/>
      <c r="R1069" s="153"/>
      <c r="S1069" s="153"/>
      <c r="T1069" s="153"/>
      <c r="U1069" s="153"/>
      <c r="V1069" s="153"/>
      <c r="W1069" s="153"/>
      <c r="X1069" s="153"/>
      <c r="Y1069" s="153"/>
      <c r="Z1069" s="153"/>
      <c r="AA1069" s="153"/>
      <c r="AB1069" s="153"/>
      <c r="AC1069" s="153"/>
      <c r="AD1069" s="153"/>
      <c r="AE1069" s="153"/>
      <c r="AF1069" s="153"/>
      <c r="AG1069" s="153"/>
      <c r="AH1069" s="153"/>
      <c r="AI1069" s="153"/>
      <c r="AJ1069" s="153"/>
      <c r="AK1069" s="153"/>
      <c r="AL1069" s="153"/>
      <c r="AM1069" s="153"/>
      <c r="AN1069" s="153"/>
      <c r="AO1069" s="153"/>
      <c r="AP1069" s="153"/>
      <c r="AQ1069" s="153"/>
      <c r="AR1069" s="153"/>
      <c r="AS1069" s="153"/>
      <c r="AT1069" s="153"/>
      <c r="AU1069" s="153"/>
      <c r="AV1069" s="153"/>
      <c r="AW1069" s="153"/>
      <c r="AX1069" s="153"/>
      <c r="AY1069" s="153"/>
      <c r="AZ1069" s="153"/>
      <c r="BA1069" s="153"/>
      <c r="BB1069" s="153"/>
      <c r="BC1069" s="153"/>
      <c r="BD1069" s="153"/>
      <c r="BE1069" s="153"/>
      <c r="BF1069" s="153"/>
      <c r="BG1069" s="153"/>
      <c r="BH1069" s="153"/>
      <c r="BI1069" s="153"/>
      <c r="BJ1069" s="153"/>
      <c r="BK1069" s="153"/>
      <c r="BL1069" s="153"/>
      <c r="BM1069" s="154">
        <v>11</v>
      </c>
    </row>
    <row r="1070" spans="1:65">
      <c r="A1070" s="28"/>
      <c r="B1070" s="19">
        <v>1</v>
      </c>
      <c r="C1070" s="9">
        <v>3</v>
      </c>
      <c r="D1070" s="155">
        <v>241</v>
      </c>
      <c r="E1070" s="155">
        <v>210</v>
      </c>
      <c r="F1070" s="155">
        <v>234</v>
      </c>
      <c r="G1070" s="155">
        <v>240</v>
      </c>
      <c r="H1070" s="155">
        <v>231</v>
      </c>
      <c r="I1070" s="155">
        <v>187.5</v>
      </c>
      <c r="J1070" s="155">
        <v>207</v>
      </c>
      <c r="K1070" s="164">
        <v>103</v>
      </c>
      <c r="L1070" s="155">
        <v>186.8</v>
      </c>
      <c r="M1070" s="164">
        <v>119</v>
      </c>
      <c r="N1070" s="155">
        <v>95</v>
      </c>
      <c r="O1070" s="164">
        <v>406</v>
      </c>
      <c r="P1070" s="152"/>
      <c r="Q1070" s="153"/>
      <c r="R1070" s="153"/>
      <c r="S1070" s="153"/>
      <c r="T1070" s="153"/>
      <c r="U1070" s="153"/>
      <c r="V1070" s="153"/>
      <c r="W1070" s="153"/>
      <c r="X1070" s="153"/>
      <c r="Y1070" s="153"/>
      <c r="Z1070" s="153"/>
      <c r="AA1070" s="153"/>
      <c r="AB1070" s="153"/>
      <c r="AC1070" s="153"/>
      <c r="AD1070" s="153"/>
      <c r="AE1070" s="153"/>
      <c r="AF1070" s="153"/>
      <c r="AG1070" s="153"/>
      <c r="AH1070" s="153"/>
      <c r="AI1070" s="153"/>
      <c r="AJ1070" s="153"/>
      <c r="AK1070" s="153"/>
      <c r="AL1070" s="153"/>
      <c r="AM1070" s="153"/>
      <c r="AN1070" s="153"/>
      <c r="AO1070" s="153"/>
      <c r="AP1070" s="153"/>
      <c r="AQ1070" s="153"/>
      <c r="AR1070" s="153"/>
      <c r="AS1070" s="153"/>
      <c r="AT1070" s="153"/>
      <c r="AU1070" s="153"/>
      <c r="AV1070" s="153"/>
      <c r="AW1070" s="153"/>
      <c r="AX1070" s="153"/>
      <c r="AY1070" s="153"/>
      <c r="AZ1070" s="153"/>
      <c r="BA1070" s="153"/>
      <c r="BB1070" s="153"/>
      <c r="BC1070" s="153"/>
      <c r="BD1070" s="153"/>
      <c r="BE1070" s="153"/>
      <c r="BF1070" s="153"/>
      <c r="BG1070" s="153"/>
      <c r="BH1070" s="153"/>
      <c r="BI1070" s="153"/>
      <c r="BJ1070" s="153"/>
      <c r="BK1070" s="153"/>
      <c r="BL1070" s="153"/>
      <c r="BM1070" s="154">
        <v>16</v>
      </c>
    </row>
    <row r="1071" spans="1:65">
      <c r="A1071" s="28"/>
      <c r="B1071" s="19">
        <v>1</v>
      </c>
      <c r="C1071" s="9">
        <v>4</v>
      </c>
      <c r="D1071" s="155">
        <v>240</v>
      </c>
      <c r="E1071" s="155">
        <v>222</v>
      </c>
      <c r="F1071" s="155">
        <v>234</v>
      </c>
      <c r="G1071" s="155">
        <v>246.00000000000003</v>
      </c>
      <c r="H1071" s="155">
        <v>240</v>
      </c>
      <c r="I1071" s="155">
        <v>188.48625205548763</v>
      </c>
      <c r="J1071" s="155">
        <v>204</v>
      </c>
      <c r="K1071" s="164">
        <v>106</v>
      </c>
      <c r="L1071" s="155">
        <v>192.8</v>
      </c>
      <c r="M1071" s="164">
        <v>115</v>
      </c>
      <c r="N1071" s="155">
        <v>160</v>
      </c>
      <c r="O1071" s="164">
        <v>406</v>
      </c>
      <c r="P1071" s="152"/>
      <c r="Q1071" s="153"/>
      <c r="R1071" s="153"/>
      <c r="S1071" s="153"/>
      <c r="T1071" s="153"/>
      <c r="U1071" s="153"/>
      <c r="V1071" s="153"/>
      <c r="W1071" s="153"/>
      <c r="X1071" s="153"/>
      <c r="Y1071" s="153"/>
      <c r="Z1071" s="153"/>
      <c r="AA1071" s="153"/>
      <c r="AB1071" s="153"/>
      <c r="AC1071" s="153"/>
      <c r="AD1071" s="153"/>
      <c r="AE1071" s="153"/>
      <c r="AF1071" s="153"/>
      <c r="AG1071" s="153"/>
      <c r="AH1071" s="153"/>
      <c r="AI1071" s="153"/>
      <c r="AJ1071" s="153"/>
      <c r="AK1071" s="153"/>
      <c r="AL1071" s="153"/>
      <c r="AM1071" s="153"/>
      <c r="AN1071" s="153"/>
      <c r="AO1071" s="153"/>
      <c r="AP1071" s="153"/>
      <c r="AQ1071" s="153"/>
      <c r="AR1071" s="153"/>
      <c r="AS1071" s="153"/>
      <c r="AT1071" s="153"/>
      <c r="AU1071" s="153"/>
      <c r="AV1071" s="153"/>
      <c r="AW1071" s="153"/>
      <c r="AX1071" s="153"/>
      <c r="AY1071" s="153"/>
      <c r="AZ1071" s="153"/>
      <c r="BA1071" s="153"/>
      <c r="BB1071" s="153"/>
      <c r="BC1071" s="153"/>
      <c r="BD1071" s="153"/>
      <c r="BE1071" s="153"/>
      <c r="BF1071" s="153"/>
      <c r="BG1071" s="153"/>
      <c r="BH1071" s="153"/>
      <c r="BI1071" s="153"/>
      <c r="BJ1071" s="153"/>
      <c r="BK1071" s="153"/>
      <c r="BL1071" s="153"/>
      <c r="BM1071" s="154">
        <v>209.70963554591805</v>
      </c>
    </row>
    <row r="1072" spans="1:65">
      <c r="A1072" s="28"/>
      <c r="B1072" s="19">
        <v>1</v>
      </c>
      <c r="C1072" s="9">
        <v>5</v>
      </c>
      <c r="D1072" s="155">
        <v>234</v>
      </c>
      <c r="E1072" s="155">
        <v>234</v>
      </c>
      <c r="F1072" s="155">
        <v>243</v>
      </c>
      <c r="G1072" s="155">
        <v>250.99999999999997</v>
      </c>
      <c r="H1072" s="155">
        <v>246.00000000000003</v>
      </c>
      <c r="I1072" s="155">
        <v>186.58195008872363</v>
      </c>
      <c r="J1072" s="155">
        <v>196</v>
      </c>
      <c r="K1072" s="164">
        <v>107</v>
      </c>
      <c r="L1072" s="155">
        <v>188.8</v>
      </c>
      <c r="M1072" s="165">
        <v>106</v>
      </c>
      <c r="N1072" s="155">
        <v>100</v>
      </c>
      <c r="O1072" s="164">
        <v>409</v>
      </c>
      <c r="P1072" s="152"/>
      <c r="Q1072" s="153"/>
      <c r="R1072" s="153"/>
      <c r="S1072" s="153"/>
      <c r="T1072" s="153"/>
      <c r="U1072" s="153"/>
      <c r="V1072" s="153"/>
      <c r="W1072" s="153"/>
      <c r="X1072" s="153"/>
      <c r="Y1072" s="153"/>
      <c r="Z1072" s="153"/>
      <c r="AA1072" s="153"/>
      <c r="AB1072" s="153"/>
      <c r="AC1072" s="153"/>
      <c r="AD1072" s="153"/>
      <c r="AE1072" s="153"/>
      <c r="AF1072" s="153"/>
      <c r="AG1072" s="153"/>
      <c r="AH1072" s="153"/>
      <c r="AI1072" s="153"/>
      <c r="AJ1072" s="153"/>
      <c r="AK1072" s="153"/>
      <c r="AL1072" s="153"/>
      <c r="AM1072" s="153"/>
      <c r="AN1072" s="153"/>
      <c r="AO1072" s="153"/>
      <c r="AP1072" s="153"/>
      <c r="AQ1072" s="153"/>
      <c r="AR1072" s="153"/>
      <c r="AS1072" s="153"/>
      <c r="AT1072" s="153"/>
      <c r="AU1072" s="153"/>
      <c r="AV1072" s="153"/>
      <c r="AW1072" s="153"/>
      <c r="AX1072" s="153"/>
      <c r="AY1072" s="153"/>
      <c r="AZ1072" s="153"/>
      <c r="BA1072" s="153"/>
      <c r="BB1072" s="153"/>
      <c r="BC1072" s="153"/>
      <c r="BD1072" s="153"/>
      <c r="BE1072" s="153"/>
      <c r="BF1072" s="153"/>
      <c r="BG1072" s="153"/>
      <c r="BH1072" s="153"/>
      <c r="BI1072" s="153"/>
      <c r="BJ1072" s="153"/>
      <c r="BK1072" s="153"/>
      <c r="BL1072" s="153"/>
      <c r="BM1072" s="154">
        <v>123</v>
      </c>
    </row>
    <row r="1073" spans="1:65">
      <c r="A1073" s="28"/>
      <c r="B1073" s="19">
        <v>1</v>
      </c>
      <c r="C1073" s="9">
        <v>6</v>
      </c>
      <c r="D1073" s="155">
        <v>238</v>
      </c>
      <c r="E1073" s="155">
        <v>233</v>
      </c>
      <c r="F1073" s="155">
        <v>231</v>
      </c>
      <c r="G1073" s="155">
        <v>242</v>
      </c>
      <c r="H1073" s="155">
        <v>238</v>
      </c>
      <c r="I1073" s="155">
        <v>189.38309360071165</v>
      </c>
      <c r="J1073" s="155">
        <v>218</v>
      </c>
      <c r="K1073" s="164">
        <v>109</v>
      </c>
      <c r="L1073" s="155">
        <v>181.7</v>
      </c>
      <c r="M1073" s="164">
        <v>117</v>
      </c>
      <c r="N1073" s="155">
        <v>165</v>
      </c>
      <c r="O1073" s="164">
        <v>419</v>
      </c>
      <c r="P1073" s="152"/>
      <c r="Q1073" s="153"/>
      <c r="R1073" s="153"/>
      <c r="S1073" s="153"/>
      <c r="T1073" s="153"/>
      <c r="U1073" s="153"/>
      <c r="V1073" s="153"/>
      <c r="W1073" s="153"/>
      <c r="X1073" s="153"/>
      <c r="Y1073" s="153"/>
      <c r="Z1073" s="153"/>
      <c r="AA1073" s="153"/>
      <c r="AB1073" s="153"/>
      <c r="AC1073" s="153"/>
      <c r="AD1073" s="153"/>
      <c r="AE1073" s="153"/>
      <c r="AF1073" s="153"/>
      <c r="AG1073" s="153"/>
      <c r="AH1073" s="153"/>
      <c r="AI1073" s="153"/>
      <c r="AJ1073" s="153"/>
      <c r="AK1073" s="153"/>
      <c r="AL1073" s="153"/>
      <c r="AM1073" s="153"/>
      <c r="AN1073" s="153"/>
      <c r="AO1073" s="153"/>
      <c r="AP1073" s="153"/>
      <c r="AQ1073" s="153"/>
      <c r="AR1073" s="153"/>
      <c r="AS1073" s="153"/>
      <c r="AT1073" s="153"/>
      <c r="AU1073" s="153"/>
      <c r="AV1073" s="153"/>
      <c r="AW1073" s="153"/>
      <c r="AX1073" s="153"/>
      <c r="AY1073" s="153"/>
      <c r="AZ1073" s="153"/>
      <c r="BA1073" s="153"/>
      <c r="BB1073" s="153"/>
      <c r="BC1073" s="153"/>
      <c r="BD1073" s="153"/>
      <c r="BE1073" s="153"/>
      <c r="BF1073" s="153"/>
      <c r="BG1073" s="153"/>
      <c r="BH1073" s="153"/>
      <c r="BI1073" s="153"/>
      <c r="BJ1073" s="153"/>
      <c r="BK1073" s="153"/>
      <c r="BL1073" s="153"/>
      <c r="BM1073" s="156"/>
    </row>
    <row r="1074" spans="1:65">
      <c r="A1074" s="28"/>
      <c r="B1074" s="20" t="s">
        <v>203</v>
      </c>
      <c r="C1074" s="12"/>
      <c r="D1074" s="157">
        <v>239</v>
      </c>
      <c r="E1074" s="157">
        <v>223.66666666666666</v>
      </c>
      <c r="F1074" s="157">
        <v>239.33333333333334</v>
      </c>
      <c r="G1074" s="157">
        <v>243.83333333333334</v>
      </c>
      <c r="H1074" s="157">
        <v>238</v>
      </c>
      <c r="I1074" s="157">
        <v>188.19338657992901</v>
      </c>
      <c r="J1074" s="157">
        <v>207.16666666666666</v>
      </c>
      <c r="K1074" s="157">
        <v>106.16666666666667</v>
      </c>
      <c r="L1074" s="157">
        <v>184.6</v>
      </c>
      <c r="M1074" s="157">
        <v>116.16666666666667</v>
      </c>
      <c r="N1074" s="157">
        <v>120.83333333333333</v>
      </c>
      <c r="O1074" s="157">
        <v>409.83333333333331</v>
      </c>
      <c r="P1074" s="152"/>
      <c r="Q1074" s="153"/>
      <c r="R1074" s="153"/>
      <c r="S1074" s="153"/>
      <c r="T1074" s="153"/>
      <c r="U1074" s="153"/>
      <c r="V1074" s="153"/>
      <c r="W1074" s="153"/>
      <c r="X1074" s="153"/>
      <c r="Y1074" s="153"/>
      <c r="Z1074" s="153"/>
      <c r="AA1074" s="153"/>
      <c r="AB1074" s="153"/>
      <c r="AC1074" s="153"/>
      <c r="AD1074" s="153"/>
      <c r="AE1074" s="153"/>
      <c r="AF1074" s="153"/>
      <c r="AG1074" s="153"/>
      <c r="AH1074" s="153"/>
      <c r="AI1074" s="153"/>
      <c r="AJ1074" s="153"/>
      <c r="AK1074" s="153"/>
      <c r="AL1074" s="153"/>
      <c r="AM1074" s="153"/>
      <c r="AN1074" s="153"/>
      <c r="AO1074" s="153"/>
      <c r="AP1074" s="153"/>
      <c r="AQ1074" s="153"/>
      <c r="AR1074" s="153"/>
      <c r="AS1074" s="153"/>
      <c r="AT1074" s="153"/>
      <c r="AU1074" s="153"/>
      <c r="AV1074" s="153"/>
      <c r="AW1074" s="153"/>
      <c r="AX1074" s="153"/>
      <c r="AY1074" s="153"/>
      <c r="AZ1074" s="153"/>
      <c r="BA1074" s="153"/>
      <c r="BB1074" s="153"/>
      <c r="BC1074" s="153"/>
      <c r="BD1074" s="153"/>
      <c r="BE1074" s="153"/>
      <c r="BF1074" s="153"/>
      <c r="BG1074" s="153"/>
      <c r="BH1074" s="153"/>
      <c r="BI1074" s="153"/>
      <c r="BJ1074" s="153"/>
      <c r="BK1074" s="153"/>
      <c r="BL1074" s="153"/>
      <c r="BM1074" s="156"/>
    </row>
    <row r="1075" spans="1:65">
      <c r="A1075" s="28"/>
      <c r="B1075" s="3" t="s">
        <v>204</v>
      </c>
      <c r="C1075" s="27"/>
      <c r="D1075" s="155">
        <v>239</v>
      </c>
      <c r="E1075" s="155">
        <v>222</v>
      </c>
      <c r="F1075" s="155">
        <v>238.5</v>
      </c>
      <c r="G1075" s="155">
        <v>243</v>
      </c>
      <c r="H1075" s="155">
        <v>237.5</v>
      </c>
      <c r="I1075" s="155">
        <v>188.12674904945561</v>
      </c>
      <c r="J1075" s="155">
        <v>205.5</v>
      </c>
      <c r="K1075" s="155">
        <v>106.5</v>
      </c>
      <c r="L1075" s="155">
        <v>186.75</v>
      </c>
      <c r="M1075" s="155">
        <v>117.5</v>
      </c>
      <c r="N1075" s="155">
        <v>105</v>
      </c>
      <c r="O1075" s="155">
        <v>408</v>
      </c>
      <c r="P1075" s="152"/>
      <c r="Q1075" s="153"/>
      <c r="R1075" s="153"/>
      <c r="S1075" s="153"/>
      <c r="T1075" s="153"/>
      <c r="U1075" s="153"/>
      <c r="V1075" s="153"/>
      <c r="W1075" s="153"/>
      <c r="X1075" s="153"/>
      <c r="Y1075" s="153"/>
      <c r="Z1075" s="153"/>
      <c r="AA1075" s="153"/>
      <c r="AB1075" s="153"/>
      <c r="AC1075" s="153"/>
      <c r="AD1075" s="153"/>
      <c r="AE1075" s="153"/>
      <c r="AF1075" s="153"/>
      <c r="AG1075" s="153"/>
      <c r="AH1075" s="153"/>
      <c r="AI1075" s="153"/>
      <c r="AJ1075" s="153"/>
      <c r="AK1075" s="153"/>
      <c r="AL1075" s="153"/>
      <c r="AM1075" s="153"/>
      <c r="AN1075" s="153"/>
      <c r="AO1075" s="153"/>
      <c r="AP1075" s="153"/>
      <c r="AQ1075" s="153"/>
      <c r="AR1075" s="153"/>
      <c r="AS1075" s="153"/>
      <c r="AT1075" s="153"/>
      <c r="AU1075" s="153"/>
      <c r="AV1075" s="153"/>
      <c r="AW1075" s="153"/>
      <c r="AX1075" s="153"/>
      <c r="AY1075" s="153"/>
      <c r="AZ1075" s="153"/>
      <c r="BA1075" s="153"/>
      <c r="BB1075" s="153"/>
      <c r="BC1075" s="153"/>
      <c r="BD1075" s="153"/>
      <c r="BE1075" s="153"/>
      <c r="BF1075" s="153"/>
      <c r="BG1075" s="153"/>
      <c r="BH1075" s="153"/>
      <c r="BI1075" s="153"/>
      <c r="BJ1075" s="153"/>
      <c r="BK1075" s="153"/>
      <c r="BL1075" s="153"/>
      <c r="BM1075" s="156"/>
    </row>
    <row r="1076" spans="1:65">
      <c r="A1076" s="28"/>
      <c r="B1076" s="3" t="s">
        <v>205</v>
      </c>
      <c r="C1076" s="27"/>
      <c r="D1076" s="155">
        <v>3.0983866769659336</v>
      </c>
      <c r="E1076" s="155">
        <v>8.8694231304333808</v>
      </c>
      <c r="F1076" s="155">
        <v>7.4206917916503352</v>
      </c>
      <c r="G1076" s="155">
        <v>4.2150523919242815</v>
      </c>
      <c r="H1076" s="155">
        <v>4.9396356140913964</v>
      </c>
      <c r="I1076" s="155">
        <v>1.1241673914600192</v>
      </c>
      <c r="J1076" s="155">
        <v>8.4478794183313646</v>
      </c>
      <c r="K1076" s="155">
        <v>2.3166067138525404</v>
      </c>
      <c r="L1076" s="155">
        <v>7.6548024141711206</v>
      </c>
      <c r="M1076" s="155">
        <v>5.4924190177613603</v>
      </c>
      <c r="N1076" s="155">
        <v>32.774481943528343</v>
      </c>
      <c r="O1076" s="155">
        <v>5.036533199202271</v>
      </c>
      <c r="P1076" s="152"/>
      <c r="Q1076" s="153"/>
      <c r="R1076" s="153"/>
      <c r="S1076" s="153"/>
      <c r="T1076" s="153"/>
      <c r="U1076" s="153"/>
      <c r="V1076" s="153"/>
      <c r="W1076" s="153"/>
      <c r="X1076" s="153"/>
      <c r="Y1076" s="153"/>
      <c r="Z1076" s="153"/>
      <c r="AA1076" s="153"/>
      <c r="AB1076" s="153"/>
      <c r="AC1076" s="153"/>
      <c r="AD1076" s="153"/>
      <c r="AE1076" s="153"/>
      <c r="AF1076" s="153"/>
      <c r="AG1076" s="153"/>
      <c r="AH1076" s="153"/>
      <c r="AI1076" s="153"/>
      <c r="AJ1076" s="153"/>
      <c r="AK1076" s="153"/>
      <c r="AL1076" s="153"/>
      <c r="AM1076" s="153"/>
      <c r="AN1076" s="153"/>
      <c r="AO1076" s="153"/>
      <c r="AP1076" s="153"/>
      <c r="AQ1076" s="153"/>
      <c r="AR1076" s="153"/>
      <c r="AS1076" s="153"/>
      <c r="AT1076" s="153"/>
      <c r="AU1076" s="153"/>
      <c r="AV1076" s="153"/>
      <c r="AW1076" s="153"/>
      <c r="AX1076" s="153"/>
      <c r="AY1076" s="153"/>
      <c r="AZ1076" s="153"/>
      <c r="BA1076" s="153"/>
      <c r="BB1076" s="153"/>
      <c r="BC1076" s="153"/>
      <c r="BD1076" s="153"/>
      <c r="BE1076" s="153"/>
      <c r="BF1076" s="153"/>
      <c r="BG1076" s="153"/>
      <c r="BH1076" s="153"/>
      <c r="BI1076" s="153"/>
      <c r="BJ1076" s="153"/>
      <c r="BK1076" s="153"/>
      <c r="BL1076" s="153"/>
      <c r="BM1076" s="156"/>
    </row>
    <row r="1077" spans="1:65">
      <c r="A1077" s="28"/>
      <c r="B1077" s="3" t="s">
        <v>85</v>
      </c>
      <c r="C1077" s="27"/>
      <c r="D1077" s="13">
        <v>1.2963960991489262E-2</v>
      </c>
      <c r="E1077" s="13">
        <v>3.9654648869299765E-2</v>
      </c>
      <c r="F1077" s="13">
        <v>3.1005676009681064E-2</v>
      </c>
      <c r="G1077" s="13">
        <v>1.7286612680482358E-2</v>
      </c>
      <c r="H1077" s="13">
        <v>2.0754771487778975E-2</v>
      </c>
      <c r="I1077" s="13">
        <v>5.9734691632352642E-3</v>
      </c>
      <c r="J1077" s="13">
        <v>4.077817901044907E-2</v>
      </c>
      <c r="K1077" s="13">
        <v>2.1820471402064744E-2</v>
      </c>
      <c r="L1077" s="13">
        <v>4.1466968657481694E-2</v>
      </c>
      <c r="M1077" s="13">
        <v>4.7280508043856757E-2</v>
      </c>
      <c r="N1077" s="13">
        <v>0.27123709194644147</v>
      </c>
      <c r="O1077" s="13">
        <v>1.2289222934206437E-2</v>
      </c>
      <c r="P1077" s="96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3"/>
    </row>
    <row r="1078" spans="1:65">
      <c r="A1078" s="28"/>
      <c r="B1078" s="3" t="s">
        <v>206</v>
      </c>
      <c r="C1078" s="27"/>
      <c r="D1078" s="13">
        <v>0.1396710474358176</v>
      </c>
      <c r="E1078" s="13">
        <v>6.6554076470618728E-2</v>
      </c>
      <c r="F1078" s="13">
        <v>0.14126054680462641</v>
      </c>
      <c r="G1078" s="13">
        <v>0.16271878828354347</v>
      </c>
      <c r="H1078" s="13">
        <v>0.13490254932939161</v>
      </c>
      <c r="I1078" s="13">
        <v>-0.10260019245170937</v>
      </c>
      <c r="J1078" s="13">
        <v>-1.2126142285410535E-2</v>
      </c>
      <c r="K1078" s="13">
        <v>-0.49374445103443798</v>
      </c>
      <c r="L1078" s="13">
        <v>-0.11973524955375758</v>
      </c>
      <c r="M1078" s="13">
        <v>-0.44605946997017787</v>
      </c>
      <c r="N1078" s="13">
        <v>-0.42380647880685651</v>
      </c>
      <c r="O1078" s="13">
        <v>0.95428947395026187</v>
      </c>
      <c r="P1078" s="96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3"/>
    </row>
    <row r="1079" spans="1:65">
      <c r="A1079" s="28"/>
      <c r="B1079" s="44" t="s">
        <v>207</v>
      </c>
      <c r="C1079" s="45"/>
      <c r="D1079" s="43">
        <v>0.56999999999999995</v>
      </c>
      <c r="E1079" s="43">
        <v>0.2</v>
      </c>
      <c r="F1079" s="43">
        <v>0.57999999999999996</v>
      </c>
      <c r="G1079" s="43">
        <v>0.69</v>
      </c>
      <c r="H1079" s="43">
        <v>0.55000000000000004</v>
      </c>
      <c r="I1079" s="43">
        <v>0.66</v>
      </c>
      <c r="J1079" s="43">
        <v>0.2</v>
      </c>
      <c r="K1079" s="43">
        <v>2.65</v>
      </c>
      <c r="L1079" s="43">
        <v>0.75</v>
      </c>
      <c r="M1079" s="43">
        <v>2.41</v>
      </c>
      <c r="N1079" s="43">
        <v>2.29</v>
      </c>
      <c r="O1079" s="43">
        <v>4.71</v>
      </c>
      <c r="P1079" s="96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3"/>
    </row>
    <row r="1080" spans="1:65">
      <c r="B1080" s="29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BM1080" s="53"/>
    </row>
    <row r="1081" spans="1:65">
      <c r="BM1081" s="53"/>
    </row>
    <row r="1082" spans="1:65">
      <c r="BM1082" s="53"/>
    </row>
    <row r="1083" spans="1:65">
      <c r="BM1083" s="53"/>
    </row>
    <row r="1084" spans="1:65">
      <c r="BM1084" s="53"/>
    </row>
    <row r="1085" spans="1:65">
      <c r="BM1085" s="53"/>
    </row>
    <row r="1086" spans="1:65">
      <c r="BM1086" s="53"/>
    </row>
    <row r="1087" spans="1:65">
      <c r="BM1087" s="53"/>
    </row>
    <row r="1088" spans="1:65">
      <c r="BM1088" s="53"/>
    </row>
    <row r="1089" spans="65:65">
      <c r="BM1089" s="53"/>
    </row>
    <row r="1090" spans="65:65">
      <c r="BM1090" s="53"/>
    </row>
    <row r="1091" spans="65:65">
      <c r="BM1091" s="53"/>
    </row>
    <row r="1092" spans="65:65">
      <c r="BM1092" s="53"/>
    </row>
    <row r="1093" spans="65:65">
      <c r="BM1093" s="53"/>
    </row>
    <row r="1094" spans="65:65">
      <c r="BM1094" s="53"/>
    </row>
    <row r="1095" spans="65:65">
      <c r="BM1095" s="53"/>
    </row>
    <row r="1096" spans="65:65">
      <c r="BM1096" s="53"/>
    </row>
    <row r="1097" spans="65:65">
      <c r="BM1097" s="53"/>
    </row>
    <row r="1098" spans="65:65">
      <c r="BM1098" s="53"/>
    </row>
    <row r="1099" spans="65:65">
      <c r="BM1099" s="53"/>
    </row>
    <row r="1100" spans="65:65">
      <c r="BM1100" s="53"/>
    </row>
    <row r="1101" spans="65:65">
      <c r="BM1101" s="53"/>
    </row>
    <row r="1102" spans="65:65">
      <c r="BM1102" s="53"/>
    </row>
    <row r="1103" spans="65:65">
      <c r="BM1103" s="53"/>
    </row>
    <row r="1104" spans="65:65">
      <c r="BM1104" s="53"/>
    </row>
    <row r="1105" spans="65:65">
      <c r="BM1105" s="53"/>
    </row>
    <row r="1106" spans="65:65">
      <c r="BM1106" s="53"/>
    </row>
    <row r="1107" spans="65:65">
      <c r="BM1107" s="53"/>
    </row>
    <row r="1108" spans="65:65">
      <c r="BM1108" s="53"/>
    </row>
    <row r="1109" spans="65:65">
      <c r="BM1109" s="53"/>
    </row>
    <row r="1110" spans="65:65">
      <c r="BM1110" s="53"/>
    </row>
    <row r="1111" spans="65:65">
      <c r="BM1111" s="53"/>
    </row>
    <row r="1112" spans="65:65">
      <c r="BM1112" s="53"/>
    </row>
    <row r="1113" spans="65:65">
      <c r="BM1113" s="53"/>
    </row>
    <row r="1114" spans="65:65">
      <c r="BM1114" s="53"/>
    </row>
    <row r="1115" spans="65:65">
      <c r="BM1115" s="53"/>
    </row>
    <row r="1116" spans="65:65">
      <c r="BM1116" s="53"/>
    </row>
    <row r="1117" spans="65:65">
      <c r="BM1117" s="53"/>
    </row>
    <row r="1118" spans="65:65">
      <c r="BM1118" s="53"/>
    </row>
    <row r="1119" spans="65:65">
      <c r="BM1119" s="53"/>
    </row>
    <row r="1120" spans="65:65">
      <c r="BM1120" s="53"/>
    </row>
    <row r="1121" spans="65:65">
      <c r="BM1121" s="53"/>
    </row>
    <row r="1122" spans="65:65">
      <c r="BM1122" s="53"/>
    </row>
    <row r="1123" spans="65:65">
      <c r="BM1123" s="53"/>
    </row>
    <row r="1124" spans="65:65">
      <c r="BM1124" s="53"/>
    </row>
    <row r="1125" spans="65:65">
      <c r="BM1125" s="53"/>
    </row>
    <row r="1126" spans="65:65">
      <c r="BM1126" s="53"/>
    </row>
    <row r="1127" spans="65:65">
      <c r="BM1127" s="53"/>
    </row>
    <row r="1128" spans="65:65">
      <c r="BM1128" s="53"/>
    </row>
    <row r="1129" spans="65:65">
      <c r="BM1129" s="54"/>
    </row>
    <row r="1130" spans="65:65">
      <c r="BM1130" s="55"/>
    </row>
    <row r="1131" spans="65:65">
      <c r="BM1131" s="55"/>
    </row>
    <row r="1132" spans="65:65">
      <c r="BM1132" s="55"/>
    </row>
    <row r="1133" spans="65:65">
      <c r="BM1133" s="55"/>
    </row>
    <row r="1134" spans="65:65">
      <c r="BM1134" s="55"/>
    </row>
    <row r="1135" spans="65:65">
      <c r="BM1135" s="55"/>
    </row>
    <row r="1136" spans="65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</sheetData>
  <dataConsolidate/>
  <conditionalFormatting sqref="B6:O11 B24:Q29 B42:O47 B60:Q65 B78:P83 B96:P101 B114:Q119 B132:N137 B150:P155 B168:P173 B186:N191 B204:P209 B222:Q227 B240:P245 B258:P263 B276:P281 B294:Q299 B312:K317 B330:P335 B348:M353 B366:M371 B384:P389 B402:O407 B420:O425 B438:P443 B456:Q461 B474:P479 B492:Q497 B510:P515 B528:O533 B546:P551 B564:M569 B582:P587 B600:N605 B618:P623 B636:O641 B654:P659 B672:P677 B690:N695 B708:O713 B726:N731 B744:O749 B762:N767 B780:P785 B798:N803 B816:Q821 B834:M839 B852:P857 B870:N875 B888:N893 B906:O911 B924:P929 B942:P947 B960:P965 B978:P983 B996:N1001 B1014:P1019 B1032:P1037 B1050:Q1055 B1068:O1073">
    <cfRule type="expression" dxfId="2" priority="180">
      <formula>AND($B6&lt;&gt;$B5,NOT(ISBLANK(INDIRECT(Anlyt_LabRefThisCol))))</formula>
    </cfRule>
  </conditionalFormatting>
  <conditionalFormatting sqref="C2:O17 C20:Q35 C38:O53 C56:Q71 C74:P89 C92:P107 C110:Q125 C128:N143 C146:P161 C164:P179 C182:N197 C200:P215 C218:Q233 C236:P251 C254:P269 C272:P287 C290:Q305 C308:K323 C326:P341 C344:M359 C362:M377 C380:P395 C398:O413 C416:O431 C434:P449 C452:Q467 C470:P485 C488:Q503 C506:P521 C524:O539 C542:P557 C560:M575 C578:P593 C596:N611 C614:P629 C632:O647 C650:P665 C668:P683 C686:N701 C704:O719 C722:N737 C740:O755 C758:N773 C776:P791 C794:N809 C812:Q827 C830:M845 C848:P863 C866:N881 C884:N899 C902:O917 C920:P935 C938:P953 C956:P971 C974:P989 C992:N1007 C1010:P1025 C1028:P1043 C1046:Q1061 C1064:O1079">
    <cfRule type="expression" dxfId="1" priority="178" stopIfTrue="1">
      <formula>AND(ISBLANK(INDIRECT(Anlyt_LabRefLastCol)),ISBLANK(INDIRECT(Anlyt_LabRefThisCol)))</formula>
    </cfRule>
    <cfRule type="expression" dxfId="0" priority="17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Uncertainty &amp; Tolerance Limits</vt:lpstr>
      <vt:lpstr>Indicative Values</vt:lpstr>
      <vt:lpstr>Performance Gates</vt:lpstr>
      <vt:lpstr>Abbreviations</vt:lpstr>
      <vt:lpstr>Laboratory List</vt:lpstr>
      <vt:lpstr>Fusion XRF</vt:lpstr>
      <vt:lpstr>Thermograv</vt:lpstr>
      <vt:lpstr>Fusion ICP</vt:lpstr>
      <vt:lpstr>4-Acid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2025-09-23T05:37:14Z</dcterms:modified>
</cp:coreProperties>
</file>