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0FB483C8-0C8C-42C5-B8A2-A46D77692563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2C3706D-4CEC-45C6-9046-6A9520255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57EB016-F4B2-460F-9D4F-A5C521485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DD4E3DF-7E5F-45ED-9A1F-B6C22D4A4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2148914-C2D9-4B32-8898-8B2DCB8AC1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B4184D4-62C6-4D11-8CB1-2BF2F0BD3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98DF569-E505-4E1B-A4DA-4FEDF1071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9F9E922-587F-4F76-A991-E338018E59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9E60999-C25A-405A-95B5-34F6E6767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406B84F-EE99-4BFA-A16A-9ECE2FA9A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2389661-9981-4B10-84A8-C801E73AC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3A76314-1788-4AF6-B5D7-B6B768C04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A140BEC-10E3-4CD5-B3ED-B3310BA8F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527F4C9-7A82-422D-8DC7-6B09A9B41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3C20BE2-84A5-45B4-9693-F9CE8EFFB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160BDA5F-AAEB-4478-A94F-2D37EFA65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96CC7A7-9C7F-48F4-95E9-222BB8CCA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7DF1B09-F5E9-485E-8E4B-3136BDB1A0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178FB3E0-5D7E-4948-A3C2-0D2A955B5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66C44C1-FA31-471A-B616-8257156B6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49EF576-A30B-4685-AEBF-82B7DD08B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DD4DFDA-2C30-44CC-B9B9-1CB5DAAB6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BE52194F-722A-4031-B846-D9A95FB92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203F519A-3CF9-48B5-8CA4-20D91EBC3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4E14B9A-F84F-4685-82F4-553F96125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2C58D2A-7888-4BD2-9A9A-B93BE8421E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681797E-ACF1-414A-B2A7-423E5BA2F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BB0C72C-FAEA-43CA-9B41-BE79A33ED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E543ECE-01AB-4DF4-9A06-1FB06F9438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9C4C17D7-77D8-4B5D-96B9-DE01A274D3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A240C38E-B5F5-44BE-A48A-1B4C6786D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3E966E8-3F7A-4B77-9453-5C3C683A6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3101526E-0E6E-42A1-B51B-67B7A4E32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BC5EBB4-2F23-4205-96F2-4AE0B5EF9D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EBF67A5-F3E9-4612-9CA2-70DB28CCF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C62BBFD-0D02-44BD-932C-83F33D5DC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168F5C0A-BDB2-42D7-8378-D692560B3C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FC7D1F4D-F440-4396-BB40-E60CBEEE7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A2D241E9-DCBF-41B2-B053-B79D5C0CE0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F758EC37-E2B7-489B-BAE2-8D374F817E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19A3C9BB-D5CC-4F2E-AA85-A1DBBB587B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D26B08B3-10CF-4643-A0FF-A14B9CA9B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7A99D5D-1887-4FAD-94A9-4C23E66DE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E21299A-BE32-40A3-A921-6A368D264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9C7C02E-D4D8-47C3-A23B-FBBE493A5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D595481-EE4B-4890-806C-1EEB5AF9D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D286EB7-BD6B-4D71-8C0B-5425B968F1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27AD54B-52A2-4C35-8687-ECB95A309A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CF97B1B-66A3-4878-8A2A-0D1C71D46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72A6274-64A7-4CE1-A471-F66C33DC9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4B9AC73-0AD3-44BD-AB18-F14CF0688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2D57B92-8AB2-4734-9B15-F274331B6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0133776-8BB9-441B-9A54-9377F965A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D9758EC-367C-4D5C-B186-CEC544324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5DFF01E-D837-4C0C-A7F6-A1F114B01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795FBB4-ED9D-45E6-ACCC-3837192AD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F9657E0-65BC-4410-96F1-923802BAE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63E961B-1408-48C8-9388-990ECC1667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50A5B9A-0B61-4EE8-8F28-2E63E0AE5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AE29801-4879-4412-A8CB-75E0444394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17E4BA2-FC0F-45FE-B85F-85CBDC84A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D47249C-0FBD-4599-8D53-868EDADCA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AC622CF-FDD6-4171-8BAD-D3E5F5E1A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B6A4EF96-F269-4603-B214-54F2334B7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D4AF75D-A844-4CFD-8B0F-C7F98A9AF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16BF7CF1-A62F-44F8-948E-C8AD46357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55380E01-BF9A-471E-AFBA-F3949AF71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A57A884-0694-4C39-BCD6-887B01871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6B5E0A68-5B94-462A-9595-8E46B470F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8137F1CD-C095-43D8-BEDF-E700C1DFBE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F0D47DA-701F-4882-84AD-7E55354E1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980F5A7-5A01-473B-AE0D-CE5727066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E5F703C-DEE5-40CA-BFE7-A827579E0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4344E1E-CCF7-4659-8471-B5DAED11D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481568A-A8B2-4878-8BF4-814927B18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2606CF7-C1E7-4398-BBB8-3B3AF4753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99DDE3B-F121-42DD-8E18-F9EBA73AB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52991CB6-0889-494C-BDDD-470982C77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1EBF424-2519-4FDE-9DE9-647E6FFDFD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E208B33F-4C2B-4F7B-8826-79A81195C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30DCCAC0-364C-4809-8BE4-52B73C6DEC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4D2D6637-C851-4143-8B44-6D3005939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695E93AC-BDC2-4BEC-95CB-EEDDA907B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096EFE0-5FF3-43E6-8CA6-95D2F06B04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B3DDF18-E81C-4074-BF74-38C918B074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2349B326-9D5E-45F4-9345-6A82275B0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03909B2F-8668-4431-8C4D-00875547CB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6E44CAF-7CDD-4AE3-AB13-90E8725DA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A6079BD-89DD-4A1B-B8FB-0CBF190C4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AD34AF5C-0A65-4896-A21E-562185BD9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CD9E594C-2601-4B8C-AA0B-382DB6C0B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DC7E49FC-722B-4F1E-9D23-8770B65EA4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A153FF74-008B-4A28-9C84-7EF112B62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9D994A05-69D0-4140-8A19-6E9B3A7A20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04D6A610-B6A3-4064-8CC4-D303A12F6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CE020ACB-7FF6-4AB1-BA3E-937ADDFBC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63B5BA5B-A285-4EDF-803D-29D104473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0713540B-5D76-4641-968C-E8597BF2C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0F0938C4-D931-4336-AD72-E699C3700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97792AD1-DE3F-4ACD-A557-D99D191387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D3C6F29A-77C0-44ED-BBF8-69971156F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7DFFA843-9C0A-46F4-AA50-B6D93FBFE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DEC4E1E1-3F93-43DF-8A1F-96D78638B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EC69AAFC-463D-4F7F-B849-6E44F1219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5819C5B8-7531-4302-8970-5BC1826E8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C0DB6503-F6CF-41F4-BCBF-E3D7A051F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841A5CF-4EA0-43F9-8EDF-637EE9369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F189635-58AF-4B6B-8732-8B21ECE67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ABA810D-6EE6-4711-BA14-F04DFA7B5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2ED04EB-236B-4860-AD99-E03BD2737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AEC89E6-7334-44E2-9813-3305661C5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4777553-EBA6-49A3-95E6-986D39796D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FAFD87D-66AC-420D-AB98-379E148A8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C1244F6-31AF-4993-A55B-CA571C8FDB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2B5E66F-ADA2-4EF3-9BD7-BB72546F0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1C6CC10-09A1-4AC1-956E-0FB7CFD894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875FE65-8F8F-46B3-B009-171595FE04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4C07D50A-097B-4F42-B0F5-AEC2A8641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9618D694-D48E-4B3D-9FFF-2D3373FA7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1357D57-6EC3-4A92-B11C-CEA5EAC6DB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9595CAB-C484-4F56-B402-915FA0D3A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470B78C1-40C9-4486-BC64-5696C0DFD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065B61B-33BC-49EA-BADF-34CBD3C8C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F979E59-A338-43A5-9CCA-D7B2C25AB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831772C-3B2F-473E-8416-21343AF74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EB021F1B-97C6-4DA8-AE9F-E71225931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FE7AAF2-341A-48C4-84D7-7013F5AEA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2964A77-ABB5-4C21-919B-4F3F131EA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F1AEE89C-0E6C-442A-98D8-27E546243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856DCB46-1C74-49E9-AA24-DEA2CA188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87F0C18-3B1A-4167-8D4B-E71CF2A19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BD79D97A-0012-403B-8CD3-83D2BEDB5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EBD698A-1380-4A2C-8239-BF396E6533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72216AB-9C49-4F91-8C5D-5D022714F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E377EE2E-8A02-4C7C-BA9E-B174AAB72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A2808E7F-2D51-4D28-BE72-1E25E35682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0A45D09-F3CA-4662-909E-490023EFF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77CF6E4-03F9-4F61-A600-9DE7C30D8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D2224C8-5FC0-4E0B-9DAA-91B16219A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F4399366-C658-4826-A89B-D14AC72A7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59A7E80-4918-4656-8A5C-F08ABFABC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A33969F1-17F2-4434-938F-CAE12C8AB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56BA9FA4-EB5C-46DF-96F0-2424DA937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4C5DD93C-F443-4060-8401-141D454A3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CB40D92E-FAA6-4FAC-AE05-85E6E7FD5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5011883-55D7-4E46-BC48-E59D1BBC05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CD70EF9D-C9F3-47F6-9461-7D63B60A8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563696FF-098C-43A1-A4EE-FB5129518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A3D1ABE-3C49-49F9-991E-E749D862F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371927CB-4322-4D40-97D9-AD620CE55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5ECEA0A-3687-4F1F-8D95-105C58FDF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3E4B6B00-AE01-4A90-AD68-605D047BCC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6EA56390-303A-4AB2-AD7E-67222F5BC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1AFF678D-41D1-4861-8748-EB5FB6FE9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835F581-35BE-459B-9186-4E41CED9E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94358326-A3C2-44E8-9239-787E0DA07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B85F03AA-10D3-4B07-9542-D4432E5CC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807B39A-4CF7-4BFB-B93C-B49B3D235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B7822BE1-FDAB-4A3C-88D5-B96B9B583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160BA9CB-C788-4231-89FC-D65CB9C5E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ABF39DAF-CBC2-4E3F-BBFC-51CBC6029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C00BA33B-D76A-4B85-B253-636019F5D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426F4D3E-ECD4-4538-8305-0B3C2A207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B35B29F7-DF78-4CBB-8728-79220DCBF3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CBFB0C8B-D6CA-49E9-8A8C-6AAD45EEE4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94BDD5E2-1DA4-41DB-B405-D457E4878A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<sst xmlns="http://schemas.openxmlformats.org/spreadsheetml/2006/main" count="9464" uniqueCount="640">
  <si>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</si>
  <si>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</si>
  <si>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</si>
  <si>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</si>
  <si>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</si>
  <si>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</si>
  <si>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</si>
  <si>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</si>
  <si>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</si>
  <si>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</si>
  <si>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</si>
  <si>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</si>
  <si>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</si>
  <si>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</si>
  <si>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</si>
  <si>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</si>
  <si>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</si>
  <si>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</si>
  <si>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</si>
  <si>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</si>
  <si>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</si>
  <si>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</si>
  <si>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</si>
  <si>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</si>
  <si>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</si>
  <si>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</si>
  <si>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</si>
  <si>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</si>
  <si>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</si>
  <si>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</si>
  <si>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</si>
  <si>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</si>
  <si>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</si>
  <si>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</si>
  <si>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</si>
  <si>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</si>
  <si>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</si>
  <si>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</si>
  <si>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</si>
  <si>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</si>
  <si>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</si>
  <si>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</si>
  <si>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</si>
  <si>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</si>
  <si>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</si>
  <si>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</si>
  <si>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</si>
  <si>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</si>
  <si>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</si>
  <si>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</si>
  <si>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</si>
  <si>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</si>
  <si>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</si>
  <si>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</si>
  <si>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</si>
  <si>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</si>
  <si>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</si>
  <si>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</si>
  <si>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</si>
  <si>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</si>
  <si>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</si>
  <si>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</si>
  <si>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</si>
  <si>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</si>
  <si>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</si>
  <si>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</si>
  <si>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</si>
  <si>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</si>
  <si>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</si>
  <si>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</si>
  <si>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</si>
  <si>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</si>
  <si>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</si>
  <si>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</si>
  <si>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</si>
  <si>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</si>
  <si>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</si>
  <si>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</si>
  <si>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</si>
  <si>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</si>
  <si>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</si>
  <si>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</si>
  <si>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</si>
  <si>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</si>
  <si>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</si>
  <si>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</si>
  <si>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</si>
  <si>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</si>
  <si>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</si>
  <si>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</si>
  <si>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</si>
  <si>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</si>
  <si>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</si>
  <si>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</si>
  <si>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</si>
  <si>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</si>
  <si>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</si>
  <si>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</si>
  <si>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</si>
  <si>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</si>
  <si>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</si>
  <si>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</si>
  <si>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</si>
  <si>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</si>
  <si>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</si>
  <si>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</si>
  <si>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</si>
  <si>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</si>
  <si>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</si>
  <si>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</si>
  <si>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</si>
  <si>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</si>
  <si>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</si>
  <si>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</si>
  <si>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</si>
  <si>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</si>
  <si>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</si>
  <si>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</si>
  <si>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</si>
  <si>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</si>
  <si>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</si>
  <si>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</si>
  <si>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</si>
  <si>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</si>
  <si>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</si>
  <si>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</si>
  <si>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</si>
  <si>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</si>
  <si>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</si>
  <si>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</si>
  <si>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</si>
  <si>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</si>
  <si>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</si>
  <si>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</si>
  <si>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</si>
  <si>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</si>
  <si>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</si>
  <si>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</si>
  <si>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</si>
  <si>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</si>
  <si>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</si>
  <si>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</si>
  <si>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Dy, ppm</t>
  </si>
  <si>
    <t>Eu, ppm</t>
  </si>
  <si>
    <t>Fe, wt.%</t>
  </si>
  <si>
    <t>Ga, ppm</t>
  </si>
  <si>
    <t>Gd, ppm</t>
  </si>
  <si>
    <t>Hf, ppm</t>
  </si>
  <si>
    <t>Ho, ppm</t>
  </si>
  <si>
    <t>Lu, ppm</t>
  </si>
  <si>
    <t>Mg, wt.%</t>
  </si>
  <si>
    <t>Mn, wt.%</t>
  </si>
  <si>
    <t>Pr, ppm</t>
  </si>
  <si>
    <t>Rb, ppm</t>
  </si>
  <si>
    <t>Sm, ppm</t>
  </si>
  <si>
    <t>Tb, ppm</t>
  </si>
  <si>
    <t>Th, ppm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</si>
  <si>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</si>
  <si>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</si>
  <si>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</si>
  <si>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</si>
  <si>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</si>
  <si>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</si>
  <si>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</si>
  <si>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</si>
  <si>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</si>
  <si>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Ni, ppm</t>
  </si>
  <si>
    <t>P, wt.%</t>
  </si>
  <si>
    <t>Pb, ppm</t>
  </si>
  <si>
    <t>Sc, ppm</t>
  </si>
  <si>
    <t>Tl, ppm</t>
  </si>
  <si>
    <t>V, ppm</t>
  </si>
  <si>
    <t>Zn, ppm</t>
  </si>
  <si>
    <t>Thermogravimetry</t>
  </si>
  <si>
    <t>4-Acid Digestion</t>
  </si>
  <si>
    <t>&lt; 20</t>
  </si>
  <si>
    <t>SrO</t>
  </si>
  <si>
    <t>NiO</t>
  </si>
  <si>
    <t>PbO</t>
  </si>
  <si>
    <t>ZnO</t>
  </si>
  <si>
    <t>&lt; 0.5</t>
  </si>
  <si>
    <t>&lt; 0.05</t>
  </si>
  <si>
    <t>Bi, ppm</t>
  </si>
  <si>
    <t>CaO, wt.%</t>
  </si>
  <si>
    <t>PbO, ppm</t>
  </si>
  <si>
    <t>S, ppm</t>
  </si>
  <si>
    <t>SrO, ppm</t>
  </si>
  <si>
    <t>Ag, ppm</t>
  </si>
  <si>
    <t>Cd, ppm</t>
  </si>
  <si>
    <t>Ce, wt.%</t>
  </si>
  <si>
    <t>Cu, ppm</t>
  </si>
  <si>
    <t>Er, ppm</t>
  </si>
  <si>
    <t>La, wt.%</t>
  </si>
  <si>
    <t>Nd, wt.%</t>
  </si>
  <si>
    <t>Re, ppm</t>
  </si>
  <si>
    <t>Sr, wt.%</t>
  </si>
  <si>
    <t>Te,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</si>
  <si>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</si>
  <si>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</si>
  <si>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</si>
  <si>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</si>
  <si>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</si>
  <si>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</si>
  <si>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</si>
  <si>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</si>
  <si>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</si>
  <si>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</si>
  <si>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</si>
  <si>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01</t>
  </si>
  <si>
    <t>16</t>
  </si>
  <si>
    <t>22</t>
  </si>
  <si>
    <t>&lt; 103</t>
  </si>
  <si>
    <t>NA</t>
  </si>
  <si>
    <t>&gt; 5000</t>
  </si>
  <si>
    <t>&lt; 500</t>
  </si>
  <si>
    <t>&lt; 106</t>
  </si>
  <si>
    <t>&lt; 300</t>
  </si>
  <si>
    <t>&lt; 102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</si>
  <si>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</si>
  <si>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</si>
  <si>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</si>
  <si>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</si>
  <si>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</si>
  <si>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</si>
  <si>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</si>
  <si>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</si>
  <si>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</si>
  <si>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</si>
  <si>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</si>
  <si>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</si>
  <si>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</si>
  <si>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</si>
  <si>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</si>
  <si>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</si>
  <si>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</si>
  <si>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</si>
  <si>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</si>
  <si>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</si>
  <si>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</si>
  <si>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</si>
  <si>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</si>
  <si>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ThO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</si>
  <si>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</si>
  <si>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</si>
  <si>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</si>
  <si>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</si>
  <si>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</si>
  <si>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</si>
  <si>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</si>
  <si>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</si>
  <si>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</si>
  <si>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</si>
  <si>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</si>
  <si>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</si>
  <si>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</si>
  <si>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</si>
  <si>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</si>
  <si>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</si>
  <si>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</si>
  <si>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</si>
  <si>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</si>
  <si>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N.A.</t>
  </si>
  <si>
    <t>17</t>
  </si>
  <si>
    <t>02</t>
  </si>
  <si>
    <t>03</t>
  </si>
  <si>
    <t>05</t>
  </si>
  <si>
    <t>06</t>
  </si>
  <si>
    <t>&gt; 1.2</t>
  </si>
  <si>
    <t>&lt; 1500</t>
  </si>
  <si>
    <t>&lt; 150</t>
  </si>
  <si>
    <t>&gt; 35.7</t>
  </si>
  <si>
    <t>&lt; 0.012</t>
  </si>
  <si>
    <t>&lt; 0.12</t>
  </si>
  <si>
    <t>&lt; 0.024</t>
  </si>
  <si>
    <t>&lt; 0.06</t>
  </si>
  <si>
    <t>&gt; 3580</t>
  </si>
  <si>
    <t>&gt; 7200</t>
  </si>
  <si>
    <t>&gt; 1200</t>
  </si>
  <si>
    <t>&lt; 63</t>
  </si>
  <si>
    <t>&lt; 13</t>
  </si>
  <si>
    <t>&lt; 1.3</t>
  </si>
  <si>
    <t>07</t>
  </si>
  <si>
    <t>10</t>
  </si>
  <si>
    <t>4A*MS</t>
  </si>
  <si>
    <t>4A*OES/MS</t>
  </si>
  <si>
    <t>&gt; 0.05</t>
  </si>
  <si>
    <t>&gt; 0.5</t>
  </si>
  <si>
    <t>&gt; 15</t>
  </si>
  <si>
    <t>&lt; 0.02</t>
  </si>
  <si>
    <t>&lt; 0.002</t>
  </si>
  <si>
    <t>&gt; 1</t>
  </si>
  <si>
    <t>&gt; 500</t>
  </si>
  <si>
    <t>FL</t>
  </si>
  <si>
    <t>&gt; 1000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</si>
  <si>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</si>
  <si>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</si>
  <si>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</si>
  <si>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</si>
  <si>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</si>
  <si>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</si>
  <si>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</si>
  <si>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</si>
  <si>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</si>
  <si>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</si>
  <si>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</si>
  <si>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</si>
  <si>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FLag - result Not Assayable reliablly for AAM (Lab 22)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</si>
  <si>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</si>
  <si>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</si>
  <si>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</si>
  <si>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</si>
  <si>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</si>
  <si>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</si>
  <si>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</si>
  <si>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</si>
  <si>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</si>
  <si>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</si>
  <si>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</si>
  <si>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</si>
  <si>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</si>
  <si>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</si>
  <si>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</si>
  <si>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</si>
  <si>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</si>
  <si>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</si>
  <si>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</si>
  <si>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</si>
  <si>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</si>
  <si>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</si>
  <si>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</si>
  <si>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</si>
  <si>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</si>
  <si>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</si>
  <si>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</si>
  <si>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</si>
  <si>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</si>
  <si>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</si>
  <si>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</si>
  <si>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</si>
  <si>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</si>
  <si>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</si>
  <si>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</si>
  <si>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</si>
  <si>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</si>
  <si>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</si>
  <si>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</si>
  <si>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</si>
  <si>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</si>
  <si>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</si>
  <si>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</si>
  <si>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</si>
  <si>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</si>
  <si>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(wt.%)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</si>
  <si>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</si>
  <si>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(wt.%)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</si>
  <si>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(wt.%)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</si>
  <si>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</si>
  <si>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</si>
  <si>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r>
      <t>ThO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Thorium dioxide (ppm)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</si>
  <si>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</si>
  <si>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</si>
  <si>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</si>
  <si>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</si>
  <si>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Be, Beryllium (ppm)</t>
  </si>
  <si>
    <t>Bi, Bismuth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</si>
  <si>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</si>
  <si>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</si>
  <si>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Cs, Caesium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</si>
  <si>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</si>
  <si>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</si>
  <si>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</si>
  <si>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</si>
  <si>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</si>
  <si>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</si>
  <si>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t>In, Indium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</si>
  <si>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</si>
  <si>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</si>
  <si>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</si>
  <si>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t>Mo, Molybdenum (ppm)</t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</si>
  <si>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Niobium(V) oxide (ppm)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</si>
  <si>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</si>
  <si>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PbO, Lead oxide (ppm)</t>
  </si>
  <si>
    <t>S, Sulphur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</si>
  <si>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</si>
  <si>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SnO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Tin dioxide (ppm)</t>
    </r>
  </si>
  <si>
    <t>SrO, Strontium oxide (ppm)</t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</si>
  <si>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Tantalum(V) oxide (ppm)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</si>
  <si>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</si>
  <si>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</si>
  <si>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</si>
  <si>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</si>
  <si>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</si>
  <si>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WO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Tungsten trioxide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</si>
  <si>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</si>
  <si>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</si>
  <si>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t>Ag, Silver (ppm)</t>
  </si>
  <si>
    <t>Al, Aluminium (wt.%)</t>
  </si>
  <si>
    <t>Ba, Barium (ppm)</t>
  </si>
  <si>
    <t>Ca, Calcium (wt.%)</t>
  </si>
  <si>
    <t>Cd, Cadmium (ppm)</t>
  </si>
  <si>
    <t>Ce, Cerium (wt.%)</t>
  </si>
  <si>
    <t>Co, Cobalt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</si>
  <si>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</si>
  <si>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</si>
  <si>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</si>
  <si>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</si>
  <si>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</si>
  <si>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</si>
  <si>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</si>
  <si>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</si>
  <si>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</si>
  <si>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La, Lanthanum (wt.%)</t>
  </si>
  <si>
    <t>Li, Lithium (ppm)</t>
  </si>
  <si>
    <t>Lu, Lutetium (ppm)</t>
  </si>
  <si>
    <t>Mg, Magnesium (wt.%)</t>
  </si>
  <si>
    <t>Mn, Manganese (wt.%)</t>
  </si>
  <si>
    <t>Na, Sodium (wt.%)</t>
  </si>
  <si>
    <t>Nd, Neodymium (wt.%)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</si>
  <si>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</si>
  <si>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</si>
  <si>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</si>
  <si>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</si>
  <si>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</si>
  <si>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</si>
  <si>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Sc, Scandium (ppm)</t>
  </si>
  <si>
    <t>Sm, Samarium (ppm)</t>
  </si>
  <si>
    <t>Sr, Strontium (wt.%)</t>
  </si>
  <si>
    <t>Tb, Terbium (ppm)</t>
  </si>
  <si>
    <t>Te, Tellurium (ppm)</t>
  </si>
  <si>
    <t>Th, Thorium (ppm)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</si>
  <si>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</si>
  <si>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</si>
  <si>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</si>
  <si>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</si>
  <si>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</si>
  <si>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</si>
  <si>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</si>
  <si>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</si>
  <si>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</si>
  <si>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</si>
  <si>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</si>
  <si>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</si>
  <si>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</si>
  <si>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</si>
  <si>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</si>
  <si>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</si>
  <si>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</si>
  <si>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</si>
  <si>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</si>
  <si>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</si>
  <si>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</si>
  <si>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</si>
  <si>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</si>
  <si>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</si>
  <si>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</si>
  <si>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</si>
  <si>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</si>
  <si>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</si>
  <si>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SnO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</si>
  <si>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Ta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</si>
  <si>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</si>
  <si>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</si>
  <si>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</si>
  <si>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</si>
  <si>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</si>
  <si>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WO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</si>
  <si>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</si>
  <si>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</si>
  <si>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</si>
  <si>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12.62 wt.%)</t>
    </r>
  </si>
  <si>
    <t>Analytical results for BaO in OREAS 465 (Indicative Value 5342 ppm)</t>
  </si>
  <si>
    <t>Analytical results for CaO in OREAS 465 (Indicative Value 1.31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</si>
  <si>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(Certified Value 4.88 wt.%)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</si>
  <si>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735 ppm)</t>
    </r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</si>
  <si>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329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</si>
  <si>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62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</si>
  <si>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350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</si>
  <si>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49.96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</si>
  <si>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870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</si>
  <si>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(Indicative Value &lt; 100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</si>
  <si>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30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</si>
  <si>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465 (Indicative Value 0.015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</si>
  <si>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2.84 wt.%)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</si>
  <si>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&lt; 20 ppm)</t>
    </r>
  </si>
  <si>
    <t>Analytical results for MgO in OREAS 465 (Indicative Value 0.664 wt.%)</t>
  </si>
  <si>
    <t>Analytical results for MnO in OREAS 465 (Indicative Value 0.369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</si>
  <si>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465 (Indicative Value 0.172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</si>
  <si>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 (Indicative Value 6651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</si>
  <si>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1.38 wt.%)</t>
    </r>
  </si>
  <si>
    <t>Analytical results for NiO in OREAS 465 (Indicative Value 200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</si>
  <si>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 (Indicative Value 8.77 wt.%)</t>
    </r>
  </si>
  <si>
    <t>Analytical results for PbO in OREAS 465 (Indicative Value 650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</si>
  <si>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465 (Certified Value 4534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</si>
  <si>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(Indicative Value 3.2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</si>
  <si>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1640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</si>
  <si>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(Indicative Value 217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</si>
  <si>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0.485 wt.%)</t>
    </r>
  </si>
  <si>
    <t>Analytical results for SrO in OREAS 465 (Indicative Value 0.603 wt.%)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</si>
  <si>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</si>
  <si>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465 (Indicative Value 67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</si>
  <si>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(Certified Value 901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</si>
  <si>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(Indicative Value 10.59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</si>
  <si>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&lt; 10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</si>
  <si>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465 (Indicative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</si>
  <si>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 (Indicative Value 1088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</si>
  <si>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&lt; 100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</si>
  <si>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637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</si>
  <si>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(Indicative Value 80 ppm)</t>
    </r>
  </si>
  <si>
    <t>Analytical results for ZnO in OREAS 465 (Indicative Value 1500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</si>
  <si>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(Indicative Value 2617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</si>
  <si>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465 (Indicative Value 0.312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</si>
  <si>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465 (Certified Value 0.824 wt.%)</t>
    </r>
  </si>
  <si>
    <t>Analytical results for Ag in OREAS 465 (Indicative Value 6.5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</si>
  <si>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12.47 wt.%)</t>
    </r>
  </si>
  <si>
    <t>Analytical results for As in OREAS 465 (Indicative Value 420 ppm)</t>
  </si>
  <si>
    <t>Analytical results for B in OREAS 465 (Indicative Value 23.3 ppm)</t>
  </si>
  <si>
    <t>Analytical results for BaO in OREAS 465 (Certified Value 4909 ppm)</t>
  </si>
  <si>
    <t>Analytical results for Be in OREAS 465 (Certified Value 13.2 ppm)</t>
  </si>
  <si>
    <t>Analytical results for Bi in OREAS 465 (Certified Value 16.9 ppm)</t>
  </si>
  <si>
    <t>Analytical results for CaO in OREAS 465 (Certified Value 1.26 wt.%)</t>
  </si>
  <si>
    <t>Analytical results for Cd in OREAS 465 (Indicative Value 1.04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</si>
  <si>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(Certified Value 4.86 wt.%)</t>
    </r>
  </si>
  <si>
    <t>Analytical results for Co in OREAS 465 (Indicative Value 23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</si>
  <si>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795 ppm)</t>
    </r>
  </si>
  <si>
    <t>Analytical results for Cs in OREAS 465 (Certified Value &lt; 0.1 ppm)</t>
  </si>
  <si>
    <t>Analytical results for Cu in OREAS 465 (Indicative Value 128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</si>
  <si>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249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</si>
  <si>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58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</si>
  <si>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331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</si>
  <si>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49.63 wt.%)</t>
    </r>
  </si>
  <si>
    <t>Analytical results for Ga in OREAS 465 (Indicative Value 237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</si>
  <si>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674 ppm)</t>
    </r>
  </si>
  <si>
    <t>Analytical results for Ge in OREAS 465 (Indicative Value 60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</si>
  <si>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(Certified Value 48.8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</si>
  <si>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31.7 ppm)</t>
    </r>
  </si>
  <si>
    <t>Analytical results for In in OREAS 465 (Certified Value 3.47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</si>
  <si>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465 (Indicative Value 0.119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</si>
  <si>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2.83 wt.%)</t>
    </r>
  </si>
  <si>
    <t>Analytical results for Li in OREAS 465 (Indicative Value 3.33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</si>
  <si>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2.39 ppm)</t>
    </r>
  </si>
  <si>
    <t>Analytical results for MgO in OREAS 465 (Certified Value 0.65 wt.%)</t>
  </si>
  <si>
    <t>Analytical results for MnO in OREAS 465 (Certified Value 0.339 wt.%)</t>
  </si>
  <si>
    <t>Analytical results for Mo in OREAS 465 (Certified Value 114 ppm)</t>
  </si>
  <si>
    <t>Analytical results for Na in OREAS 465 (Indicative Value 0.078 wt.%)</t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</si>
  <si>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 (Certified Value 6695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</si>
  <si>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1.37 wt.%)</t>
    </r>
  </si>
  <si>
    <t>Analytical results for NiO in OREAS 465 (Indicative Value 128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</si>
  <si>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 (Certified Value 8.74 wt.%)</t>
    </r>
  </si>
  <si>
    <t>Analytical results for PbO in OREAS 465 (Certified Value 545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</si>
  <si>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465 (Certified Value 4557 ppm)</t>
    </r>
  </si>
  <si>
    <t>Analytical results for Rb in OREAS 465 (Indicative Value 0.98 ppm)</t>
  </si>
  <si>
    <t>Analytical results for Re in OREAS 465 (Indicative Value &lt; 0.1 ppm)</t>
  </si>
  <si>
    <t>Analytical results for S in OREAS 465 (Certified Value 1941 ppm)</t>
  </si>
  <si>
    <t>Analytical results for Sb in OREAS 465 (Indicative Value 0.98 ppm)</t>
  </si>
  <si>
    <t>Analytical results for Sc in OREAS 465 (Indicative Value 171 ppm)</t>
  </si>
  <si>
    <t>Analytical results for Se in OREAS 465 (Indicative Value 33.6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</si>
  <si>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(Certified Value 3.28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</si>
  <si>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1578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</si>
  <si>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(Certified Value 172 ppm)</t>
    </r>
  </si>
  <si>
    <t>Analytical results for SrO in OREAS 465 (Certified Value 6154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</si>
  <si>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 (Certified Value 96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</si>
  <si>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465 (Certified Value 67 ppm)</t>
    </r>
  </si>
  <si>
    <t>Analytical results for Te in OREAS 465 (Indicative Value &lt; 1 ppm)</t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</si>
  <si>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(Certified Value 985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</si>
  <si>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(Certified Value 10.51 wt.%)</t>
    </r>
  </si>
  <si>
    <t>Analytical results for Tl in OREAS 465 (Indicative Value &lt; 0.5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</si>
  <si>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5.16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</si>
  <si>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465 (Certified Value 16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</si>
  <si>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 (Certified Value 953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</si>
  <si>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9.48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</si>
  <si>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665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</si>
  <si>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 (Certified Value 21.6 ppm)</t>
    </r>
  </si>
  <si>
    <t>Analytical results for ZnO in OREAS 465 (Indicative Value 1366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</si>
  <si>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 (Certified Value 2539 ppm)</t>
    </r>
  </si>
  <si>
    <t>Analytical results for Ag in OREAS 465 (Certified Value 5.48 ppm)</t>
  </si>
  <si>
    <t>Analytical results for Al in OREAS 465 (Certified Value 6.21 wt.%)</t>
  </si>
  <si>
    <t>Analytical results for As in OREAS 465 (Indicative Value 31.7 ppm)</t>
  </si>
  <si>
    <t>Analytical results for Ba in OREAS 465 (Certified Value 4359 ppm)</t>
  </si>
  <si>
    <t>Analytical results for Be in OREAS 465 (Certified Value 11.6 ppm)</t>
  </si>
  <si>
    <t>Analytical results for Bi in OREAS 465 (Certified Value 17.3 ppm)</t>
  </si>
  <si>
    <t>Analytical results for Ca in OREAS 465 (Certified Value 0.872 wt.%)</t>
  </si>
  <si>
    <t>Analytical results for Cd in OREAS 465 (Certified Value 1.2 ppm)</t>
  </si>
  <si>
    <t>Analytical results for Ce in OREAS 465 (Certified Value 3.91 wt.%)</t>
  </si>
  <si>
    <t>Analytical results for Co in OREAS 465 (Certified Value 18.7 ppm)</t>
  </si>
  <si>
    <t>Analytical results for Cr in OREAS 465 (Indicative Value 357 ppm)</t>
  </si>
  <si>
    <t>Analytical results for Cu in OREAS 465 (Certified Value 128 ppm)</t>
  </si>
  <si>
    <t>Analytical results for Dy in OREAS 465 (Certified Value 215 ppm)</t>
  </si>
  <si>
    <t>Analytical results for Er in OREAS 465 (Certified Value 47.3 ppm)</t>
  </si>
  <si>
    <t>Analytical results for Eu in OREAS 465 (Certified Value 282 ppm)</t>
  </si>
  <si>
    <t>Analytical results for Fe in OREAS 465 (Certified Value 29.55 wt.%)</t>
  </si>
  <si>
    <t>Analytical results for Ga in OREAS 465 (Certified Value 188 ppm)</t>
  </si>
  <si>
    <t>Analytical results for Gd in OREAS 465 (Certified Value 581 ppm)</t>
  </si>
  <si>
    <t>Analytical results for Ge in OREAS 465 (Indicative Value 23.6 ppm)</t>
  </si>
  <si>
    <t>Analytical results for Hf in OREAS 465 (Certified Value 14.4 ppm)</t>
  </si>
  <si>
    <t>Analytical results for Ho in OREAS 465 (Certified Value 26.8 ppm)</t>
  </si>
  <si>
    <t>Analytical results for In in OREAS 465 (Certified Value 3.18 ppm)</t>
  </si>
  <si>
    <t>Analytical results for K in OREAS 465 (Indicative Value 0.023 wt.%)</t>
  </si>
  <si>
    <t>Analytical results for La in OREAS 465 (Certified Value 2.27 wt.%)</t>
  </si>
  <si>
    <t>Analytical results for Li in OREAS 465 (Certified Value 3.04 ppm)</t>
  </si>
  <si>
    <t>Analytical results for Lu in OREAS 465 (Certified Value 1.72 ppm)</t>
  </si>
  <si>
    <t>Analytical results for Mg in OREAS 465 (Certified Value 0.374 wt.%)</t>
  </si>
  <si>
    <t>Analytical results for Mn in OREAS 465 (Certified Value 0.198 wt.%)</t>
  </si>
  <si>
    <t>Analytical results for Mo in OREAS 465 (Certified Value 98 ppm)</t>
  </si>
  <si>
    <t>Analytical results for Na in OREAS 465 (Certified Value &lt; 0.2 wt.%)</t>
  </si>
  <si>
    <t>Analytical results for Nb in OREAS 465 (Indicative Value 399 ppm)</t>
  </si>
  <si>
    <t>Analytical results for Nd in OREAS 465 (Certified Value 1.1 wt.%)</t>
  </si>
  <si>
    <t>Analytical results for Ni in OREAS 465 (Certified Value 106 ppm)</t>
  </si>
  <si>
    <t>Analytical results for P in OREAS 465 (Certified Value 3.15 wt.%)</t>
  </si>
  <si>
    <t>Analytical results for Pb in OREAS 465 (Certified Value 573 ppm)</t>
  </si>
  <si>
    <t>Analytical results for Pr in OREAS 465 (Certified Value 3670 ppm)</t>
  </si>
  <si>
    <t>Analytical results for Rb in OREAS 465 (Certified Value 0.43 ppm)</t>
  </si>
  <si>
    <t>Analytical results for Re in OREAS 465 (Certified Value &lt; 0.05 ppm)</t>
  </si>
  <si>
    <t>Analytical results for S in OREAS 465 (Indicative Value 1103 ppm)</t>
  </si>
  <si>
    <t>Analytical results for Sb in OREAS 465 (Indicative Value 0.57 ppm)</t>
  </si>
  <si>
    <t>Analytical results for Sc in OREAS 465 (Certified Value 149 ppm)</t>
  </si>
  <si>
    <t>Analytical results for Se in OREAS 465 (Indicative Value 35.4 ppm)</t>
  </si>
  <si>
    <t>Analytical results for Sm in OREAS 465 (Certified Value 1307 ppm)</t>
  </si>
  <si>
    <t>Analytical results for Sn in OREAS 465 (Indicative Value 48.8 ppm)</t>
  </si>
  <si>
    <t>Analytical results for Sr in OREAS 465 (Certified Value 0.505 wt.%)</t>
  </si>
  <si>
    <t>Analytical results for Ta in OREAS 465 (Indicative Value 50 ppm)</t>
  </si>
  <si>
    <t>Analytical results for Tb in OREAS 465 (Certified Value 57 ppm)</t>
  </si>
  <si>
    <t>Analytical results for Te in OREAS 465 (Certified Value &lt; 1 ppm)</t>
  </si>
  <si>
    <t>Analytical results for Th in OREAS 465 (Certified Value 805 ppm)</t>
  </si>
  <si>
    <t>Analytical results for Ti in OREAS 465 (Indicative Value 1.3 wt.%)</t>
  </si>
  <si>
    <t>Analytical results for Tl in OREAS 465 (Certified Value 0.087 ppm)</t>
  </si>
  <si>
    <t>Analytical results for Tm in OREAS 465 (Certified Value 3.82 ppm)</t>
  </si>
  <si>
    <t>Analytical results for U in OREAS 465 (Certified Value 12.6 ppm)</t>
  </si>
  <si>
    <t>Analytical results for V in OREAS 465 (Certified Value 427 ppm)</t>
  </si>
  <si>
    <t>Analytical results for W in OREAS 465 (Indicative Value 2.4 ppm)</t>
  </si>
  <si>
    <t>Analytical results for Y in OREAS 465 (Certified Value 478 ppm)</t>
  </si>
  <si>
    <t>Analytical results for Yb in OREAS 465 (Certified Value 14.9 ppm)</t>
  </si>
  <si>
    <t>Analytical results for Zn in OREAS 465 (Certified Value 921 ppm)</t>
  </si>
  <si>
    <t>Analytical results for Zr in OREAS 465 (Indicative Value 367 ppm)</t>
  </si>
  <si>
    <t/>
  </si>
  <si>
    <t>Table 5. Participating Laboratory List used for OREAS 465</t>
  </si>
  <si>
    <t>Table 4. Abbreviations used for OREAS 465</t>
  </si>
  <si>
    <t>Table 3. Certified Values and Performance Gates for OREAS 465</t>
  </si>
  <si>
    <t>Table 2. Indicative Values for OREAS 465</t>
  </si>
  <si>
    <t>Table 1. Certified Values, 95% Confidence and Tolerance Limits for OREAS 465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</si>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</sst>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1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</xdr:row>
      <xdr:rowOff>0</xdr:rowOff>
    </xdr:from>
    <xdr:to>
      <xdr:col>7</xdr:col>
      <xdr:colOff>334677</xdr:colOff>
      <xdr:row>112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E00DA4-1DC9-D84E-4296-C6078A549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16598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10</xdr:col>
      <xdr:colOff>401352</xdr:colOff>
      <xdr:row>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8543F5-40D4-6B8A-1B9E-740032215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</xdr:row>
      <xdr:rowOff>0</xdr:rowOff>
    </xdr:from>
    <xdr:to>
      <xdr:col>13</xdr:col>
      <xdr:colOff>144177</xdr:colOff>
      <xdr:row>112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3DBD76-8B86-96E3-0652-99C3947EB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065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5116227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C4D499-58B2-2CDC-4D5F-58C0B80D9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285C54-EDDA-7D0A-FE0A-DF3F41C60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739</xdr:row>
      <xdr:rowOff>0</xdr:rowOff>
    </xdr:from>
    <xdr:to>
      <xdr:col>9</xdr:col>
      <xdr:colOff>376397</xdr:colOff>
      <xdr:row>744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FE6D87-2C2E-7FF0-A39B-EF3EBC079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2533451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3A7991-C1BD-35E2-50B6-598839B19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A32B31-E743-95A8-95BB-A1028A5DB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630138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372419</xdr:colOff>
      <xdr:row>1086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279577-FECD-03C4-D0D0-987725D51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149780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7" t="s">
        <v>638</v>
      </c>
      <c r="C1" s="87"/>
      <c r="D1" s="87"/>
      <c r="E1" s="87"/>
      <c r="F1" s="87"/>
      <c r="G1" s="87"/>
      <c r="H1" s="71"/>
    </row>
    <row r="2" spans="1:8" ht="15.75" customHeight="1">
      <c r="A2" s="205"/>
      <c r="B2" s="203" t="s">
        <v>2</v>
      </c>
      <c r="C2" s="72" t="s">
        <v>65</v>
      </c>
      <c r="D2" s="201" t="s">
        <v>91</v>
      </c>
      <c r="E2" s="202"/>
      <c r="F2" s="201" t="s">
        <v>92</v>
      </c>
      <c r="G2" s="202"/>
      <c r="H2" s="79"/>
    </row>
    <row r="3" spans="1:8" ht="12.75">
      <c r="A3" s="205"/>
      <c r="B3" s="204"/>
      <c r="C3" s="70" t="s">
        <v>47</v>
      </c>
      <c r="D3" s="117" t="s">
        <v>66</v>
      </c>
      <c r="E3" s="37" t="s">
        <v>67</v>
      </c>
      <c r="F3" s="117" t="s">
        <v>66</v>
      </c>
      <c r="G3" s="37" t="s">
        <v>67</v>
      </c>
      <c r="H3" s="80"/>
    </row>
    <row r="4" spans="1:8" ht="15.75" customHeight="1">
      <c r="A4" s="89"/>
      <c r="B4" s="38" t="s">
        <v>132</v>
      </c>
      <c r="C4" s="119"/>
      <c r="D4" s="119"/>
      <c r="E4" s="119"/>
      <c r="F4" s="119"/>
      <c r="G4" s="118"/>
      <c r="H4" s="81"/>
    </row>
    <row r="5" spans="1:8" ht="15.75" customHeight="1">
      <c r="A5" s="89"/>
      <c r="B5" s="120" t="s">
        <v>352</v>
      </c>
      <c r="C5" s="178">
        <v>4.8757457012222227</v>
      </c>
      <c r="D5" s="179">
        <v>4.8362917194561037</v>
      </c>
      <c r="E5" s="180">
        <v>4.9151996829883426</v>
      </c>
      <c r="F5" s="179">
        <v>4.8412880289376785</v>
      </c>
      <c r="G5" s="180">
        <v>4.9102033735067669</v>
      </c>
      <c r="H5" s="81"/>
    </row>
    <row r="6" spans="1:8" ht="15.75" customHeight="1">
      <c r="A6" s="89"/>
      <c r="B6" s="120" t="s">
        <v>353</v>
      </c>
      <c r="C6" s="178">
        <v>49.959666666666671</v>
      </c>
      <c r="D6" s="179">
        <v>48.221314650392721</v>
      </c>
      <c r="E6" s="180">
        <v>51.698018682940621</v>
      </c>
      <c r="F6" s="179">
        <v>49.624617533582246</v>
      </c>
      <c r="G6" s="180">
        <v>50.294715799751096</v>
      </c>
      <c r="H6" s="81"/>
    </row>
    <row r="7" spans="1:8" ht="15.75" customHeight="1">
      <c r="A7" s="89"/>
      <c r="B7" s="120" t="s">
        <v>354</v>
      </c>
      <c r="C7" s="178">
        <v>2.8387897142857144</v>
      </c>
      <c r="D7" s="179">
        <v>2.8111313649443268</v>
      </c>
      <c r="E7" s="180">
        <v>2.8664480636271019</v>
      </c>
      <c r="F7" s="179">
        <v>2.8189766416186202</v>
      </c>
      <c r="G7" s="180">
        <v>2.8586027869528086</v>
      </c>
      <c r="H7" s="81"/>
    </row>
    <row r="8" spans="1:8" ht="15.75" customHeight="1">
      <c r="A8" s="89"/>
      <c r="B8" s="120" t="s">
        <v>355</v>
      </c>
      <c r="C8" s="178">
        <v>1.3772175238095239</v>
      </c>
      <c r="D8" s="179">
        <v>1.2771318114446117</v>
      </c>
      <c r="E8" s="180">
        <v>1.4773032361744363</v>
      </c>
      <c r="F8" s="179">
        <v>1.351761682045014</v>
      </c>
      <c r="G8" s="180">
        <v>1.4026733655740338</v>
      </c>
      <c r="H8" s="81"/>
    </row>
    <row r="9" spans="1:8" ht="15.75" customHeight="1">
      <c r="A9" s="89"/>
      <c r="B9" s="120" t="s">
        <v>356</v>
      </c>
      <c r="C9" s="177">
        <v>4533.5383500000007</v>
      </c>
      <c r="D9" s="181">
        <v>4361.9082839269695</v>
      </c>
      <c r="E9" s="182">
        <v>4705.1684160730319</v>
      </c>
      <c r="F9" s="181">
        <v>4352.6398400193139</v>
      </c>
      <c r="G9" s="182">
        <v>4714.4368599806876</v>
      </c>
      <c r="H9" s="81"/>
    </row>
    <row r="10" spans="1:8" ht="15.75" customHeight="1">
      <c r="A10" s="89"/>
      <c r="B10" s="120" t="s">
        <v>357</v>
      </c>
      <c r="C10" s="177">
        <v>1639.8235555555557</v>
      </c>
      <c r="D10" s="181">
        <v>1499.5721388653674</v>
      </c>
      <c r="E10" s="182">
        <v>1780.074972245744</v>
      </c>
      <c r="F10" s="181" t="s">
        <v>93</v>
      </c>
      <c r="G10" s="182" t="s">
        <v>93</v>
      </c>
      <c r="H10" s="81"/>
    </row>
    <row r="11" spans="1:8" ht="15.75" customHeight="1">
      <c r="A11" s="89"/>
      <c r="B11" s="120" t="s">
        <v>358</v>
      </c>
      <c r="C11" s="177">
        <v>901.29438888888888</v>
      </c>
      <c r="D11" s="181">
        <v>757.12780863037949</v>
      </c>
      <c r="E11" s="182">
        <v>1045.4609691473984</v>
      </c>
      <c r="F11" s="181" t="s">
        <v>93</v>
      </c>
      <c r="G11" s="182" t="s">
        <v>93</v>
      </c>
      <c r="H11" s="81"/>
    </row>
    <row r="12" spans="1:8" ht="15.75" customHeight="1">
      <c r="A12" s="89"/>
      <c r="B12" s="120" t="s">
        <v>359</v>
      </c>
      <c r="C12" s="177">
        <v>637.49166666666667</v>
      </c>
      <c r="D12" s="181">
        <v>614.29316779785108</v>
      </c>
      <c r="E12" s="182">
        <v>660.69016553548227</v>
      </c>
      <c r="F12" s="181" t="s">
        <v>93</v>
      </c>
      <c r="G12" s="182" t="s">
        <v>93</v>
      </c>
      <c r="H12" s="81"/>
    </row>
    <row r="13" spans="1:8" ht="15.75" customHeight="1">
      <c r="A13" s="89"/>
      <c r="B13" s="185" t="s">
        <v>173</v>
      </c>
      <c r="C13" s="119"/>
      <c r="D13" s="119"/>
      <c r="E13" s="119"/>
      <c r="F13" s="119"/>
      <c r="G13" s="118"/>
      <c r="H13" s="81"/>
    </row>
    <row r="14" spans="1:8" ht="15.75" customHeight="1">
      <c r="A14" s="89"/>
      <c r="B14" s="120" t="s">
        <v>360</v>
      </c>
      <c r="C14" s="176">
        <v>0.82379983348942309</v>
      </c>
      <c r="D14" s="186">
        <v>0.69729921525077621</v>
      </c>
      <c r="E14" s="187">
        <v>0.95030045172806998</v>
      </c>
      <c r="F14" s="186">
        <v>0.7739827068672499</v>
      </c>
      <c r="G14" s="187">
        <v>0.87361696011159629</v>
      </c>
      <c r="H14" s="81"/>
    </row>
    <row r="15" spans="1:8" ht="15.75" customHeight="1">
      <c r="A15" s="89"/>
      <c r="B15" s="185" t="s">
        <v>137</v>
      </c>
      <c r="C15" s="119"/>
      <c r="D15" s="119"/>
      <c r="E15" s="119"/>
      <c r="F15" s="119"/>
      <c r="G15" s="118"/>
      <c r="H15" s="81"/>
    </row>
    <row r="16" spans="1:8" ht="15.75" customHeight="1">
      <c r="A16" s="89"/>
      <c r="B16" s="120" t="s">
        <v>361</v>
      </c>
      <c r="C16" s="178">
        <v>12.466223781499991</v>
      </c>
      <c r="D16" s="179">
        <v>12.083335374292981</v>
      </c>
      <c r="E16" s="180">
        <v>12.849112188707002</v>
      </c>
      <c r="F16" s="179">
        <v>12.233368592451187</v>
      </c>
      <c r="G16" s="180">
        <v>12.699078970548795</v>
      </c>
      <c r="H16" s="81"/>
    </row>
    <row r="17" spans="1:8" ht="15.75" customHeight="1">
      <c r="A17" s="89"/>
      <c r="B17" s="120" t="s">
        <v>362</v>
      </c>
      <c r="C17" s="177">
        <v>4909.3166421030546</v>
      </c>
      <c r="D17" s="181">
        <v>4607.7574479135783</v>
      </c>
      <c r="E17" s="182">
        <v>5210.8758362925309</v>
      </c>
      <c r="F17" s="181">
        <v>4776.2461505120164</v>
      </c>
      <c r="G17" s="182">
        <v>5042.3871336940929</v>
      </c>
      <c r="H17" s="81"/>
    </row>
    <row r="18" spans="1:8" ht="15.75" customHeight="1">
      <c r="A18" s="89"/>
      <c r="B18" s="120" t="s">
        <v>363</v>
      </c>
      <c r="C18" s="189">
        <v>13.246039479166667</v>
      </c>
      <c r="D18" s="190">
        <v>12.532889523559929</v>
      </c>
      <c r="E18" s="191">
        <v>13.959189434773405</v>
      </c>
      <c r="F18" s="190" t="s">
        <v>93</v>
      </c>
      <c r="G18" s="191" t="s">
        <v>93</v>
      </c>
      <c r="H18" s="81"/>
    </row>
    <row r="19" spans="1:8" ht="15.75" customHeight="1">
      <c r="A19" s="89"/>
      <c r="B19" s="120" t="s">
        <v>364</v>
      </c>
      <c r="C19" s="189">
        <v>16.921778944666666</v>
      </c>
      <c r="D19" s="190">
        <v>15.969287402055077</v>
      </c>
      <c r="E19" s="191">
        <v>17.874270487278256</v>
      </c>
      <c r="F19" s="190">
        <v>16.093706044918047</v>
      </c>
      <c r="G19" s="191">
        <v>17.749851844415286</v>
      </c>
      <c r="H19" s="81"/>
    </row>
    <row r="20" spans="1:8" ht="15.75" customHeight="1">
      <c r="A20" s="89"/>
      <c r="B20" s="120" t="s">
        <v>365</v>
      </c>
      <c r="C20" s="178">
        <v>1.2589119102673541</v>
      </c>
      <c r="D20" s="179">
        <v>1.2051884296166266</v>
      </c>
      <c r="E20" s="180">
        <v>1.3126353909180815</v>
      </c>
      <c r="F20" s="179">
        <v>1.2181406160530028</v>
      </c>
      <c r="G20" s="180">
        <v>1.2996832044817053</v>
      </c>
      <c r="H20" s="81"/>
    </row>
    <row r="21" spans="1:8" ht="15.75" customHeight="1">
      <c r="A21" s="89"/>
      <c r="B21" s="120" t="s">
        <v>352</v>
      </c>
      <c r="C21" s="178">
        <v>4.8552489341880545</v>
      </c>
      <c r="D21" s="179">
        <v>4.7539054226391011</v>
      </c>
      <c r="E21" s="180">
        <v>4.9565924457370079</v>
      </c>
      <c r="F21" s="179">
        <v>4.7640356158873489</v>
      </c>
      <c r="G21" s="180">
        <v>4.94646225248876</v>
      </c>
      <c r="H21" s="81"/>
    </row>
    <row r="22" spans="1:8" ht="15.75" customHeight="1">
      <c r="A22" s="89"/>
      <c r="B22" s="120" t="s">
        <v>366</v>
      </c>
      <c r="C22" s="177">
        <v>795.32228855303038</v>
      </c>
      <c r="D22" s="181">
        <v>754.51857427783523</v>
      </c>
      <c r="E22" s="182">
        <v>836.12600282822552</v>
      </c>
      <c r="F22" s="181">
        <v>775.24990464957136</v>
      </c>
      <c r="G22" s="182">
        <v>815.39467245648939</v>
      </c>
      <c r="H22" s="81"/>
    </row>
    <row r="23" spans="1:8" ht="15.75" customHeight="1">
      <c r="A23" s="89"/>
      <c r="B23" s="120" t="s">
        <v>367</v>
      </c>
      <c r="C23" s="178" t="s">
        <v>108</v>
      </c>
      <c r="D23" s="179" t="s">
        <v>93</v>
      </c>
      <c r="E23" s="180" t="s">
        <v>93</v>
      </c>
      <c r="F23" s="179" t="s">
        <v>93</v>
      </c>
      <c r="G23" s="180" t="s">
        <v>93</v>
      </c>
      <c r="H23" s="81"/>
    </row>
    <row r="24" spans="1:8" ht="15.75" customHeight="1">
      <c r="A24" s="89"/>
      <c r="B24" s="120" t="s">
        <v>368</v>
      </c>
      <c r="C24" s="177">
        <v>248.73394502734803</v>
      </c>
      <c r="D24" s="181">
        <v>240.28465362873445</v>
      </c>
      <c r="E24" s="182">
        <v>257.18323642596164</v>
      </c>
      <c r="F24" s="181">
        <v>241.4317545197226</v>
      </c>
      <c r="G24" s="182">
        <v>256.03613553497343</v>
      </c>
      <c r="H24" s="81"/>
    </row>
    <row r="25" spans="1:8" ht="15.75" customHeight="1">
      <c r="A25" s="89"/>
      <c r="B25" s="120" t="s">
        <v>369</v>
      </c>
      <c r="C25" s="177">
        <v>57.699811852179877</v>
      </c>
      <c r="D25" s="181">
        <v>55.612836302591234</v>
      </c>
      <c r="E25" s="182">
        <v>59.786787401768521</v>
      </c>
      <c r="F25" s="181">
        <v>55.56384193257518</v>
      </c>
      <c r="G25" s="182">
        <v>59.835781771784575</v>
      </c>
      <c r="H25" s="81"/>
    </row>
    <row r="26" spans="1:8" ht="15.75" customHeight="1">
      <c r="A26" s="89"/>
      <c r="B26" s="120" t="s">
        <v>370</v>
      </c>
      <c r="C26" s="177">
        <v>330.70673719518334</v>
      </c>
      <c r="D26" s="181">
        <v>323.8566721662707</v>
      </c>
      <c r="E26" s="182">
        <v>337.55680222409597</v>
      </c>
      <c r="F26" s="181">
        <v>320.64773861776462</v>
      </c>
      <c r="G26" s="182">
        <v>340.76573577260206</v>
      </c>
      <c r="H26" s="81"/>
    </row>
    <row r="27" spans="1:8" ht="15.75" customHeight="1">
      <c r="A27" s="89"/>
      <c r="B27" s="120" t="s">
        <v>353</v>
      </c>
      <c r="C27" s="178">
        <v>49.628048915714281</v>
      </c>
      <c r="D27" s="179">
        <v>48.841442012564691</v>
      </c>
      <c r="E27" s="180">
        <v>50.414655818863871</v>
      </c>
      <c r="F27" s="179">
        <v>48.358102916284139</v>
      </c>
      <c r="G27" s="180">
        <v>50.897994915144423</v>
      </c>
      <c r="H27" s="81"/>
    </row>
    <row r="28" spans="1:8" ht="15.75" customHeight="1">
      <c r="A28" s="89"/>
      <c r="B28" s="120" t="s">
        <v>371</v>
      </c>
      <c r="C28" s="177">
        <v>673.57142888888893</v>
      </c>
      <c r="D28" s="181">
        <v>654.14069152308934</v>
      </c>
      <c r="E28" s="182">
        <v>693.00216625468852</v>
      </c>
      <c r="F28" s="181">
        <v>655.94496007181135</v>
      </c>
      <c r="G28" s="182">
        <v>691.19789770596651</v>
      </c>
      <c r="H28" s="81"/>
    </row>
    <row r="29" spans="1:8" ht="15.75" customHeight="1">
      <c r="A29" s="89"/>
      <c r="B29" s="120" t="s">
        <v>372</v>
      </c>
      <c r="C29" s="189">
        <v>48.830390625</v>
      </c>
      <c r="D29" s="190">
        <v>42.257483004074757</v>
      </c>
      <c r="E29" s="191">
        <v>55.403298245925242</v>
      </c>
      <c r="F29" s="190">
        <v>45.425876534203717</v>
      </c>
      <c r="G29" s="191">
        <v>52.234904715796283</v>
      </c>
      <c r="H29" s="82"/>
    </row>
    <row r="30" spans="1:8" ht="15.75" customHeight="1">
      <c r="A30" s="89"/>
      <c r="B30" s="120" t="s">
        <v>373</v>
      </c>
      <c r="C30" s="189">
        <v>31.731845300696936</v>
      </c>
      <c r="D30" s="190">
        <v>30.397334986953723</v>
      </c>
      <c r="E30" s="191">
        <v>33.066355614440148</v>
      </c>
      <c r="F30" s="190">
        <v>30.638104659114273</v>
      </c>
      <c r="G30" s="191">
        <v>32.825585942279602</v>
      </c>
      <c r="H30" s="81"/>
    </row>
    <row r="31" spans="1:8" ht="15.75" customHeight="1">
      <c r="A31" s="89"/>
      <c r="B31" s="120" t="s">
        <v>374</v>
      </c>
      <c r="C31" s="178">
        <v>3.4687087155333338</v>
      </c>
      <c r="D31" s="179">
        <v>3.3157114081657757</v>
      </c>
      <c r="E31" s="180">
        <v>3.6217060229008919</v>
      </c>
      <c r="F31" s="179">
        <v>2.9352803133641445</v>
      </c>
      <c r="G31" s="180">
        <v>4.0021371177025236</v>
      </c>
      <c r="H31" s="81"/>
    </row>
    <row r="32" spans="1:8" ht="15.75" customHeight="1">
      <c r="A32" s="89"/>
      <c r="B32" s="120" t="s">
        <v>354</v>
      </c>
      <c r="C32" s="178">
        <v>2.8297880208943664</v>
      </c>
      <c r="D32" s="179">
        <v>2.7771630979843804</v>
      </c>
      <c r="E32" s="180">
        <v>2.8824129438043529</v>
      </c>
      <c r="F32" s="179">
        <v>2.7664296548572285</v>
      </c>
      <c r="G32" s="180">
        <v>2.8931463869315044</v>
      </c>
      <c r="H32" s="81"/>
    </row>
    <row r="33" spans="1:8" ht="15.75" customHeight="1">
      <c r="A33" s="89"/>
      <c r="B33" s="120" t="s">
        <v>375</v>
      </c>
      <c r="C33" s="178">
        <v>2.3926382320204245</v>
      </c>
      <c r="D33" s="179">
        <v>2.3388224514397806</v>
      </c>
      <c r="E33" s="180">
        <v>2.4464540126010683</v>
      </c>
      <c r="F33" s="179">
        <v>2.2671443859818576</v>
      </c>
      <c r="G33" s="180">
        <v>2.5181320780589913</v>
      </c>
      <c r="H33" s="81"/>
    </row>
    <row r="34" spans="1:8" ht="15.75" customHeight="1">
      <c r="A34" s="89"/>
      <c r="B34" s="120" t="s">
        <v>376</v>
      </c>
      <c r="C34" s="176">
        <v>0.64958725422334673</v>
      </c>
      <c r="D34" s="186">
        <v>0.62547628030402314</v>
      </c>
      <c r="E34" s="187">
        <v>0.67369822814267033</v>
      </c>
      <c r="F34" s="186">
        <v>0.62946446749090446</v>
      </c>
      <c r="G34" s="187">
        <v>0.66971004095578901</v>
      </c>
      <c r="H34" s="81"/>
    </row>
    <row r="35" spans="1:8" ht="15.75" customHeight="1">
      <c r="A35" s="89"/>
      <c r="B35" s="120" t="s">
        <v>377</v>
      </c>
      <c r="C35" s="176">
        <v>0.33897015703333333</v>
      </c>
      <c r="D35" s="186">
        <v>0.31829764250246911</v>
      </c>
      <c r="E35" s="187">
        <v>0.35964267156419755</v>
      </c>
      <c r="F35" s="186">
        <v>0.32795915293484956</v>
      </c>
      <c r="G35" s="187">
        <v>0.3499811611318171</v>
      </c>
      <c r="H35" s="81"/>
    </row>
    <row r="36" spans="1:8" ht="15.75" customHeight="1">
      <c r="A36" s="89"/>
      <c r="B36" s="120" t="s">
        <v>378</v>
      </c>
      <c r="C36" s="177">
        <v>113.94503789594052</v>
      </c>
      <c r="D36" s="181">
        <v>108.93853184612973</v>
      </c>
      <c r="E36" s="182">
        <v>118.9515439457513</v>
      </c>
      <c r="F36" s="181">
        <v>108.1378586801796</v>
      </c>
      <c r="G36" s="182">
        <v>119.75221711170143</v>
      </c>
      <c r="H36" s="81"/>
    </row>
    <row r="37" spans="1:8" ht="15.75" customHeight="1">
      <c r="A37" s="89"/>
      <c r="B37" s="120" t="s">
        <v>379</v>
      </c>
      <c r="C37" s="177">
        <v>6694.9872723239314</v>
      </c>
      <c r="D37" s="181">
        <v>6383.0000048846468</v>
      </c>
      <c r="E37" s="182">
        <v>7006.9745397632159</v>
      </c>
      <c r="F37" s="181">
        <v>6341.0547161910536</v>
      </c>
      <c r="G37" s="182">
        <v>7048.9198284568092</v>
      </c>
      <c r="H37" s="81"/>
    </row>
    <row r="38" spans="1:8" ht="15.75" customHeight="1">
      <c r="A38" s="89"/>
      <c r="B38" s="120" t="s">
        <v>355</v>
      </c>
      <c r="C38" s="178">
        <v>1.3721300809042081</v>
      </c>
      <c r="D38" s="179">
        <v>1.3388880095211386</v>
      </c>
      <c r="E38" s="180">
        <v>1.4053721522872777</v>
      </c>
      <c r="F38" s="179">
        <v>1.3434960273090841</v>
      </c>
      <c r="G38" s="180">
        <v>1.4007641344993322</v>
      </c>
      <c r="H38" s="81"/>
    </row>
    <row r="39" spans="1:8" ht="15.75" customHeight="1">
      <c r="A39" s="89"/>
      <c r="B39" s="120" t="s">
        <v>380</v>
      </c>
      <c r="C39" s="178">
        <v>8.7360194356190455</v>
      </c>
      <c r="D39" s="179">
        <v>8.4889008616390722</v>
      </c>
      <c r="E39" s="180">
        <v>8.9831380095990188</v>
      </c>
      <c r="F39" s="179">
        <v>8.448790716525993</v>
      </c>
      <c r="G39" s="180">
        <v>9.023248154712098</v>
      </c>
      <c r="H39" s="81"/>
    </row>
    <row r="40" spans="1:8" ht="15.75" customHeight="1">
      <c r="A40" s="89"/>
      <c r="B40" s="120" t="s">
        <v>381</v>
      </c>
      <c r="C40" s="177">
        <v>545.22620078539842</v>
      </c>
      <c r="D40" s="181">
        <v>534.34829787994897</v>
      </c>
      <c r="E40" s="182">
        <v>556.10410369084786</v>
      </c>
      <c r="F40" s="181">
        <v>517.33333158604069</v>
      </c>
      <c r="G40" s="182">
        <v>573.11906998475615</v>
      </c>
      <c r="H40" s="81"/>
    </row>
    <row r="41" spans="1:8" ht="15.75" customHeight="1">
      <c r="A41" s="89"/>
      <c r="B41" s="120" t="s">
        <v>356</v>
      </c>
      <c r="C41" s="177">
        <v>4557.1038017483888</v>
      </c>
      <c r="D41" s="181">
        <v>4442.6754349495686</v>
      </c>
      <c r="E41" s="182">
        <v>4671.532168547209</v>
      </c>
      <c r="F41" s="181">
        <v>4435.1627944315896</v>
      </c>
      <c r="G41" s="182">
        <v>4679.044809065188</v>
      </c>
      <c r="H41" s="81"/>
    </row>
    <row r="42" spans="1:8" ht="15.75" customHeight="1">
      <c r="A42" s="89"/>
      <c r="B42" s="120" t="s">
        <v>382</v>
      </c>
      <c r="C42" s="177">
        <v>1940.9999999999995</v>
      </c>
      <c r="D42" s="181">
        <v>1787.0275450325059</v>
      </c>
      <c r="E42" s="182">
        <v>2094.9724549674934</v>
      </c>
      <c r="F42" s="181" t="s">
        <v>93</v>
      </c>
      <c r="G42" s="182" t="s">
        <v>93</v>
      </c>
      <c r="H42" s="81"/>
    </row>
    <row r="43" spans="1:8" ht="15.75" customHeight="1">
      <c r="A43" s="89"/>
      <c r="B43" s="120" t="s">
        <v>383</v>
      </c>
      <c r="C43" s="178">
        <v>3.2816721333333332</v>
      </c>
      <c r="D43" s="179">
        <v>3.1764675739544326</v>
      </c>
      <c r="E43" s="180">
        <v>3.3868766927122338</v>
      </c>
      <c r="F43" s="179">
        <v>3.1920988378903798</v>
      </c>
      <c r="G43" s="180">
        <v>3.3712454287762865</v>
      </c>
      <c r="H43" s="81"/>
    </row>
    <row r="44" spans="1:8" ht="15.75" customHeight="1">
      <c r="A44" s="89"/>
      <c r="B44" s="120" t="s">
        <v>357</v>
      </c>
      <c r="C44" s="177">
        <v>1578.2325796224372</v>
      </c>
      <c r="D44" s="181">
        <v>1559.5500142037674</v>
      </c>
      <c r="E44" s="182">
        <v>1596.9151450411071</v>
      </c>
      <c r="F44" s="181">
        <v>1526.7581777235021</v>
      </c>
      <c r="G44" s="182">
        <v>1629.7069815213724</v>
      </c>
      <c r="H44" s="81"/>
    </row>
    <row r="45" spans="1:8" ht="15.75" customHeight="1">
      <c r="A45" s="89"/>
      <c r="B45" s="120" t="s">
        <v>384</v>
      </c>
      <c r="C45" s="177">
        <v>172.42249378827418</v>
      </c>
      <c r="D45" s="181">
        <v>156.94800792601706</v>
      </c>
      <c r="E45" s="182">
        <v>187.89697965053131</v>
      </c>
      <c r="F45" s="181">
        <v>163.55099624956989</v>
      </c>
      <c r="G45" s="182">
        <v>181.29399132697847</v>
      </c>
      <c r="H45" s="81"/>
    </row>
    <row r="46" spans="1:8" ht="15.75" customHeight="1">
      <c r="A46" s="89"/>
      <c r="B46" s="120" t="s">
        <v>385</v>
      </c>
      <c r="C46" s="177">
        <v>6154.0217640000001</v>
      </c>
      <c r="D46" s="181">
        <v>6013.8651092384298</v>
      </c>
      <c r="E46" s="182">
        <v>6294.1784187615704</v>
      </c>
      <c r="F46" s="181">
        <v>6033.8787458350225</v>
      </c>
      <c r="G46" s="182">
        <v>6274.1647821649776</v>
      </c>
      <c r="H46" s="83"/>
    </row>
    <row r="47" spans="1:8" ht="15.75" customHeight="1">
      <c r="A47" s="89"/>
      <c r="B47" s="120" t="s">
        <v>386</v>
      </c>
      <c r="C47" s="177">
        <v>96.062952719319924</v>
      </c>
      <c r="D47" s="181">
        <v>91.409281912548863</v>
      </c>
      <c r="E47" s="182">
        <v>100.71662352609098</v>
      </c>
      <c r="F47" s="181">
        <v>90.551528320895017</v>
      </c>
      <c r="G47" s="182">
        <v>101.57437711774483</v>
      </c>
      <c r="H47" s="83"/>
    </row>
    <row r="48" spans="1:8" ht="15.75" customHeight="1">
      <c r="A48" s="89"/>
      <c r="B48" s="120" t="s">
        <v>387</v>
      </c>
      <c r="C48" s="177">
        <v>66.539327167410804</v>
      </c>
      <c r="D48" s="181">
        <v>64.552113350104065</v>
      </c>
      <c r="E48" s="182">
        <v>68.526540984717542</v>
      </c>
      <c r="F48" s="181">
        <v>63.799941401079117</v>
      </c>
      <c r="G48" s="182">
        <v>69.278712933742497</v>
      </c>
      <c r="H48" s="81"/>
    </row>
    <row r="49" spans="1:8" ht="15.75" customHeight="1">
      <c r="A49" s="89"/>
      <c r="B49" s="120" t="s">
        <v>358</v>
      </c>
      <c r="C49" s="177">
        <v>984.885293575937</v>
      </c>
      <c r="D49" s="181">
        <v>956.33902479397068</v>
      </c>
      <c r="E49" s="182">
        <v>1013.4315623579033</v>
      </c>
      <c r="F49" s="181">
        <v>961.48334826121027</v>
      </c>
      <c r="G49" s="182">
        <v>1008.2872388906637</v>
      </c>
      <c r="H49" s="81"/>
    </row>
    <row r="50" spans="1:8" ht="15.75" customHeight="1">
      <c r="A50" s="89"/>
      <c r="B50" s="120" t="s">
        <v>388</v>
      </c>
      <c r="C50" s="178">
        <v>10.511829557672961</v>
      </c>
      <c r="D50" s="179">
        <v>10.280175723498452</v>
      </c>
      <c r="E50" s="180">
        <v>10.743483391847469</v>
      </c>
      <c r="F50" s="179">
        <v>10.247685401834946</v>
      </c>
      <c r="G50" s="180">
        <v>10.775973713510975</v>
      </c>
      <c r="H50" s="81"/>
    </row>
    <row r="51" spans="1:8" ht="15.75" customHeight="1">
      <c r="A51" s="89"/>
      <c r="B51" s="120" t="s">
        <v>389</v>
      </c>
      <c r="C51" s="178">
        <v>5.1646651007340596</v>
      </c>
      <c r="D51" s="179">
        <v>5.0213962892545609</v>
      </c>
      <c r="E51" s="180">
        <v>5.3079339122135583</v>
      </c>
      <c r="F51" s="179">
        <v>4.9009033228287384</v>
      </c>
      <c r="G51" s="180">
        <v>5.4284268786393808</v>
      </c>
      <c r="H51" s="81"/>
    </row>
    <row r="52" spans="1:8" ht="15.75" customHeight="1">
      <c r="A52" s="89"/>
      <c r="B52" s="120" t="s">
        <v>390</v>
      </c>
      <c r="C52" s="189">
        <v>16.037773226123118</v>
      </c>
      <c r="D52" s="190">
        <v>15.813699317903344</v>
      </c>
      <c r="E52" s="191">
        <v>16.261847134342894</v>
      </c>
      <c r="F52" s="190">
        <v>15.385530926874422</v>
      </c>
      <c r="G52" s="191">
        <v>16.690015525371816</v>
      </c>
      <c r="H52" s="81"/>
    </row>
    <row r="53" spans="1:8" ht="15.75" customHeight="1">
      <c r="A53" s="89"/>
      <c r="B53" s="120" t="s">
        <v>391</v>
      </c>
      <c r="C53" s="177">
        <v>953.49623222222215</v>
      </c>
      <c r="D53" s="181">
        <v>913.44454133458635</v>
      </c>
      <c r="E53" s="182">
        <v>993.54792310985795</v>
      </c>
      <c r="F53" s="181">
        <v>923.94350043641464</v>
      </c>
      <c r="G53" s="182">
        <v>983.04896400802966</v>
      </c>
      <c r="H53" s="81"/>
    </row>
    <row r="54" spans="1:8" ht="15.75" customHeight="1">
      <c r="A54" s="89"/>
      <c r="B54" s="120" t="s">
        <v>392</v>
      </c>
      <c r="C54" s="178">
        <v>9.4827199999999969</v>
      </c>
      <c r="D54" s="179">
        <v>8.2049458363377923</v>
      </c>
      <c r="E54" s="180">
        <v>10.760494163662202</v>
      </c>
      <c r="F54" s="179" t="s">
        <v>93</v>
      </c>
      <c r="G54" s="180" t="s">
        <v>93</v>
      </c>
      <c r="H54" s="81"/>
    </row>
    <row r="55" spans="1:8" ht="15.75" customHeight="1">
      <c r="A55" s="89"/>
      <c r="B55" s="120" t="s">
        <v>359</v>
      </c>
      <c r="C55" s="177">
        <v>665.19463409630544</v>
      </c>
      <c r="D55" s="181">
        <v>639.84574481098934</v>
      </c>
      <c r="E55" s="182">
        <v>690.54352338162153</v>
      </c>
      <c r="F55" s="181">
        <v>639.09311065921611</v>
      </c>
      <c r="G55" s="182">
        <v>691.29615753339476</v>
      </c>
      <c r="H55" s="81"/>
    </row>
    <row r="56" spans="1:8" ht="15.75" customHeight="1">
      <c r="A56" s="89"/>
      <c r="B56" s="120" t="s">
        <v>393</v>
      </c>
      <c r="C56" s="189">
        <v>21.614529011846969</v>
      </c>
      <c r="D56" s="190">
        <v>21.18737030567975</v>
      </c>
      <c r="E56" s="191">
        <v>22.041687718014188</v>
      </c>
      <c r="F56" s="190">
        <v>20.391890741978695</v>
      </c>
      <c r="G56" s="191">
        <v>22.837167281715242</v>
      </c>
      <c r="H56" s="81"/>
    </row>
    <row r="57" spans="1:8" ht="15.75" customHeight="1">
      <c r="A57" s="89"/>
      <c r="B57" s="120" t="s">
        <v>394</v>
      </c>
      <c r="C57" s="177">
        <v>2538.9644380952377</v>
      </c>
      <c r="D57" s="181">
        <v>2280.1356796982213</v>
      </c>
      <c r="E57" s="182">
        <v>2797.7931964922541</v>
      </c>
      <c r="F57" s="181">
        <v>2382.1841493751986</v>
      </c>
      <c r="G57" s="182">
        <v>2695.7447268152769</v>
      </c>
      <c r="H57" s="81"/>
    </row>
    <row r="58" spans="1:8" ht="15.75" customHeight="1">
      <c r="A58" s="89"/>
      <c r="B58" s="185" t="s">
        <v>174</v>
      </c>
      <c r="C58" s="119"/>
      <c r="D58" s="119"/>
      <c r="E58" s="119"/>
      <c r="F58" s="119"/>
      <c r="G58" s="118"/>
      <c r="H58" s="81"/>
    </row>
    <row r="59" spans="1:8" ht="15.75" customHeight="1">
      <c r="A59" s="89"/>
      <c r="B59" s="120" t="s">
        <v>395</v>
      </c>
      <c r="C59" s="178">
        <v>5.4831745902345839</v>
      </c>
      <c r="D59" s="179">
        <v>5.2956731449812953</v>
      </c>
      <c r="E59" s="180">
        <v>5.6706760354878725</v>
      </c>
      <c r="F59" s="179">
        <v>5.0724883958709484</v>
      </c>
      <c r="G59" s="180">
        <v>5.8938607845982194</v>
      </c>
      <c r="H59" s="81"/>
    </row>
    <row r="60" spans="1:8" ht="15.75" customHeight="1">
      <c r="A60" s="89"/>
      <c r="B60" s="120" t="s">
        <v>396</v>
      </c>
      <c r="C60" s="178">
        <v>6.2091546822364174</v>
      </c>
      <c r="D60" s="179">
        <v>5.9969399772218273</v>
      </c>
      <c r="E60" s="180">
        <v>6.4213693872510076</v>
      </c>
      <c r="F60" s="179">
        <v>6.0199780889001895</v>
      </c>
      <c r="G60" s="180">
        <v>6.3983312755726454</v>
      </c>
      <c r="H60" s="81"/>
    </row>
    <row r="61" spans="1:8" ht="15.75" customHeight="1">
      <c r="A61" s="89"/>
      <c r="B61" s="120" t="s">
        <v>397</v>
      </c>
      <c r="C61" s="177">
        <v>4359.1998277462462</v>
      </c>
      <c r="D61" s="181">
        <v>4270.3097671950791</v>
      </c>
      <c r="E61" s="182">
        <v>4448.0898882974134</v>
      </c>
      <c r="F61" s="181">
        <v>4291.3814700564644</v>
      </c>
      <c r="G61" s="182">
        <v>4427.018185436028</v>
      </c>
      <c r="H61" s="81"/>
    </row>
    <row r="62" spans="1:8" ht="15.75" customHeight="1">
      <c r="A62" s="89"/>
      <c r="B62" s="120" t="s">
        <v>363</v>
      </c>
      <c r="C62" s="189">
        <v>11.622637191641546</v>
      </c>
      <c r="D62" s="190">
        <v>11.174463541783529</v>
      </c>
      <c r="E62" s="191">
        <v>12.070810841499563</v>
      </c>
      <c r="F62" s="190">
        <v>11.157700439233803</v>
      </c>
      <c r="G62" s="191">
        <v>12.087573944049289</v>
      </c>
      <c r="H62" s="81"/>
    </row>
    <row r="63" spans="1:8" ht="15.75" customHeight="1">
      <c r="A63" s="89"/>
      <c r="B63" s="120" t="s">
        <v>364</v>
      </c>
      <c r="C63" s="189">
        <v>17.267813834713969</v>
      </c>
      <c r="D63" s="190">
        <v>16.683342766039594</v>
      </c>
      <c r="E63" s="191">
        <v>17.852284903388345</v>
      </c>
      <c r="F63" s="190">
        <v>16.714744732916778</v>
      </c>
      <c r="G63" s="191">
        <v>17.820882936511161</v>
      </c>
      <c r="H63" s="81"/>
    </row>
    <row r="64" spans="1:8" ht="15.75" customHeight="1">
      <c r="A64" s="89"/>
      <c r="B64" s="120" t="s">
        <v>398</v>
      </c>
      <c r="C64" s="176">
        <v>0.87180982390982709</v>
      </c>
      <c r="D64" s="186">
        <v>0.82988906483207814</v>
      </c>
      <c r="E64" s="187">
        <v>0.91373058298757603</v>
      </c>
      <c r="F64" s="186">
        <v>0.84950456619190617</v>
      </c>
      <c r="G64" s="187">
        <v>0.894115081627748</v>
      </c>
      <c r="H64" s="81"/>
    </row>
    <row r="65" spans="1:8" ht="15.75" customHeight="1">
      <c r="A65" s="89"/>
      <c r="B65" s="120" t="s">
        <v>399</v>
      </c>
      <c r="C65" s="178">
        <v>1.2030491299614876</v>
      </c>
      <c r="D65" s="179">
        <v>1.1247246275133465</v>
      </c>
      <c r="E65" s="180">
        <v>1.2813736324096288</v>
      </c>
      <c r="F65" s="179">
        <v>1.0845824531818442</v>
      </c>
      <c r="G65" s="180">
        <v>1.321515806741131</v>
      </c>
      <c r="H65" s="81"/>
    </row>
    <row r="66" spans="1:8" ht="15.75" customHeight="1">
      <c r="A66" s="89"/>
      <c r="B66" s="120" t="s">
        <v>400</v>
      </c>
      <c r="C66" s="178">
        <v>3.9056219122409899</v>
      </c>
      <c r="D66" s="179">
        <v>3.7643502138410043</v>
      </c>
      <c r="E66" s="180">
        <v>4.0468936106409767</v>
      </c>
      <c r="F66" s="179">
        <v>3.8132452094608547</v>
      </c>
      <c r="G66" s="180">
        <v>3.9979986150211255</v>
      </c>
      <c r="H66" s="81"/>
    </row>
    <row r="67" spans="1:8" ht="15.75" customHeight="1">
      <c r="A67" s="89"/>
      <c r="B67" s="120" t="s">
        <v>401</v>
      </c>
      <c r="C67" s="189">
        <v>18.701688969932693</v>
      </c>
      <c r="D67" s="190">
        <v>18.100592532614542</v>
      </c>
      <c r="E67" s="191">
        <v>19.302785407250845</v>
      </c>
      <c r="F67" s="190">
        <v>18.069477754346323</v>
      </c>
      <c r="G67" s="191">
        <v>19.333900185519063</v>
      </c>
      <c r="H67" s="81"/>
    </row>
    <row r="68" spans="1:8" ht="15.75" customHeight="1">
      <c r="A68" s="89"/>
      <c r="B68" s="120" t="s">
        <v>367</v>
      </c>
      <c r="C68" s="178" t="s">
        <v>108</v>
      </c>
      <c r="D68" s="179" t="s">
        <v>93</v>
      </c>
      <c r="E68" s="180" t="s">
        <v>93</v>
      </c>
      <c r="F68" s="179" t="s">
        <v>93</v>
      </c>
      <c r="G68" s="180" t="s">
        <v>93</v>
      </c>
      <c r="H68" s="81"/>
    </row>
    <row r="69" spans="1:8" ht="15.75" customHeight="1">
      <c r="A69" s="89"/>
      <c r="B69" s="120" t="s">
        <v>402</v>
      </c>
      <c r="C69" s="177">
        <v>127.56669138312176</v>
      </c>
      <c r="D69" s="181">
        <v>125.49273816174944</v>
      </c>
      <c r="E69" s="182">
        <v>129.6406446044941</v>
      </c>
      <c r="F69" s="181">
        <v>122.77639290219228</v>
      </c>
      <c r="G69" s="182">
        <v>132.35698986405126</v>
      </c>
      <c r="H69" s="81"/>
    </row>
    <row r="70" spans="1:8" ht="15.75" customHeight="1">
      <c r="A70" s="89"/>
      <c r="B70" s="120" t="s">
        <v>403</v>
      </c>
      <c r="C70" s="177">
        <v>215.19147361566738</v>
      </c>
      <c r="D70" s="181">
        <v>209.9340577273299</v>
      </c>
      <c r="E70" s="182">
        <v>220.44888950400485</v>
      </c>
      <c r="F70" s="181">
        <v>209.72121094633403</v>
      </c>
      <c r="G70" s="182">
        <v>220.66173628500073</v>
      </c>
      <c r="H70" s="81"/>
    </row>
    <row r="71" spans="1:8" ht="15.75" customHeight="1">
      <c r="A71" s="89"/>
      <c r="B71" s="120" t="s">
        <v>404</v>
      </c>
      <c r="C71" s="189">
        <v>47.265009985633519</v>
      </c>
      <c r="D71" s="190">
        <v>45.79482677588306</v>
      </c>
      <c r="E71" s="191">
        <v>48.735193195383978</v>
      </c>
      <c r="F71" s="190">
        <v>45.534972985691098</v>
      </c>
      <c r="G71" s="191">
        <v>48.995046985575939</v>
      </c>
      <c r="H71" s="81"/>
    </row>
    <row r="72" spans="1:8" ht="15.75" customHeight="1">
      <c r="A72" s="89"/>
      <c r="B72" s="120" t="s">
        <v>405</v>
      </c>
      <c r="C72" s="177">
        <v>282.20014047680655</v>
      </c>
      <c r="D72" s="181">
        <v>274.56427741958362</v>
      </c>
      <c r="E72" s="182">
        <v>289.83600353402949</v>
      </c>
      <c r="F72" s="181">
        <v>275.15058503106036</v>
      </c>
      <c r="G72" s="182">
        <v>289.24969592255275</v>
      </c>
      <c r="H72" s="81"/>
    </row>
    <row r="73" spans="1:8" ht="15.75" customHeight="1">
      <c r="A73" s="89"/>
      <c r="B73" s="120" t="s">
        <v>406</v>
      </c>
      <c r="C73" s="178">
        <v>29.552666028672636</v>
      </c>
      <c r="D73" s="179">
        <v>28.377479977273513</v>
      </c>
      <c r="E73" s="180">
        <v>30.727852080071759</v>
      </c>
      <c r="F73" s="179">
        <v>28.919529393706494</v>
      </c>
      <c r="G73" s="180">
        <v>30.185802663638778</v>
      </c>
      <c r="H73" s="81"/>
    </row>
    <row r="74" spans="1:8" ht="15.75" customHeight="1">
      <c r="A74" s="89"/>
      <c r="B74" s="120" t="s">
        <v>407</v>
      </c>
      <c r="C74" s="177">
        <v>188.31393987885713</v>
      </c>
      <c r="D74" s="181">
        <v>157.12322918088711</v>
      </c>
      <c r="E74" s="182">
        <v>219.50465057682715</v>
      </c>
      <c r="F74" s="181">
        <v>175.27178912004379</v>
      </c>
      <c r="G74" s="182">
        <v>201.35609063767046</v>
      </c>
      <c r="H74" s="81"/>
    </row>
    <row r="75" spans="1:8" ht="15.75" customHeight="1">
      <c r="A75" s="89"/>
      <c r="B75" s="120" t="s">
        <v>408</v>
      </c>
      <c r="C75" s="177">
        <v>581.07319045620636</v>
      </c>
      <c r="D75" s="181">
        <v>555.79323245777209</v>
      </c>
      <c r="E75" s="182">
        <v>606.35314845464063</v>
      </c>
      <c r="F75" s="181">
        <v>569.71107537257456</v>
      </c>
      <c r="G75" s="182">
        <v>592.43530553983817</v>
      </c>
      <c r="H75" s="81"/>
    </row>
    <row r="76" spans="1:8" ht="15.75" customHeight="1">
      <c r="A76" s="89"/>
      <c r="B76" s="120" t="s">
        <v>409</v>
      </c>
      <c r="C76" s="189">
        <v>14.404892535030625</v>
      </c>
      <c r="D76" s="190">
        <v>13.737515260875501</v>
      </c>
      <c r="E76" s="191">
        <v>15.072269809185748</v>
      </c>
      <c r="F76" s="190">
        <v>13.027807018920795</v>
      </c>
      <c r="G76" s="191">
        <v>15.781978051140454</v>
      </c>
      <c r="H76" s="81"/>
    </row>
    <row r="77" spans="1:8" ht="15.75" customHeight="1">
      <c r="A77" s="89"/>
      <c r="B77" s="120" t="s">
        <v>410</v>
      </c>
      <c r="C77" s="189">
        <v>26.777188899141585</v>
      </c>
      <c r="D77" s="190">
        <v>26.335020400148334</v>
      </c>
      <c r="E77" s="191">
        <v>27.219357398134836</v>
      </c>
      <c r="F77" s="190">
        <v>25.862126153851282</v>
      </c>
      <c r="G77" s="191">
        <v>27.692251644431888</v>
      </c>
      <c r="H77" s="81"/>
    </row>
    <row r="78" spans="1:8" ht="15.75" customHeight="1">
      <c r="A78" s="89"/>
      <c r="B78" s="120" t="s">
        <v>374</v>
      </c>
      <c r="C78" s="178">
        <v>3.1831215166384816</v>
      </c>
      <c r="D78" s="179">
        <v>3.0596034585157486</v>
      </c>
      <c r="E78" s="180">
        <v>3.3066395747612147</v>
      </c>
      <c r="F78" s="179">
        <v>3.0491863791765677</v>
      </c>
      <c r="G78" s="180">
        <v>3.3170566541003956</v>
      </c>
      <c r="H78" s="81"/>
    </row>
    <row r="79" spans="1:8" ht="15.75" customHeight="1">
      <c r="A79" s="89"/>
      <c r="B79" s="120" t="s">
        <v>411</v>
      </c>
      <c r="C79" s="178">
        <v>2.2739116070626801</v>
      </c>
      <c r="D79" s="179">
        <v>2.1544977720073719</v>
      </c>
      <c r="E79" s="180">
        <v>2.3933254421179879</v>
      </c>
      <c r="F79" s="179">
        <v>2.2188448790217365</v>
      </c>
      <c r="G79" s="180">
        <v>2.3289783351036233</v>
      </c>
      <c r="H79" s="81"/>
    </row>
    <row r="80" spans="1:8" ht="15.75" customHeight="1">
      <c r="A80" s="89"/>
      <c r="B80" s="120" t="s">
        <v>412</v>
      </c>
      <c r="C80" s="178">
        <v>3.0418563287962024</v>
      </c>
      <c r="D80" s="179">
        <v>2.8029152021943062</v>
      </c>
      <c r="E80" s="180">
        <v>3.2807974553980985</v>
      </c>
      <c r="F80" s="179">
        <v>2.8595116259591644</v>
      </c>
      <c r="G80" s="180">
        <v>3.2242010316332403</v>
      </c>
      <c r="H80" s="81"/>
    </row>
    <row r="81" spans="1:8" ht="15.75" customHeight="1">
      <c r="A81" s="89"/>
      <c r="B81" s="120" t="s">
        <v>413</v>
      </c>
      <c r="C81" s="178">
        <v>1.720629472817194</v>
      </c>
      <c r="D81" s="179">
        <v>1.5378763609101316</v>
      </c>
      <c r="E81" s="180">
        <v>1.9033825847242565</v>
      </c>
      <c r="F81" s="179">
        <v>1.6244792229035852</v>
      </c>
      <c r="G81" s="180">
        <v>1.8167797227308029</v>
      </c>
      <c r="H81" s="81"/>
    </row>
    <row r="82" spans="1:8" ht="15.75" customHeight="1">
      <c r="A82" s="89"/>
      <c r="B82" s="120" t="s">
        <v>414</v>
      </c>
      <c r="C82" s="176">
        <v>0.37382744228410536</v>
      </c>
      <c r="D82" s="186">
        <v>0.35648554133034721</v>
      </c>
      <c r="E82" s="187">
        <v>0.39116934323786351</v>
      </c>
      <c r="F82" s="186">
        <v>0.36210879051676531</v>
      </c>
      <c r="G82" s="187">
        <v>0.38554609405144541</v>
      </c>
      <c r="H82" s="81"/>
    </row>
    <row r="83" spans="1:8" ht="15.75" customHeight="1">
      <c r="A83" s="89"/>
      <c r="B83" s="120" t="s">
        <v>415</v>
      </c>
      <c r="C83" s="176">
        <v>0.19771292663376872</v>
      </c>
      <c r="D83" s="186">
        <v>0.18081410017583716</v>
      </c>
      <c r="E83" s="187">
        <v>0.21461175309170027</v>
      </c>
      <c r="F83" s="186">
        <v>0.19130249649628878</v>
      </c>
      <c r="G83" s="187">
        <v>0.20412335677124865</v>
      </c>
      <c r="H83" s="81"/>
    </row>
    <row r="84" spans="1:8" ht="15.75" customHeight="1">
      <c r="A84" s="89"/>
      <c r="B84" s="120" t="s">
        <v>378</v>
      </c>
      <c r="C84" s="177">
        <v>98.010070614696119</v>
      </c>
      <c r="D84" s="181">
        <v>91.502937434037406</v>
      </c>
      <c r="E84" s="182">
        <v>104.51720379535483</v>
      </c>
      <c r="F84" s="181">
        <v>95.370178796571452</v>
      </c>
      <c r="G84" s="182">
        <v>100.64996243282079</v>
      </c>
      <c r="H84" s="81"/>
    </row>
    <row r="85" spans="1:8" ht="15.75" customHeight="1">
      <c r="A85" s="89"/>
      <c r="B85" s="120" t="s">
        <v>416</v>
      </c>
      <c r="C85" s="176" t="s">
        <v>96</v>
      </c>
      <c r="D85" s="186" t="s">
        <v>93</v>
      </c>
      <c r="E85" s="187" t="s">
        <v>93</v>
      </c>
      <c r="F85" s="186" t="s">
        <v>93</v>
      </c>
      <c r="G85" s="187" t="s">
        <v>93</v>
      </c>
      <c r="H85" s="81"/>
    </row>
    <row r="86" spans="1:8" ht="15.75" customHeight="1">
      <c r="A86" s="89"/>
      <c r="B86" s="120" t="s">
        <v>417</v>
      </c>
      <c r="C86" s="178">
        <v>1.0951495041285189</v>
      </c>
      <c r="D86" s="179">
        <v>1.0529125717256709</v>
      </c>
      <c r="E86" s="180">
        <v>1.1373864365313671</v>
      </c>
      <c r="F86" s="179">
        <v>1.0409987893229526</v>
      </c>
      <c r="G86" s="180">
        <v>1.1493002189340853</v>
      </c>
      <c r="H86" s="81"/>
    </row>
    <row r="87" spans="1:8" ht="15.75" customHeight="1">
      <c r="A87" s="89"/>
      <c r="B87" s="120" t="s">
        <v>418</v>
      </c>
      <c r="C87" s="177">
        <v>105.80747298117195</v>
      </c>
      <c r="D87" s="181">
        <v>95.218616453163136</v>
      </c>
      <c r="E87" s="182">
        <v>116.39632950918077</v>
      </c>
      <c r="F87" s="181">
        <v>95.210820811046148</v>
      </c>
      <c r="G87" s="182">
        <v>116.40412515129776</v>
      </c>
      <c r="H87" s="81"/>
    </row>
    <row r="88" spans="1:8" ht="15.75" customHeight="1">
      <c r="A88" s="89"/>
      <c r="B88" s="120" t="s">
        <v>419</v>
      </c>
      <c r="C88" s="178">
        <v>3.1508208333333338</v>
      </c>
      <c r="D88" s="179">
        <v>2.8297094079266176</v>
      </c>
      <c r="E88" s="180">
        <v>3.4719322587400501</v>
      </c>
      <c r="F88" s="179">
        <v>3.0612601315358492</v>
      </c>
      <c r="G88" s="180">
        <v>3.2403815351308185</v>
      </c>
      <c r="H88" s="81"/>
    </row>
    <row r="89" spans="1:8" ht="15.75" customHeight="1">
      <c r="A89" s="89"/>
      <c r="B89" s="120" t="s">
        <v>420</v>
      </c>
      <c r="C89" s="177">
        <v>572.54021187798776</v>
      </c>
      <c r="D89" s="181">
        <v>562.2869228569848</v>
      </c>
      <c r="E89" s="182">
        <v>582.79350089899071</v>
      </c>
      <c r="F89" s="181">
        <v>561.4835081637267</v>
      </c>
      <c r="G89" s="182">
        <v>583.59691559224882</v>
      </c>
      <c r="H89" s="81"/>
    </row>
    <row r="90" spans="1:8" ht="15.75" customHeight="1">
      <c r="A90" s="89"/>
      <c r="B90" s="120" t="s">
        <v>421</v>
      </c>
      <c r="C90" s="177">
        <v>3669.9074836422542</v>
      </c>
      <c r="D90" s="181">
        <v>3487.8661244977056</v>
      </c>
      <c r="E90" s="182">
        <v>3851.9488427868027</v>
      </c>
      <c r="F90" s="181">
        <v>3561.4057822058794</v>
      </c>
      <c r="G90" s="182">
        <v>3778.409185078629</v>
      </c>
      <c r="H90" s="81"/>
    </row>
    <row r="91" spans="1:8" ht="15.75" customHeight="1">
      <c r="A91" s="89"/>
      <c r="B91" s="120" t="s">
        <v>422</v>
      </c>
      <c r="C91" s="178">
        <v>0.42576791579797096</v>
      </c>
      <c r="D91" s="179">
        <v>0.3967899667993473</v>
      </c>
      <c r="E91" s="180">
        <v>0.45474586479659462</v>
      </c>
      <c r="F91" s="179">
        <v>0.34718641054722954</v>
      </c>
      <c r="G91" s="180">
        <v>0.50434942104871239</v>
      </c>
      <c r="H91" s="81"/>
    </row>
    <row r="92" spans="1:8" ht="15.75" customHeight="1">
      <c r="A92" s="89"/>
      <c r="B92" s="120" t="s">
        <v>423</v>
      </c>
      <c r="C92" s="176" t="s">
        <v>181</v>
      </c>
      <c r="D92" s="186" t="s">
        <v>93</v>
      </c>
      <c r="E92" s="187" t="s">
        <v>93</v>
      </c>
      <c r="F92" s="186" t="s">
        <v>93</v>
      </c>
      <c r="G92" s="187" t="s">
        <v>93</v>
      </c>
      <c r="H92" s="81"/>
    </row>
    <row r="93" spans="1:8" ht="15.75" customHeight="1">
      <c r="A93" s="89"/>
      <c r="B93" s="120" t="s">
        <v>424</v>
      </c>
      <c r="C93" s="177">
        <v>148.53463792193102</v>
      </c>
      <c r="D93" s="181">
        <v>143.17892186512896</v>
      </c>
      <c r="E93" s="182">
        <v>153.89035397873309</v>
      </c>
      <c r="F93" s="181">
        <v>143.40185363584411</v>
      </c>
      <c r="G93" s="182">
        <v>153.66742220801794</v>
      </c>
      <c r="H93" s="81"/>
    </row>
    <row r="94" spans="1:8" ht="15.75" customHeight="1">
      <c r="A94" s="89"/>
      <c r="B94" s="120" t="s">
        <v>425</v>
      </c>
      <c r="C94" s="177">
        <v>1306.6790360236257</v>
      </c>
      <c r="D94" s="181">
        <v>1230.3127892576676</v>
      </c>
      <c r="E94" s="182">
        <v>1383.0452827895838</v>
      </c>
      <c r="F94" s="181">
        <v>1240.8496869874562</v>
      </c>
      <c r="G94" s="182">
        <v>1372.5083850597953</v>
      </c>
      <c r="H94" s="81"/>
    </row>
    <row r="95" spans="1:8" ht="15.75" customHeight="1">
      <c r="A95" s="89"/>
      <c r="B95" s="120" t="s">
        <v>426</v>
      </c>
      <c r="C95" s="176">
        <v>0.50532799765049141</v>
      </c>
      <c r="D95" s="186">
        <v>0.48743147572232776</v>
      </c>
      <c r="E95" s="187">
        <v>0.52322451957865512</v>
      </c>
      <c r="F95" s="186">
        <v>0.49020493910739915</v>
      </c>
      <c r="G95" s="187">
        <v>0.52045105619358367</v>
      </c>
      <c r="H95" s="81"/>
    </row>
    <row r="96" spans="1:8" ht="15.75" customHeight="1">
      <c r="A96" s="89"/>
      <c r="B96" s="120" t="s">
        <v>427</v>
      </c>
      <c r="C96" s="177">
        <v>57.077455065027337</v>
      </c>
      <c r="D96" s="181">
        <v>55.047387333134743</v>
      </c>
      <c r="E96" s="182">
        <v>59.10752279691993</v>
      </c>
      <c r="F96" s="181">
        <v>55.40395038890334</v>
      </c>
      <c r="G96" s="182">
        <v>58.750959741151334</v>
      </c>
      <c r="H96" s="81"/>
    </row>
    <row r="97" spans="1:8" ht="15.75" customHeight="1">
      <c r="A97" s="89"/>
      <c r="B97" s="120" t="s">
        <v>428</v>
      </c>
      <c r="C97" s="178" t="s">
        <v>105</v>
      </c>
      <c r="D97" s="179" t="s">
        <v>93</v>
      </c>
      <c r="E97" s="180" t="s">
        <v>93</v>
      </c>
      <c r="F97" s="179" t="s">
        <v>93</v>
      </c>
      <c r="G97" s="180" t="s">
        <v>93</v>
      </c>
      <c r="H97" s="81"/>
    </row>
    <row r="98" spans="1:8" ht="15.75" customHeight="1">
      <c r="A98" s="89"/>
      <c r="B98" s="120" t="s">
        <v>429</v>
      </c>
      <c r="C98" s="177">
        <v>804.60920581445782</v>
      </c>
      <c r="D98" s="181">
        <v>693.36354229551353</v>
      </c>
      <c r="E98" s="182">
        <v>915.85486933340212</v>
      </c>
      <c r="F98" s="181">
        <v>772.65109792705198</v>
      </c>
      <c r="G98" s="182">
        <v>836.56731370186367</v>
      </c>
      <c r="H98" s="81"/>
    </row>
    <row r="99" spans="1:8" ht="15.75" customHeight="1">
      <c r="A99" s="89"/>
      <c r="B99" s="120" t="s">
        <v>430</v>
      </c>
      <c r="C99" s="176">
        <v>8.7320450410713638E-2</v>
      </c>
      <c r="D99" s="186">
        <v>8.1894698290915155E-2</v>
      </c>
      <c r="E99" s="187">
        <v>9.274620253051212E-2</v>
      </c>
      <c r="F99" s="186" t="s">
        <v>93</v>
      </c>
      <c r="G99" s="187" t="s">
        <v>93</v>
      </c>
      <c r="H99" s="81"/>
    </row>
    <row r="100" spans="1:8" ht="15.75" customHeight="1">
      <c r="A100" s="89"/>
      <c r="B100" s="120" t="s">
        <v>431</v>
      </c>
      <c r="C100" s="178">
        <v>3.8237946690408084</v>
      </c>
      <c r="D100" s="179">
        <v>3.6493756196645921</v>
      </c>
      <c r="E100" s="180">
        <v>3.9982137184170248</v>
      </c>
      <c r="F100" s="179">
        <v>3.7005615525148015</v>
      </c>
      <c r="G100" s="180">
        <v>3.9470277855668154</v>
      </c>
      <c r="H100" s="81"/>
    </row>
    <row r="101" spans="1:8" ht="15.75" customHeight="1">
      <c r="A101" s="89"/>
      <c r="B101" s="120" t="s">
        <v>432</v>
      </c>
      <c r="C101" s="189">
        <v>12.605135448463242</v>
      </c>
      <c r="D101" s="190">
        <v>12.248769049338057</v>
      </c>
      <c r="E101" s="191">
        <v>12.961501847588428</v>
      </c>
      <c r="F101" s="190">
        <v>12.131041724706666</v>
      </c>
      <c r="G101" s="191">
        <v>13.079229172219819</v>
      </c>
      <c r="H101" s="81"/>
    </row>
    <row r="102" spans="1:8" ht="15.75" customHeight="1">
      <c r="A102" s="89"/>
      <c r="B102" s="120" t="s">
        <v>433</v>
      </c>
      <c r="C102" s="177">
        <v>426.60403716736732</v>
      </c>
      <c r="D102" s="181">
        <v>380.40199874355466</v>
      </c>
      <c r="E102" s="182">
        <v>472.80607559117999</v>
      </c>
      <c r="F102" s="181">
        <v>410.40070831114281</v>
      </c>
      <c r="G102" s="182">
        <v>442.80736602359184</v>
      </c>
      <c r="H102" s="81"/>
    </row>
    <row r="103" spans="1:8" ht="15.75" customHeight="1">
      <c r="A103" s="89"/>
      <c r="B103" s="120" t="s">
        <v>434</v>
      </c>
      <c r="C103" s="177">
        <v>477.79900628273555</v>
      </c>
      <c r="D103" s="181">
        <v>455.41871603856902</v>
      </c>
      <c r="E103" s="182">
        <v>500.17929652690208</v>
      </c>
      <c r="F103" s="181">
        <v>463.94484783514162</v>
      </c>
      <c r="G103" s="182">
        <v>491.65316473032948</v>
      </c>
      <c r="H103" s="81"/>
    </row>
    <row r="104" spans="1:8" ht="15.75" customHeight="1">
      <c r="A104" s="89"/>
      <c r="B104" s="120" t="s">
        <v>435</v>
      </c>
      <c r="C104" s="189">
        <v>14.900412694258083</v>
      </c>
      <c r="D104" s="190">
        <v>14.259343492064602</v>
      </c>
      <c r="E104" s="191">
        <v>15.541481896451565</v>
      </c>
      <c r="F104" s="190">
        <v>14.270416993391255</v>
      </c>
      <c r="G104" s="191">
        <v>15.530408395124912</v>
      </c>
      <c r="H104" s="81"/>
    </row>
    <row r="105" spans="1:8" ht="15.75" customHeight="1">
      <c r="A105" s="89"/>
      <c r="B105" s="140" t="s">
        <v>436</v>
      </c>
      <c r="C105" s="196">
        <v>921.41871006898737</v>
      </c>
      <c r="D105" s="197">
        <v>841.40575048501785</v>
      </c>
      <c r="E105" s="198">
        <v>1001.4316696529569</v>
      </c>
      <c r="F105" s="197">
        <v>893.87317761356883</v>
      </c>
      <c r="G105" s="198">
        <v>948.9642425244059</v>
      </c>
      <c r="H105" s="81"/>
    </row>
    <row r="106" spans="1:8" ht="15.75" customHeight="1">
      <c r="B106" s="199" t="s">
        <v>639</v>
      </c>
    </row>
    <row r="107" spans="1:8" ht="15.75" customHeight="1">
      <c r="A107" s="1"/>
      <c r="B107"/>
      <c r="C107"/>
      <c r="D107"/>
      <c r="E107"/>
      <c r="F107"/>
      <c r="G107"/>
    </row>
    <row r="108" spans="1:8" ht="15.75" customHeight="1">
      <c r="A108" s="1"/>
      <c r="B108"/>
      <c r="C108"/>
      <c r="D108"/>
      <c r="E108"/>
      <c r="F108"/>
      <c r="G108"/>
    </row>
  </sheetData>
  <dataConsolidate/>
  <mergeCells count="4">
    <mergeCell ref="F2:G2"/>
    <mergeCell ref="B2:B3"/>
    <mergeCell ref="D2:E2"/>
    <mergeCell ref="A2:A3"/>
  </mergeCells>
  <conditionalFormatting sqref="A5:A12 A14 A16:A57 A59:A105 C5:G105 A4:G4 A13:G13 A15:G15 A58:G58">
    <cfRule type="expression" dxfId="116" priority="203">
      <formula>IF(CertVal_IsBlnkRow*CertVal_IsBlnkRowNext=1,TRUE,FALSE)</formula>
    </cfRule>
  </conditionalFormatting>
  <conditionalFormatting sqref="B5:B105">
    <cfRule type="expression" dxfId="115" priority="195">
      <formula>IF(CertVal_IsBlnkRow*CertVal_IsBlnkRowNext=1,TRUE,FALSE)</formula>
    </cfRule>
  </conditionalFormatting>
  <conditionalFormatting sqref="B6">
    <cfRule type="expression" dxfId="114" priority="193">
      <formula>IF(CertVal_IsBlnkRow*CertVal_IsBlnkRowNext=1,TRUE,FALSE)</formula>
    </cfRule>
  </conditionalFormatting>
  <conditionalFormatting sqref="B7">
    <cfRule type="expression" dxfId="113" priority="191">
      <formula>IF(CertVal_IsBlnkRow*CertVal_IsBlnkRowNext=1,TRUE,FALSE)</formula>
    </cfRule>
  </conditionalFormatting>
  <conditionalFormatting sqref="B8">
    <cfRule type="expression" dxfId="112" priority="189">
      <formula>IF(CertVal_IsBlnkRow*CertVal_IsBlnkRowNext=1,TRUE,FALSE)</formula>
    </cfRule>
  </conditionalFormatting>
  <conditionalFormatting sqref="B9">
    <cfRule type="expression" dxfId="111" priority="187">
      <formula>IF(CertVal_IsBlnkRow*CertVal_IsBlnkRowNext=1,TRUE,FALSE)</formula>
    </cfRule>
  </conditionalFormatting>
  <conditionalFormatting sqref="B10">
    <cfRule type="expression" dxfId="110" priority="185">
      <formula>IF(CertVal_IsBlnkRow*CertVal_IsBlnkRowNext=1,TRUE,FALSE)</formula>
    </cfRule>
  </conditionalFormatting>
  <conditionalFormatting sqref="B11">
    <cfRule type="expression" dxfId="109" priority="183">
      <formula>IF(CertVal_IsBlnkRow*CertVal_IsBlnkRowNext=1,TRUE,FALSE)</formula>
    </cfRule>
  </conditionalFormatting>
  <conditionalFormatting sqref="B12">
    <cfRule type="expression" dxfId="108" priority="181">
      <formula>IF(CertVal_IsBlnkRow*CertVal_IsBlnkRowNext=1,TRUE,FALSE)</formula>
    </cfRule>
  </conditionalFormatting>
  <conditionalFormatting sqref="B14">
    <cfRule type="expression" dxfId="107" priority="179">
      <formula>IF(CertVal_IsBlnkRow*CertVal_IsBlnkRowNext=1,TRUE,FALSE)</formula>
    </cfRule>
  </conditionalFormatting>
  <conditionalFormatting sqref="B16">
    <cfRule type="expression" dxfId="106" priority="177">
      <formula>IF(CertVal_IsBlnkRow*CertVal_IsBlnkRowNext=1,TRUE,FALSE)</formula>
    </cfRule>
  </conditionalFormatting>
  <conditionalFormatting sqref="B17">
    <cfRule type="expression" dxfId="105" priority="175">
      <formula>IF(CertVal_IsBlnkRow*CertVal_IsBlnkRowNext=1,TRUE,FALSE)</formula>
    </cfRule>
  </conditionalFormatting>
  <conditionalFormatting sqref="B18">
    <cfRule type="expression" dxfId="104" priority="173">
      <formula>IF(CertVal_IsBlnkRow*CertVal_IsBlnkRowNext=1,TRUE,FALSE)</formula>
    </cfRule>
  </conditionalFormatting>
  <conditionalFormatting sqref="B19">
    <cfRule type="expression" dxfId="103" priority="171">
      <formula>IF(CertVal_IsBlnkRow*CertVal_IsBlnkRowNext=1,TRUE,FALSE)</formula>
    </cfRule>
  </conditionalFormatting>
  <conditionalFormatting sqref="B20">
    <cfRule type="expression" dxfId="102" priority="169">
      <formula>IF(CertVal_IsBlnkRow*CertVal_IsBlnkRowNext=1,TRUE,FALSE)</formula>
    </cfRule>
  </conditionalFormatting>
  <conditionalFormatting sqref="B21">
    <cfRule type="expression" dxfId="101" priority="167">
      <formula>IF(CertVal_IsBlnkRow*CertVal_IsBlnkRowNext=1,TRUE,FALSE)</formula>
    </cfRule>
  </conditionalFormatting>
  <conditionalFormatting sqref="B22">
    <cfRule type="expression" dxfId="100" priority="165">
      <formula>IF(CertVal_IsBlnkRow*CertVal_IsBlnkRowNext=1,TRUE,FALSE)</formula>
    </cfRule>
  </conditionalFormatting>
  <conditionalFormatting sqref="B23">
    <cfRule type="expression" dxfId="99" priority="163">
      <formula>IF(CertVal_IsBlnkRow*CertVal_IsBlnkRowNext=1,TRUE,FALSE)</formula>
    </cfRule>
  </conditionalFormatting>
  <conditionalFormatting sqref="B24">
    <cfRule type="expression" dxfId="98" priority="161">
      <formula>IF(CertVal_IsBlnkRow*CertVal_IsBlnkRowNext=1,TRUE,FALSE)</formula>
    </cfRule>
  </conditionalFormatting>
  <conditionalFormatting sqref="B25">
    <cfRule type="expression" dxfId="97" priority="159">
      <formula>IF(CertVal_IsBlnkRow*CertVal_IsBlnkRowNext=1,TRUE,FALSE)</formula>
    </cfRule>
  </conditionalFormatting>
  <conditionalFormatting sqref="B26">
    <cfRule type="expression" dxfId="96" priority="157">
      <formula>IF(CertVal_IsBlnkRow*CertVal_IsBlnkRowNext=1,TRUE,FALSE)</formula>
    </cfRule>
  </conditionalFormatting>
  <conditionalFormatting sqref="B27">
    <cfRule type="expression" dxfId="95" priority="155">
      <formula>IF(CertVal_IsBlnkRow*CertVal_IsBlnkRowNext=1,TRUE,FALSE)</formula>
    </cfRule>
  </conditionalFormatting>
  <conditionalFormatting sqref="B28">
    <cfRule type="expression" dxfId="94" priority="153">
      <formula>IF(CertVal_IsBlnkRow*CertVal_IsBlnkRowNext=1,TRUE,FALSE)</formula>
    </cfRule>
  </conditionalFormatting>
  <conditionalFormatting sqref="B29">
    <cfRule type="expression" dxfId="93" priority="151">
      <formula>IF(CertVal_IsBlnkRow*CertVal_IsBlnkRowNext=1,TRUE,FALSE)</formula>
    </cfRule>
  </conditionalFormatting>
  <conditionalFormatting sqref="B30">
    <cfRule type="expression" dxfId="92" priority="149">
      <formula>IF(CertVal_IsBlnkRow*CertVal_IsBlnkRowNext=1,TRUE,FALSE)</formula>
    </cfRule>
  </conditionalFormatting>
  <conditionalFormatting sqref="B31">
    <cfRule type="expression" dxfId="91" priority="147">
      <formula>IF(CertVal_IsBlnkRow*CertVal_IsBlnkRowNext=1,TRUE,FALSE)</formula>
    </cfRule>
  </conditionalFormatting>
  <conditionalFormatting sqref="B32">
    <cfRule type="expression" dxfId="90" priority="145">
      <formula>IF(CertVal_IsBlnkRow*CertVal_IsBlnkRowNext=1,TRUE,FALSE)</formula>
    </cfRule>
  </conditionalFormatting>
  <conditionalFormatting sqref="B33">
    <cfRule type="expression" dxfId="89" priority="143">
      <formula>IF(CertVal_IsBlnkRow*CertVal_IsBlnkRowNext=1,TRUE,FALSE)</formula>
    </cfRule>
  </conditionalFormatting>
  <conditionalFormatting sqref="B34">
    <cfRule type="expression" dxfId="88" priority="141">
      <formula>IF(CertVal_IsBlnkRow*CertVal_IsBlnkRowNext=1,TRUE,FALSE)</formula>
    </cfRule>
  </conditionalFormatting>
  <conditionalFormatting sqref="B35">
    <cfRule type="expression" dxfId="87" priority="139">
      <formula>IF(CertVal_IsBlnkRow*CertVal_IsBlnkRowNext=1,TRUE,FALSE)</formula>
    </cfRule>
  </conditionalFormatting>
  <conditionalFormatting sqref="B36">
    <cfRule type="expression" dxfId="86" priority="137">
      <formula>IF(CertVal_IsBlnkRow*CertVal_IsBlnkRowNext=1,TRUE,FALSE)</formula>
    </cfRule>
  </conditionalFormatting>
  <conditionalFormatting sqref="B37">
    <cfRule type="expression" dxfId="85" priority="135">
      <formula>IF(CertVal_IsBlnkRow*CertVal_IsBlnkRowNext=1,TRUE,FALSE)</formula>
    </cfRule>
  </conditionalFormatting>
  <conditionalFormatting sqref="B38">
    <cfRule type="expression" dxfId="84" priority="133">
      <formula>IF(CertVal_IsBlnkRow*CertVal_IsBlnkRowNext=1,TRUE,FALSE)</formula>
    </cfRule>
  </conditionalFormatting>
  <conditionalFormatting sqref="B39">
    <cfRule type="expression" dxfId="83" priority="131">
      <formula>IF(CertVal_IsBlnkRow*CertVal_IsBlnkRowNext=1,TRUE,FALSE)</formula>
    </cfRule>
  </conditionalFormatting>
  <conditionalFormatting sqref="B40">
    <cfRule type="expression" dxfId="82" priority="129">
      <formula>IF(CertVal_IsBlnkRow*CertVal_IsBlnkRowNext=1,TRUE,FALSE)</formula>
    </cfRule>
  </conditionalFormatting>
  <conditionalFormatting sqref="B41">
    <cfRule type="expression" dxfId="81" priority="127">
      <formula>IF(CertVal_IsBlnkRow*CertVal_IsBlnkRowNext=1,TRUE,FALSE)</formula>
    </cfRule>
  </conditionalFormatting>
  <conditionalFormatting sqref="B42">
    <cfRule type="expression" dxfId="80" priority="125">
      <formula>IF(CertVal_IsBlnkRow*CertVal_IsBlnkRowNext=1,TRUE,FALSE)</formula>
    </cfRule>
  </conditionalFormatting>
  <conditionalFormatting sqref="B43">
    <cfRule type="expression" dxfId="79" priority="123">
      <formula>IF(CertVal_IsBlnkRow*CertVal_IsBlnkRowNext=1,TRUE,FALSE)</formula>
    </cfRule>
  </conditionalFormatting>
  <conditionalFormatting sqref="B44">
    <cfRule type="expression" dxfId="78" priority="121">
      <formula>IF(CertVal_IsBlnkRow*CertVal_IsBlnkRowNext=1,TRUE,FALSE)</formula>
    </cfRule>
  </conditionalFormatting>
  <conditionalFormatting sqref="B45">
    <cfRule type="expression" dxfId="77" priority="119">
      <formula>IF(CertVal_IsBlnkRow*CertVal_IsBlnkRowNext=1,TRUE,FALSE)</formula>
    </cfRule>
  </conditionalFormatting>
  <conditionalFormatting sqref="B46">
    <cfRule type="expression" dxfId="76" priority="117">
      <formula>IF(CertVal_IsBlnkRow*CertVal_IsBlnkRowNext=1,TRUE,FALSE)</formula>
    </cfRule>
  </conditionalFormatting>
  <conditionalFormatting sqref="B47">
    <cfRule type="expression" dxfId="75" priority="115">
      <formula>IF(CertVal_IsBlnkRow*CertVal_IsBlnkRowNext=1,TRUE,FALSE)</formula>
    </cfRule>
  </conditionalFormatting>
  <conditionalFormatting sqref="B48">
    <cfRule type="expression" dxfId="74" priority="113">
      <formula>IF(CertVal_IsBlnkRow*CertVal_IsBlnkRowNext=1,TRUE,FALSE)</formula>
    </cfRule>
  </conditionalFormatting>
  <conditionalFormatting sqref="B49">
    <cfRule type="expression" dxfId="73" priority="111">
      <formula>IF(CertVal_IsBlnkRow*CertVal_IsBlnkRowNext=1,TRUE,FALSE)</formula>
    </cfRule>
  </conditionalFormatting>
  <conditionalFormatting sqref="B50">
    <cfRule type="expression" dxfId="72" priority="109">
      <formula>IF(CertVal_IsBlnkRow*CertVal_IsBlnkRowNext=1,TRUE,FALSE)</formula>
    </cfRule>
  </conditionalFormatting>
  <conditionalFormatting sqref="B51">
    <cfRule type="expression" dxfId="71" priority="107">
      <formula>IF(CertVal_IsBlnkRow*CertVal_IsBlnkRowNext=1,TRUE,FALSE)</formula>
    </cfRule>
  </conditionalFormatting>
  <conditionalFormatting sqref="B52">
    <cfRule type="expression" dxfId="70" priority="105">
      <formula>IF(CertVal_IsBlnkRow*CertVal_IsBlnkRowNext=1,TRUE,FALSE)</formula>
    </cfRule>
  </conditionalFormatting>
  <conditionalFormatting sqref="B53">
    <cfRule type="expression" dxfId="69" priority="103">
      <formula>IF(CertVal_IsBlnkRow*CertVal_IsBlnkRowNext=1,TRUE,FALSE)</formula>
    </cfRule>
  </conditionalFormatting>
  <conditionalFormatting sqref="B54">
    <cfRule type="expression" dxfId="68" priority="101">
      <formula>IF(CertVal_IsBlnkRow*CertVal_IsBlnkRowNext=1,TRUE,FALSE)</formula>
    </cfRule>
  </conditionalFormatting>
  <conditionalFormatting sqref="B55">
    <cfRule type="expression" dxfId="67" priority="99">
      <formula>IF(CertVal_IsBlnkRow*CertVal_IsBlnkRowNext=1,TRUE,FALSE)</formula>
    </cfRule>
  </conditionalFormatting>
  <conditionalFormatting sqref="B56">
    <cfRule type="expression" dxfId="66" priority="97">
      <formula>IF(CertVal_IsBlnkRow*CertVal_IsBlnkRowNext=1,TRUE,FALSE)</formula>
    </cfRule>
  </conditionalFormatting>
  <conditionalFormatting sqref="B57">
    <cfRule type="expression" dxfId="65" priority="95">
      <formula>IF(CertVal_IsBlnkRow*CertVal_IsBlnkRowNext=1,TRUE,FALSE)</formula>
    </cfRule>
  </conditionalFormatting>
  <conditionalFormatting sqref="B59">
    <cfRule type="expression" dxfId="64" priority="93">
      <formula>IF(CertVal_IsBlnkRow*CertVal_IsBlnkRowNext=1,TRUE,FALSE)</formula>
    </cfRule>
  </conditionalFormatting>
  <conditionalFormatting sqref="B60">
    <cfRule type="expression" dxfId="63" priority="91">
      <formula>IF(CertVal_IsBlnkRow*CertVal_IsBlnkRowNext=1,TRUE,FALSE)</formula>
    </cfRule>
  </conditionalFormatting>
  <conditionalFormatting sqref="B61">
    <cfRule type="expression" dxfId="62" priority="89">
      <formula>IF(CertVal_IsBlnkRow*CertVal_IsBlnkRowNext=1,TRUE,FALSE)</formula>
    </cfRule>
  </conditionalFormatting>
  <conditionalFormatting sqref="B62">
    <cfRule type="expression" dxfId="61" priority="87">
      <formula>IF(CertVal_IsBlnkRow*CertVal_IsBlnkRowNext=1,TRUE,FALSE)</formula>
    </cfRule>
  </conditionalFormatting>
  <conditionalFormatting sqref="B63">
    <cfRule type="expression" dxfId="60" priority="85">
      <formula>IF(CertVal_IsBlnkRow*CertVal_IsBlnkRowNext=1,TRUE,FALSE)</formula>
    </cfRule>
  </conditionalFormatting>
  <conditionalFormatting sqref="B64">
    <cfRule type="expression" dxfId="59" priority="83">
      <formula>IF(CertVal_IsBlnkRow*CertVal_IsBlnkRowNext=1,TRUE,FALSE)</formula>
    </cfRule>
  </conditionalFormatting>
  <conditionalFormatting sqref="B65">
    <cfRule type="expression" dxfId="58" priority="81">
      <formula>IF(CertVal_IsBlnkRow*CertVal_IsBlnkRowNext=1,TRUE,FALSE)</formula>
    </cfRule>
  </conditionalFormatting>
  <conditionalFormatting sqref="B66">
    <cfRule type="expression" dxfId="57" priority="79">
      <formula>IF(CertVal_IsBlnkRow*CertVal_IsBlnkRowNext=1,TRUE,FALSE)</formula>
    </cfRule>
  </conditionalFormatting>
  <conditionalFormatting sqref="B67">
    <cfRule type="expression" dxfId="56" priority="77">
      <formula>IF(CertVal_IsBlnkRow*CertVal_IsBlnkRowNext=1,TRUE,FALSE)</formula>
    </cfRule>
  </conditionalFormatting>
  <conditionalFormatting sqref="B68">
    <cfRule type="expression" dxfId="55" priority="75">
      <formula>IF(CertVal_IsBlnkRow*CertVal_IsBlnkRowNext=1,TRUE,FALSE)</formula>
    </cfRule>
  </conditionalFormatting>
  <conditionalFormatting sqref="B69">
    <cfRule type="expression" dxfId="54" priority="73">
      <formula>IF(CertVal_IsBlnkRow*CertVal_IsBlnkRowNext=1,TRUE,FALSE)</formula>
    </cfRule>
  </conditionalFormatting>
  <conditionalFormatting sqref="B70">
    <cfRule type="expression" dxfId="53" priority="71">
      <formula>IF(CertVal_IsBlnkRow*CertVal_IsBlnkRowNext=1,TRUE,FALSE)</formula>
    </cfRule>
  </conditionalFormatting>
  <conditionalFormatting sqref="B71">
    <cfRule type="expression" dxfId="52" priority="69">
      <formula>IF(CertVal_IsBlnkRow*CertVal_IsBlnkRowNext=1,TRUE,FALSE)</formula>
    </cfRule>
  </conditionalFormatting>
  <conditionalFormatting sqref="B72">
    <cfRule type="expression" dxfId="51" priority="67">
      <formula>IF(CertVal_IsBlnkRow*CertVal_IsBlnkRowNext=1,TRUE,FALSE)</formula>
    </cfRule>
  </conditionalFormatting>
  <conditionalFormatting sqref="B73">
    <cfRule type="expression" dxfId="50" priority="65">
      <formula>IF(CertVal_IsBlnkRow*CertVal_IsBlnkRowNext=1,TRUE,FALSE)</formula>
    </cfRule>
  </conditionalFormatting>
  <conditionalFormatting sqref="B74">
    <cfRule type="expression" dxfId="49" priority="63">
      <formula>IF(CertVal_IsBlnkRow*CertVal_IsBlnkRowNext=1,TRUE,FALSE)</formula>
    </cfRule>
  </conditionalFormatting>
  <conditionalFormatting sqref="B75">
    <cfRule type="expression" dxfId="48" priority="61">
      <formula>IF(CertVal_IsBlnkRow*CertVal_IsBlnkRowNext=1,TRUE,FALSE)</formula>
    </cfRule>
  </conditionalFormatting>
  <conditionalFormatting sqref="B76">
    <cfRule type="expression" dxfId="47" priority="59">
      <formula>IF(CertVal_IsBlnkRow*CertVal_IsBlnkRowNext=1,TRUE,FALSE)</formula>
    </cfRule>
  </conditionalFormatting>
  <conditionalFormatting sqref="B77">
    <cfRule type="expression" dxfId="46" priority="57">
      <formula>IF(CertVal_IsBlnkRow*CertVal_IsBlnkRowNext=1,TRUE,FALSE)</formula>
    </cfRule>
  </conditionalFormatting>
  <conditionalFormatting sqref="B78">
    <cfRule type="expression" dxfId="45" priority="55">
      <formula>IF(CertVal_IsBlnkRow*CertVal_IsBlnkRowNext=1,TRUE,FALSE)</formula>
    </cfRule>
  </conditionalFormatting>
  <conditionalFormatting sqref="B79">
    <cfRule type="expression" dxfId="44" priority="53">
      <formula>IF(CertVal_IsBlnkRow*CertVal_IsBlnkRowNext=1,TRUE,FALSE)</formula>
    </cfRule>
  </conditionalFormatting>
  <conditionalFormatting sqref="B80">
    <cfRule type="expression" dxfId="43" priority="51">
      <formula>IF(CertVal_IsBlnkRow*CertVal_IsBlnkRowNext=1,TRUE,FALSE)</formula>
    </cfRule>
  </conditionalFormatting>
  <conditionalFormatting sqref="B81">
    <cfRule type="expression" dxfId="42" priority="49">
      <formula>IF(CertVal_IsBlnkRow*CertVal_IsBlnkRowNext=1,TRUE,FALSE)</formula>
    </cfRule>
  </conditionalFormatting>
  <conditionalFormatting sqref="B82">
    <cfRule type="expression" dxfId="41" priority="47">
      <formula>IF(CertVal_IsBlnkRow*CertVal_IsBlnkRowNext=1,TRUE,FALSE)</formula>
    </cfRule>
  </conditionalFormatting>
  <conditionalFormatting sqref="B83">
    <cfRule type="expression" dxfId="40" priority="45">
      <formula>IF(CertVal_IsBlnkRow*CertVal_IsBlnkRowNext=1,TRUE,FALSE)</formula>
    </cfRule>
  </conditionalFormatting>
  <conditionalFormatting sqref="B84">
    <cfRule type="expression" dxfId="39" priority="43">
      <formula>IF(CertVal_IsBlnkRow*CertVal_IsBlnkRowNext=1,TRUE,FALSE)</formula>
    </cfRule>
  </conditionalFormatting>
  <conditionalFormatting sqref="B85">
    <cfRule type="expression" dxfId="38" priority="41">
      <formula>IF(CertVal_IsBlnkRow*CertVal_IsBlnkRowNext=1,TRUE,FALSE)</formula>
    </cfRule>
  </conditionalFormatting>
  <conditionalFormatting sqref="B86">
    <cfRule type="expression" dxfId="37" priority="39">
      <formula>IF(CertVal_IsBlnkRow*CertVal_IsBlnkRowNext=1,TRUE,FALSE)</formula>
    </cfRule>
  </conditionalFormatting>
  <conditionalFormatting sqref="B87">
    <cfRule type="expression" dxfId="36" priority="37">
      <formula>IF(CertVal_IsBlnkRow*CertVal_IsBlnkRowNext=1,TRUE,FALSE)</formula>
    </cfRule>
  </conditionalFormatting>
  <conditionalFormatting sqref="B88">
    <cfRule type="expression" dxfId="35" priority="35">
      <formula>IF(CertVal_IsBlnkRow*CertVal_IsBlnkRowNext=1,TRUE,FALSE)</formula>
    </cfRule>
  </conditionalFormatting>
  <conditionalFormatting sqref="B89">
    <cfRule type="expression" dxfId="34" priority="33">
      <formula>IF(CertVal_IsBlnkRow*CertVal_IsBlnkRowNext=1,TRUE,FALSE)</formula>
    </cfRule>
  </conditionalFormatting>
  <conditionalFormatting sqref="B90">
    <cfRule type="expression" dxfId="33" priority="31">
      <formula>IF(CertVal_IsBlnkRow*CertVal_IsBlnkRowNext=1,TRUE,FALSE)</formula>
    </cfRule>
  </conditionalFormatting>
  <conditionalFormatting sqref="B91">
    <cfRule type="expression" dxfId="32" priority="29">
      <formula>IF(CertVal_IsBlnkRow*CertVal_IsBlnkRowNext=1,TRUE,FALSE)</formula>
    </cfRule>
  </conditionalFormatting>
  <conditionalFormatting sqref="B92">
    <cfRule type="expression" dxfId="31" priority="27">
      <formula>IF(CertVal_IsBlnkRow*CertVal_IsBlnkRowNext=1,TRUE,FALSE)</formula>
    </cfRule>
  </conditionalFormatting>
  <conditionalFormatting sqref="B93">
    <cfRule type="expression" dxfId="30" priority="25">
      <formula>IF(CertVal_IsBlnkRow*CertVal_IsBlnkRowNext=1,TRUE,FALSE)</formula>
    </cfRule>
  </conditionalFormatting>
  <conditionalFormatting sqref="B94">
    <cfRule type="expression" dxfId="29" priority="23">
      <formula>IF(CertVal_IsBlnkRow*CertVal_IsBlnkRowNext=1,TRUE,FALSE)</formula>
    </cfRule>
  </conditionalFormatting>
  <conditionalFormatting sqref="B95">
    <cfRule type="expression" dxfId="28" priority="21">
      <formula>IF(CertVal_IsBlnkRow*CertVal_IsBlnkRowNext=1,TRUE,FALSE)</formula>
    </cfRule>
  </conditionalFormatting>
  <conditionalFormatting sqref="B96">
    <cfRule type="expression" dxfId="27" priority="19">
      <formula>IF(CertVal_IsBlnkRow*CertVal_IsBlnkRowNext=1,TRUE,FALSE)</formula>
    </cfRule>
  </conditionalFormatting>
  <conditionalFormatting sqref="B97">
    <cfRule type="expression" dxfId="26" priority="17">
      <formula>IF(CertVal_IsBlnkRow*CertVal_IsBlnkRowNext=1,TRUE,FALSE)</formula>
    </cfRule>
  </conditionalFormatting>
  <conditionalFormatting sqref="B98">
    <cfRule type="expression" dxfId="25" priority="15">
      <formula>IF(CertVal_IsBlnkRow*CertVal_IsBlnkRowNext=1,TRUE,FALSE)</formula>
    </cfRule>
  </conditionalFormatting>
  <conditionalFormatting sqref="B99">
    <cfRule type="expression" dxfId="24" priority="13">
      <formula>IF(CertVal_IsBlnkRow*CertVal_IsBlnkRowNext=1,TRUE,FALSE)</formula>
    </cfRule>
  </conditionalFormatting>
  <conditionalFormatting sqref="B100">
    <cfRule type="expression" dxfId="23" priority="11">
      <formula>IF(CertVal_IsBlnkRow*CertVal_IsBlnkRowNext=1,TRUE,FALSE)</formula>
    </cfRule>
  </conditionalFormatting>
  <conditionalFormatting sqref="B101">
    <cfRule type="expression" dxfId="22" priority="9">
      <formula>IF(CertVal_IsBlnkRow*CertVal_IsBlnkRowNext=1,TRUE,FALSE)</formula>
    </cfRule>
  </conditionalFormatting>
  <conditionalFormatting sqref="B102">
    <cfRule type="expression" dxfId="21" priority="7">
      <formula>IF(CertVal_IsBlnkRow*CertVal_IsBlnkRowNext=1,TRUE,FALSE)</formula>
    </cfRule>
  </conditionalFormatting>
  <conditionalFormatting sqref="B103">
    <cfRule type="expression" dxfId="20" priority="5">
      <formula>IF(CertVal_IsBlnkRow*CertVal_IsBlnkRowNext=1,TRUE,FALSE)</formula>
    </cfRule>
  </conditionalFormatting>
  <conditionalFormatting sqref="B104">
    <cfRule type="expression" dxfId="19" priority="3">
      <formula>IF(CertVal_IsBlnkRow*CertVal_IsBlnkRowNext=1,TRUE,FALSE)</formula>
    </cfRule>
  </conditionalFormatting>
  <conditionalFormatting sqref="B105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9F0F618E-B807-4299-B4C5-B4539D0B094C}"/>
    <hyperlink ref="B6" location="'Fusion XRF'!$A$166" display="'Fusion XRF'!$A$166" xr:uid="{07199837-34C4-46DA-B71C-FA98C3C11578}"/>
    <hyperlink ref="B7" location="'Fusion XRF'!$A$256" display="'Fusion XRF'!$A$256" xr:uid="{552C8E82-F06D-41D9-BB37-A69B546E63C3}"/>
    <hyperlink ref="B8" location="'Fusion XRF'!$A$364" display="'Fusion XRF'!$A$364" xr:uid="{5717C03B-2A53-4AC2-84D5-DBF476FD20B8}"/>
    <hyperlink ref="B9" location="'Fusion XRF'!$A$436" display="'Fusion XRF'!$A$436" xr:uid="{79F39BE1-6330-4483-A08A-BE5FCE2DFFD9}"/>
    <hyperlink ref="B10" location="'Fusion XRF'!$A$472" display="'Fusion XRF'!$A$472" xr:uid="{E7276F22-6490-45E2-BC48-08A3B4E9BA4F}"/>
    <hyperlink ref="B11" location="'Fusion XRF'!$A$580" display="'Fusion XRF'!$A$580" xr:uid="{E8EA015E-39AA-4267-B664-6BA7AF5B3292}"/>
    <hyperlink ref="B12" location="'Fusion XRF'!$A$688" display="'Fusion XRF'!$A$688" xr:uid="{AA4DA18F-ADBB-4FAF-82E7-FCE066B75803}"/>
    <hyperlink ref="B14" location="'Thermograv'!$A$18" display="'Thermograv'!$A$18" xr:uid="{1DB0C708-12A8-4B4B-9FCA-FC7778FF2B3E}"/>
    <hyperlink ref="B16" location="'Fusion ICP'!$A$18" display="'Fusion ICP'!$A$18" xr:uid="{27367B68-2760-4078-9106-69417D7A64A2}"/>
    <hyperlink ref="B17" location="'Fusion ICP'!$A$94" display="'Fusion ICP'!$A$94" xr:uid="{0B2ADC20-C173-4DBF-BCA2-13EEFFE529F0}"/>
    <hyperlink ref="B18" location="'Fusion ICP'!$A$112" display="'Fusion ICP'!$A$112" xr:uid="{F65B7428-4D16-48BC-8D59-93D565A2C457}"/>
    <hyperlink ref="B19" location="'Fusion ICP'!$A$130" display="'Fusion ICP'!$A$130" xr:uid="{A5C5A7E2-14FD-49C2-B2F9-6DCD261B98BF}"/>
    <hyperlink ref="B20" location="'Fusion ICP'!$A$148" display="'Fusion ICP'!$A$148" xr:uid="{DC5C05E5-3B47-42E4-B90A-4665464F4ACE}"/>
    <hyperlink ref="B21" location="'Fusion ICP'!$A$184" display="'Fusion ICP'!$A$184" xr:uid="{99A87EDF-AA8C-4DDB-A780-9ABE4451EA67}"/>
    <hyperlink ref="B22" location="'Fusion ICP'!$A$220" display="'Fusion ICP'!$A$220" xr:uid="{C785D623-B686-4919-B1DD-DE6D7F2E4F6A}"/>
    <hyperlink ref="B23" location="'Fusion ICP'!$A$238" display="'Fusion ICP'!$A$238" xr:uid="{24B06A20-E693-4199-8927-FF5F68C639E7}"/>
    <hyperlink ref="B24" location="'Fusion ICP'!$A$274" display="'Fusion ICP'!$A$274" xr:uid="{5A4B2856-797E-4848-A3B9-9A1AE73B9389}"/>
    <hyperlink ref="B25" location="'Fusion ICP'!$A$292" display="'Fusion ICP'!$A$292" xr:uid="{6C479885-DB51-4BAF-9413-B10A4D19C362}"/>
    <hyperlink ref="B26" location="'Fusion ICP'!$A$310" display="'Fusion ICP'!$A$310" xr:uid="{9CF5A745-AE77-47EF-B61E-BAD9F9B7E10E}"/>
    <hyperlink ref="B27" location="'Fusion ICP'!$A$328" display="'Fusion ICP'!$A$328" xr:uid="{20EF1127-3C2F-4C18-9FC6-2F0C1EFAD09A}"/>
    <hyperlink ref="B28" location="'Fusion ICP'!$A$364" display="'Fusion ICP'!$A$364" xr:uid="{4A24F82C-6D75-4D43-AECE-DF3FDD9319A5}"/>
    <hyperlink ref="B29" location="'Fusion ICP'!$A$400" display="'Fusion ICP'!$A$400" xr:uid="{826BD981-15DC-4BBA-A1D4-B879112ABF37}"/>
    <hyperlink ref="B30" location="'Fusion ICP'!$A$418" display="'Fusion ICP'!$A$418" xr:uid="{3B1C8087-66CE-4DE7-9E9B-B7C8929B3C1F}"/>
    <hyperlink ref="B31" location="'Fusion ICP'!$A$436" display="'Fusion ICP'!$A$436" xr:uid="{22FCDDBA-5160-4951-9C98-73F043F43735}"/>
    <hyperlink ref="B32" location="'Fusion ICP'!$A$472" display="'Fusion ICP'!$A$472" xr:uid="{F9848C13-3E1E-40CF-811C-4C0CB7F43522}"/>
    <hyperlink ref="B33" location="'Fusion ICP'!$A$508" display="'Fusion ICP'!$A$508" xr:uid="{F01D2C65-495A-45FE-BAB3-BEA10F84DB02}"/>
    <hyperlink ref="B34" location="'Fusion ICP'!$A$526" display="'Fusion ICP'!$A$526" xr:uid="{2410F0ED-6874-4D48-B535-0F70F22FBC8F}"/>
    <hyperlink ref="B35" location="'Fusion ICP'!$A$544" display="'Fusion ICP'!$A$544" xr:uid="{C7E3F06A-A195-4208-B9C7-8BA354163240}"/>
    <hyperlink ref="B36" location="'Fusion ICP'!$A$562" display="'Fusion ICP'!$A$562" xr:uid="{C0FA169E-D5C9-443F-8D74-F47D1441D22F}"/>
    <hyperlink ref="B37" location="'Fusion ICP'!$A$598" display="'Fusion ICP'!$A$598" xr:uid="{70C7D028-9212-4B84-AA88-4D0917CA7368}"/>
    <hyperlink ref="B38" location="'Fusion ICP'!$A$616" display="'Fusion ICP'!$A$616" xr:uid="{8B249848-3511-427A-B5DD-37506C45E0DA}"/>
    <hyperlink ref="B39" location="'Fusion ICP'!$A$652" display="'Fusion ICP'!$A$652" xr:uid="{B281667A-2A05-47ED-9451-6493A313013E}"/>
    <hyperlink ref="B40" location="'Fusion ICP'!$A$670" display="'Fusion ICP'!$A$670" xr:uid="{24AFF2C9-EBD8-4937-A181-BC47A8025FA9}"/>
    <hyperlink ref="B41" location="'Fusion ICP'!$A$688" display="'Fusion ICP'!$A$688" xr:uid="{9E620DBE-32CA-4137-B6B7-39CDD9BAA223}"/>
    <hyperlink ref="B42" location="'Fusion ICP'!$A$742" display="'Fusion ICP'!$A$742" xr:uid="{475E775D-5033-4928-A0EE-77489671DB48}"/>
    <hyperlink ref="B43" location="'Fusion ICP'!$A$814" display="'Fusion ICP'!$A$814" xr:uid="{BE6D369E-7611-4F3D-9B54-00016FD83A82}"/>
    <hyperlink ref="B44" location="'Fusion ICP'!$A$832" display="'Fusion ICP'!$A$832" xr:uid="{54D80E13-FAF8-477D-A722-2CFDBEDACBF1}"/>
    <hyperlink ref="B45" location="'Fusion ICP'!$A$850" display="'Fusion ICP'!$A$850" xr:uid="{EF067D4F-8006-4A8A-83FF-8A10DBCAAD68}"/>
    <hyperlink ref="B46" location="'Fusion ICP'!$A$868" display="'Fusion ICP'!$A$868" xr:uid="{EDA3964C-1240-4C98-A73A-3E601DE91EA7}"/>
    <hyperlink ref="B47" location="'Fusion ICP'!$A$886" display="'Fusion ICP'!$A$886" xr:uid="{B2A38823-6DB6-4C7A-8764-BDC006BF4EEE}"/>
    <hyperlink ref="B48" location="'Fusion ICP'!$A$904" display="'Fusion ICP'!$A$904" xr:uid="{E8ECBAF6-E968-4E7F-A32C-C236FC55351A}"/>
    <hyperlink ref="B49" location="'Fusion ICP'!$A$940" display="'Fusion ICP'!$A$940" xr:uid="{1EEEE91D-837F-4507-91B6-46B1E2302517}"/>
    <hyperlink ref="B50" location="'Fusion ICP'!$A$958" display="'Fusion ICP'!$A$958" xr:uid="{D76588A8-0F32-4C45-B9CC-F441E5167F5F}"/>
    <hyperlink ref="B51" location="'Fusion ICP'!$A$994" display="'Fusion ICP'!$A$994" xr:uid="{0464B370-B40A-49AA-B4D5-88A98BD21728}"/>
    <hyperlink ref="B52" location="'Fusion ICP'!$A$1012" display="'Fusion ICP'!$A$1012" xr:uid="{E607870A-49BC-4CAA-B6AA-068C2EA89C1A}"/>
    <hyperlink ref="B53" location="'Fusion ICP'!$A$1030" display="'Fusion ICP'!$A$1030" xr:uid="{3893A9E3-BBC1-47E9-ACB4-FDAB41F366E1}"/>
    <hyperlink ref="B54" location="'Fusion ICP'!$A$1048" display="'Fusion ICP'!$A$1048" xr:uid="{D94447C9-D14C-4664-98ED-B6C1FB655103}"/>
    <hyperlink ref="B55" location="'Fusion ICP'!$A$1066" display="'Fusion ICP'!$A$1066" xr:uid="{345D4F54-3226-44EB-8C29-210934601ADC}"/>
    <hyperlink ref="B56" location="'Fusion ICP'!$A$1084" display="'Fusion ICP'!$A$1084" xr:uid="{F95456E2-D484-4986-A592-A6F7E0B5702D}"/>
    <hyperlink ref="B57" location="'Fusion ICP'!$A$1120" display="'Fusion ICP'!$A$1120" xr:uid="{79D09833-156E-4685-81C2-158601748E4A}"/>
    <hyperlink ref="B59" location="'4-Acid'!$A$1" display="'4-Acid'!$A$1" xr:uid="{223ECAB7-9F74-457E-A424-B5BEEC636647}"/>
    <hyperlink ref="B60" location="'4-Acid'!$A$18" display="'4-Acid'!$A$18" xr:uid="{3BB71BB5-28B1-4E29-B9DF-7FFE827794A0}"/>
    <hyperlink ref="B61" location="'4-Acid'!$A$76" display="'4-Acid'!$A$76" xr:uid="{31D8A14C-BC37-4624-900D-97C30DC00917}"/>
    <hyperlink ref="B62" location="'4-Acid'!$A$94" display="'4-Acid'!$A$94" xr:uid="{15F8159F-4EC0-471C-8CD8-EA45C6324EBE}"/>
    <hyperlink ref="B63" location="'4-Acid'!$A$112" display="'4-Acid'!$A$112" xr:uid="{EA390A44-891C-48CB-ACC1-0C5A3BEE3FA8}"/>
    <hyperlink ref="B64" location="'4-Acid'!$A$130" display="'4-Acid'!$A$130" xr:uid="{62768C80-B729-4155-AD9B-DB3CADCB8159}"/>
    <hyperlink ref="B65" location="'4-Acid'!$A$148" display="'4-Acid'!$A$148" xr:uid="{BCC0A240-17F2-4365-91C5-3D8B24C5C8C8}"/>
    <hyperlink ref="B66" location="'4-Acid'!$A$166" display="'4-Acid'!$A$166" xr:uid="{B6D58532-7CC5-416E-9F58-6A91BA7506A9}"/>
    <hyperlink ref="B67" location="'4-Acid'!$A$184" display="'4-Acid'!$A$184" xr:uid="{F864AEEA-9F1F-48B2-A907-C318DA3D6D04}"/>
    <hyperlink ref="B68" location="'4-Acid'!$A$220" display="'4-Acid'!$A$220" xr:uid="{A976487A-83B5-492C-B6C0-82B49FFEB874}"/>
    <hyperlink ref="B69" location="'4-Acid'!$A$238" display="'4-Acid'!$A$238" xr:uid="{F611130B-E7F2-4884-9A41-47AE6F29F293}"/>
    <hyperlink ref="B70" location="'4-Acid'!$A$256" display="'4-Acid'!$A$256" xr:uid="{C2E80659-C119-409E-84CD-B6CE500AE602}"/>
    <hyperlink ref="B71" location="'4-Acid'!$A$274" display="'4-Acid'!$A$274" xr:uid="{74F7DF74-E1B3-4D98-AE68-2AA24F05392F}"/>
    <hyperlink ref="B72" location="'4-Acid'!$A$292" display="'4-Acid'!$A$292" xr:uid="{86DD989B-56A5-4A63-904E-E3FC65A941FC}"/>
    <hyperlink ref="B73" location="'4-Acid'!$A$310" display="'4-Acid'!$A$310" xr:uid="{88A39124-913D-4BBB-8E15-17084250EF79}"/>
    <hyperlink ref="B74" location="'4-Acid'!$A$328" display="'4-Acid'!$A$328" xr:uid="{936CD0E9-8DF8-4A8E-8684-25A9CD60E813}"/>
    <hyperlink ref="B75" location="'4-Acid'!$A$346" display="'4-Acid'!$A$346" xr:uid="{1DA71C7C-D191-4A1B-A196-71D78BBB8BED}"/>
    <hyperlink ref="B76" location="'4-Acid'!$A$382" display="'4-Acid'!$A$382" xr:uid="{125CBF75-4C2D-4132-B739-F234719D364E}"/>
    <hyperlink ref="B77" location="'4-Acid'!$A$400" display="'4-Acid'!$A$400" xr:uid="{BB261F7E-857C-423A-9791-49DD07A65D0B}"/>
    <hyperlink ref="B78" location="'4-Acid'!$A$418" display="'4-Acid'!$A$418" xr:uid="{A3064B22-F700-4842-8C14-71F3336C97FC}"/>
    <hyperlink ref="B79" location="'4-Acid'!$A$454" display="'4-Acid'!$A$454" xr:uid="{4AAEB59C-9AAB-42DA-9A70-77723742E624}"/>
    <hyperlink ref="B80" location="'4-Acid'!$A$472" display="'4-Acid'!$A$472" xr:uid="{E2ACB87B-1C99-491B-8B2C-5642261E40DF}"/>
    <hyperlink ref="B81" location="'4-Acid'!$A$490" display="'4-Acid'!$A$490" xr:uid="{7417DD6A-427A-4C38-A0C4-E29D49287656}"/>
    <hyperlink ref="B82" location="'4-Acid'!$A$508" display="'4-Acid'!$A$508" xr:uid="{3D40CECA-48F6-44E9-A2C4-704F05DF9079}"/>
    <hyperlink ref="B83" location="'4-Acid'!$A$526" display="'4-Acid'!$A$526" xr:uid="{F482ACC2-E449-4058-932E-7657103C6A7C}"/>
    <hyperlink ref="B84" location="'4-Acid'!$A$544" display="'4-Acid'!$A$544" xr:uid="{E2EC1919-16DD-48C4-B5CD-5899ADD67153}"/>
    <hyperlink ref="B85" location="'4-Acid'!$A$562" display="'4-Acid'!$A$562" xr:uid="{B46212D2-FF52-49BE-9AE8-CFE84EA9BFFA}"/>
    <hyperlink ref="B86" location="'4-Acid'!$A$598" display="'4-Acid'!$A$598" xr:uid="{BB14AED4-DDD5-49CE-AD54-C7DEFBA12BFB}"/>
    <hyperlink ref="B87" location="'4-Acid'!$A$616" display="'4-Acid'!$A$616" xr:uid="{6F5868EA-B626-4E97-89CF-50BD698D6DB2}"/>
    <hyperlink ref="B88" location="'4-Acid'!$A$634" display="'4-Acid'!$A$634" xr:uid="{139E62B7-E67A-4083-8CDF-4F220DE3DD27}"/>
    <hyperlink ref="B89" location="'4-Acid'!$A$652" display="'4-Acid'!$A$652" xr:uid="{35552D2B-7AA2-4F66-B465-74AD7B241A1F}"/>
    <hyperlink ref="B90" location="'4-Acid'!$A$670" display="'4-Acid'!$A$670" xr:uid="{CCF7590B-272D-4F54-8361-39F6631EA0EC}"/>
    <hyperlink ref="B91" location="'4-Acid'!$A$688" display="'4-Acid'!$A$688" xr:uid="{D9BA1D0D-7B47-4DBA-A9B6-0F9BC43849BA}"/>
    <hyperlink ref="B92" location="'4-Acid'!$A$706" display="'4-Acid'!$A$706" xr:uid="{2670321E-F173-488A-BC3B-863F5B37791D}"/>
    <hyperlink ref="B93" location="'4-Acid'!$A$760" display="'4-Acid'!$A$760" xr:uid="{15F9B202-C4AA-45DD-874F-F3437B52A0E3}"/>
    <hyperlink ref="B94" location="'4-Acid'!$A$796" display="'4-Acid'!$A$796" xr:uid="{FE526AFF-CC51-4B6D-A49A-46D7B992880E}"/>
    <hyperlink ref="B95" location="'4-Acid'!$A$832" display="'4-Acid'!$A$832" xr:uid="{8B804540-B323-4F7C-80A5-E736C9491326}"/>
    <hyperlink ref="B96" location="'4-Acid'!$A$868" display="'4-Acid'!$A$868" xr:uid="{77A6A570-8283-45A9-A6D0-67D233F0747A}"/>
    <hyperlink ref="B97" location="'4-Acid'!$A$886" display="'4-Acid'!$A$886" xr:uid="{AD840006-49E3-4B65-8FD4-483B7CD0769E}"/>
    <hyperlink ref="B98" location="'4-Acid'!$A$904" display="'4-Acid'!$A$904" xr:uid="{A571A633-1AC3-4AB8-81D3-C2CEFC8D9D49}"/>
    <hyperlink ref="B99" location="'4-Acid'!$A$940" display="'4-Acid'!$A$940" xr:uid="{8F77AA0D-F3CC-49F6-860D-AF9AE7298FFF}"/>
    <hyperlink ref="B100" location="'4-Acid'!$A$958" display="'4-Acid'!$A$958" xr:uid="{2EF4B136-1131-498F-BD6B-185E8BE11DFD}"/>
    <hyperlink ref="B101" location="'4-Acid'!$A$976" display="'4-Acid'!$A$976" xr:uid="{92C38C22-9885-4EE9-9BE2-F92E7B96E337}"/>
    <hyperlink ref="B102" location="'4-Acid'!$A$994" display="'4-Acid'!$A$994" xr:uid="{FC64F2B9-F88F-4EC4-9CDE-EE5E2EDA6B42}"/>
    <hyperlink ref="B103" location="'4-Acid'!$A$1030" display="'4-Acid'!$A$1030" xr:uid="{1B58486F-9F70-4F09-AC72-ED56330930BE}"/>
    <hyperlink ref="B104" location="'4-Acid'!$A$1048" display="'4-Acid'!$A$1048" xr:uid="{D30882E6-074E-437A-9991-63D40D8D51BC}"/>
    <hyperlink ref="B105" location="'4-Acid'!$A$1066" display="'4-Acid'!$A$1066" xr:uid="{F069E2C6-B9BD-4F45-8EB1-612B5CF57938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637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2" t="s">
        <v>46</v>
      </c>
      <c r="D2" s="103" t="s">
        <v>47</v>
      </c>
      <c r="E2" s="76" t="s">
        <v>2</v>
      </c>
      <c r="F2" s="104" t="s">
        <v>46</v>
      </c>
      <c r="G2" s="77" t="s">
        <v>47</v>
      </c>
      <c r="H2" s="78" t="s">
        <v>2</v>
      </c>
      <c r="I2" s="104" t="s">
        <v>46</v>
      </c>
      <c r="J2" s="77" t="s">
        <v>47</v>
      </c>
      <c r="K2" s="73"/>
    </row>
    <row r="3" spans="1:11" ht="15.75" customHeight="1">
      <c r="A3" s="74"/>
      <c r="B3" s="106" t="s">
        <v>132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4"/>
      <c r="B4" s="111" t="s">
        <v>326</v>
      </c>
      <c r="C4" s="101" t="s">
        <v>1</v>
      </c>
      <c r="D4" s="34">
        <v>12.6191666666667</v>
      </c>
      <c r="E4" s="111" t="s">
        <v>327</v>
      </c>
      <c r="F4" s="101" t="s">
        <v>3</v>
      </c>
      <c r="G4" s="36" t="s">
        <v>175</v>
      </c>
      <c r="H4" s="112" t="s">
        <v>176</v>
      </c>
      <c r="I4" s="101" t="s">
        <v>1</v>
      </c>
      <c r="J4" s="110">
        <v>0.60333333333333306</v>
      </c>
    </row>
    <row r="5" spans="1:11" ht="15.75" customHeight="1">
      <c r="A5" s="74"/>
      <c r="B5" s="111" t="s">
        <v>110</v>
      </c>
      <c r="C5" s="101" t="s">
        <v>3</v>
      </c>
      <c r="D5" s="113">
        <v>5341.6666666666697</v>
      </c>
      <c r="E5" s="111" t="s">
        <v>111</v>
      </c>
      <c r="F5" s="101" t="s">
        <v>1</v>
      </c>
      <c r="G5" s="110">
        <v>0.66358333333333297</v>
      </c>
      <c r="H5" s="112" t="s">
        <v>328</v>
      </c>
      <c r="I5" s="101" t="s">
        <v>3</v>
      </c>
      <c r="J5" s="35" t="s">
        <v>94</v>
      </c>
    </row>
    <row r="6" spans="1:11" ht="15.75" customHeight="1">
      <c r="A6" s="74"/>
      <c r="B6" s="111" t="s">
        <v>103</v>
      </c>
      <c r="C6" s="101" t="s">
        <v>1</v>
      </c>
      <c r="D6" s="34">
        <v>1.3125</v>
      </c>
      <c r="E6" s="111" t="s">
        <v>112</v>
      </c>
      <c r="F6" s="101" t="s">
        <v>1</v>
      </c>
      <c r="G6" s="110">
        <v>0.36875000000000002</v>
      </c>
      <c r="H6" s="112" t="s">
        <v>329</v>
      </c>
      <c r="I6" s="101" t="s">
        <v>3</v>
      </c>
      <c r="J6" s="35">
        <v>66.6666666666667</v>
      </c>
    </row>
    <row r="7" spans="1:11" ht="15.75" customHeight="1">
      <c r="A7" s="74"/>
      <c r="B7" s="111" t="s">
        <v>330</v>
      </c>
      <c r="C7" s="101" t="s">
        <v>3</v>
      </c>
      <c r="D7" s="113">
        <v>735</v>
      </c>
      <c r="E7" s="111" t="s">
        <v>331</v>
      </c>
      <c r="F7" s="101" t="s">
        <v>1</v>
      </c>
      <c r="G7" s="110">
        <v>0.17188888888888901</v>
      </c>
      <c r="H7" s="112" t="s">
        <v>332</v>
      </c>
      <c r="I7" s="101" t="s">
        <v>1</v>
      </c>
      <c r="J7" s="114">
        <v>10.5933333333333</v>
      </c>
    </row>
    <row r="8" spans="1:11" ht="15.75" customHeight="1">
      <c r="A8" s="74"/>
      <c r="B8" s="111" t="s">
        <v>333</v>
      </c>
      <c r="C8" s="101" t="s">
        <v>3</v>
      </c>
      <c r="D8" s="113">
        <v>329.46733333333299</v>
      </c>
      <c r="E8" s="111" t="s">
        <v>334</v>
      </c>
      <c r="F8" s="101" t="s">
        <v>3</v>
      </c>
      <c r="G8" s="35">
        <v>6650.9125000000004</v>
      </c>
      <c r="H8" s="112" t="s">
        <v>335</v>
      </c>
      <c r="I8" s="101" t="s">
        <v>3</v>
      </c>
      <c r="J8" s="35" t="s">
        <v>95</v>
      </c>
    </row>
    <row r="9" spans="1:11" ht="15.75" customHeight="1">
      <c r="A9" s="74"/>
      <c r="B9" s="111" t="s">
        <v>336</v>
      </c>
      <c r="C9" s="101" t="s">
        <v>3</v>
      </c>
      <c r="D9" s="113">
        <v>61.6666666666667</v>
      </c>
      <c r="E9" s="111" t="s">
        <v>177</v>
      </c>
      <c r="F9" s="101" t="s">
        <v>3</v>
      </c>
      <c r="G9" s="35">
        <v>200</v>
      </c>
      <c r="H9" s="112" t="s">
        <v>337</v>
      </c>
      <c r="I9" s="101" t="s">
        <v>3</v>
      </c>
      <c r="J9" s="35" t="s">
        <v>94</v>
      </c>
    </row>
    <row r="10" spans="1:11" ht="15.75" customHeight="1">
      <c r="A10" s="74"/>
      <c r="B10" s="111" t="s">
        <v>338</v>
      </c>
      <c r="C10" s="101" t="s">
        <v>3</v>
      </c>
      <c r="D10" s="113">
        <v>350</v>
      </c>
      <c r="E10" s="111" t="s">
        <v>339</v>
      </c>
      <c r="F10" s="101" t="s">
        <v>1</v>
      </c>
      <c r="G10" s="114">
        <v>8.7711111111111109</v>
      </c>
      <c r="H10" s="112" t="s">
        <v>340</v>
      </c>
      <c r="I10" s="101" t="s">
        <v>3</v>
      </c>
      <c r="J10" s="35">
        <v>1087.5</v>
      </c>
    </row>
    <row r="11" spans="1:11" ht="15.75" customHeight="1">
      <c r="A11" s="74"/>
      <c r="B11" s="111" t="s">
        <v>341</v>
      </c>
      <c r="C11" s="101" t="s">
        <v>3</v>
      </c>
      <c r="D11" s="113">
        <v>870.27916666666704</v>
      </c>
      <c r="E11" s="111" t="s">
        <v>178</v>
      </c>
      <c r="F11" s="101" t="s">
        <v>3</v>
      </c>
      <c r="G11" s="35">
        <v>650</v>
      </c>
      <c r="H11" s="112" t="s">
        <v>342</v>
      </c>
      <c r="I11" s="101" t="s">
        <v>3</v>
      </c>
      <c r="J11" s="35" t="s">
        <v>94</v>
      </c>
    </row>
    <row r="12" spans="1:11" ht="15.75" customHeight="1">
      <c r="A12" s="74"/>
      <c r="B12" s="111" t="s">
        <v>343</v>
      </c>
      <c r="C12" s="101" t="s">
        <v>3</v>
      </c>
      <c r="D12" s="34" t="s">
        <v>94</v>
      </c>
      <c r="E12" s="111" t="s">
        <v>344</v>
      </c>
      <c r="F12" s="101" t="s">
        <v>1</v>
      </c>
      <c r="G12" s="114">
        <v>3.2030833333333302</v>
      </c>
      <c r="H12" s="112" t="s">
        <v>345</v>
      </c>
      <c r="I12" s="101" t="s">
        <v>3</v>
      </c>
      <c r="J12" s="35">
        <v>79.509638888888901</v>
      </c>
    </row>
    <row r="13" spans="1:11" ht="15.75" customHeight="1">
      <c r="A13" s="74"/>
      <c r="B13" s="111" t="s">
        <v>346</v>
      </c>
      <c r="C13" s="101" t="s">
        <v>3</v>
      </c>
      <c r="D13" s="115">
        <v>30</v>
      </c>
      <c r="E13" s="111" t="s">
        <v>347</v>
      </c>
      <c r="F13" s="101" t="s">
        <v>3</v>
      </c>
      <c r="G13" s="35">
        <v>216.666666666667</v>
      </c>
      <c r="H13" s="112" t="s">
        <v>179</v>
      </c>
      <c r="I13" s="101" t="s">
        <v>3</v>
      </c>
      <c r="J13" s="35">
        <v>1500</v>
      </c>
    </row>
    <row r="14" spans="1:11" ht="15.75" customHeight="1">
      <c r="A14" s="74"/>
      <c r="B14" s="111" t="s">
        <v>348</v>
      </c>
      <c r="C14" s="101" t="s">
        <v>1</v>
      </c>
      <c r="D14" s="116">
        <v>1.4791666666666699E-2</v>
      </c>
      <c r="E14" s="111" t="s">
        <v>349</v>
      </c>
      <c r="F14" s="101" t="s">
        <v>1</v>
      </c>
      <c r="G14" s="110">
        <v>0.48499999999999999</v>
      </c>
      <c r="H14" s="112" t="s">
        <v>350</v>
      </c>
      <c r="I14" s="101" t="s">
        <v>3</v>
      </c>
      <c r="J14" s="35">
        <v>2616.6666666666702</v>
      </c>
    </row>
    <row r="15" spans="1:11" ht="15.75" customHeight="1">
      <c r="A15" s="74"/>
      <c r="B15" s="106" t="s">
        <v>173</v>
      </c>
      <c r="C15" s="105"/>
      <c r="D15" s="107"/>
      <c r="E15" s="105"/>
      <c r="F15" s="105"/>
      <c r="G15" s="108"/>
      <c r="H15" s="105"/>
      <c r="I15" s="105"/>
      <c r="J15" s="109"/>
    </row>
    <row r="16" spans="1:11" ht="15.75" customHeight="1">
      <c r="A16" s="74"/>
      <c r="B16" s="111" t="s">
        <v>351</v>
      </c>
      <c r="C16" s="101" t="s">
        <v>1</v>
      </c>
      <c r="D16" s="116">
        <v>0.31166666666666698</v>
      </c>
      <c r="E16" s="33" t="s">
        <v>633</v>
      </c>
      <c r="F16" s="101" t="s">
        <v>633</v>
      </c>
      <c r="G16" s="36" t="s">
        <v>633</v>
      </c>
      <c r="H16" s="7" t="s">
        <v>633</v>
      </c>
      <c r="I16" s="101" t="s">
        <v>633</v>
      </c>
      <c r="J16" s="35" t="s">
        <v>633</v>
      </c>
    </row>
    <row r="17" spans="1:10" ht="15.75" customHeight="1">
      <c r="A17" s="74"/>
      <c r="B17" s="106" t="s">
        <v>137</v>
      </c>
      <c r="C17" s="105"/>
      <c r="D17" s="107"/>
      <c r="E17" s="105"/>
      <c r="F17" s="105"/>
      <c r="G17" s="108"/>
      <c r="H17" s="105"/>
      <c r="I17" s="105"/>
      <c r="J17" s="109"/>
    </row>
    <row r="18" spans="1:10" ht="15.75" customHeight="1">
      <c r="A18" s="74"/>
      <c r="B18" s="111" t="s">
        <v>4</v>
      </c>
      <c r="C18" s="101" t="s">
        <v>3</v>
      </c>
      <c r="D18" s="34">
        <v>6.5</v>
      </c>
      <c r="E18" s="111" t="s">
        <v>80</v>
      </c>
      <c r="F18" s="101" t="s">
        <v>3</v>
      </c>
      <c r="G18" s="35">
        <v>60</v>
      </c>
      <c r="H18" s="112" t="s">
        <v>6</v>
      </c>
      <c r="I18" s="101" t="s">
        <v>3</v>
      </c>
      <c r="J18" s="114">
        <v>0.98406846552531602</v>
      </c>
    </row>
    <row r="19" spans="1:10" ht="15.75" customHeight="1">
      <c r="A19" s="74"/>
      <c r="B19" s="111" t="s">
        <v>7</v>
      </c>
      <c r="C19" s="101" t="s">
        <v>3</v>
      </c>
      <c r="D19" s="113">
        <v>419.67118231054798</v>
      </c>
      <c r="E19" s="111" t="s">
        <v>348</v>
      </c>
      <c r="F19" s="101" t="s">
        <v>1</v>
      </c>
      <c r="G19" s="110">
        <v>0.11930165456</v>
      </c>
      <c r="H19" s="112" t="s">
        <v>9</v>
      </c>
      <c r="I19" s="101" t="s">
        <v>3</v>
      </c>
      <c r="J19" s="35">
        <v>170.666666666667</v>
      </c>
    </row>
    <row r="20" spans="1:10" ht="15.75" customHeight="1">
      <c r="A20" s="74"/>
      <c r="B20" s="111" t="s">
        <v>49</v>
      </c>
      <c r="C20" s="101" t="s">
        <v>3</v>
      </c>
      <c r="D20" s="115">
        <v>23.3333333333333</v>
      </c>
      <c r="E20" s="111" t="s">
        <v>20</v>
      </c>
      <c r="F20" s="101" t="s">
        <v>3</v>
      </c>
      <c r="G20" s="114">
        <v>3.3333333333333299</v>
      </c>
      <c r="H20" s="112" t="s">
        <v>60</v>
      </c>
      <c r="I20" s="101" t="s">
        <v>3</v>
      </c>
      <c r="J20" s="36">
        <v>33.5833333333333</v>
      </c>
    </row>
    <row r="21" spans="1:10" ht="15.75" customHeight="1">
      <c r="A21" s="74"/>
      <c r="B21" s="111" t="s">
        <v>19</v>
      </c>
      <c r="C21" s="101" t="s">
        <v>3</v>
      </c>
      <c r="D21" s="34">
        <v>1.0388888888888901</v>
      </c>
      <c r="E21" s="111" t="s">
        <v>56</v>
      </c>
      <c r="F21" s="101" t="s">
        <v>1</v>
      </c>
      <c r="G21" s="110">
        <v>7.7807863501483707E-2</v>
      </c>
      <c r="H21" s="112" t="s">
        <v>27</v>
      </c>
      <c r="I21" s="101" t="s">
        <v>3</v>
      </c>
      <c r="J21" s="35" t="s">
        <v>105</v>
      </c>
    </row>
    <row r="22" spans="1:10" ht="15.75" customHeight="1">
      <c r="A22" s="74"/>
      <c r="B22" s="111" t="s">
        <v>25</v>
      </c>
      <c r="C22" s="101" t="s">
        <v>3</v>
      </c>
      <c r="D22" s="115">
        <v>22.981660267064001</v>
      </c>
      <c r="E22" s="111" t="s">
        <v>177</v>
      </c>
      <c r="F22" s="101" t="s">
        <v>3</v>
      </c>
      <c r="G22" s="35">
        <v>128.25498029736599</v>
      </c>
      <c r="H22" s="112" t="s">
        <v>62</v>
      </c>
      <c r="I22" s="101" t="s">
        <v>3</v>
      </c>
      <c r="J22" s="35" t="s">
        <v>180</v>
      </c>
    </row>
    <row r="23" spans="1:10" ht="15.75" customHeight="1">
      <c r="A23" s="74"/>
      <c r="B23" s="111" t="s">
        <v>0</v>
      </c>
      <c r="C23" s="101" t="s">
        <v>3</v>
      </c>
      <c r="D23" s="113">
        <v>128.33147472049299</v>
      </c>
      <c r="E23" s="111" t="s">
        <v>43</v>
      </c>
      <c r="F23" s="101" t="s">
        <v>3</v>
      </c>
      <c r="G23" s="114">
        <v>0.981916313847222</v>
      </c>
      <c r="H23" s="112" t="s">
        <v>179</v>
      </c>
      <c r="I23" s="101" t="s">
        <v>3</v>
      </c>
      <c r="J23" s="35">
        <v>1365.6493333333301</v>
      </c>
    </row>
    <row r="24" spans="1:10" ht="15.75" customHeight="1">
      <c r="A24" s="74"/>
      <c r="B24" s="111" t="s">
        <v>42</v>
      </c>
      <c r="C24" s="101" t="s">
        <v>3</v>
      </c>
      <c r="D24" s="113">
        <v>236.66827501419499</v>
      </c>
      <c r="E24" s="111" t="s">
        <v>58</v>
      </c>
      <c r="F24" s="101" t="s">
        <v>3</v>
      </c>
      <c r="G24" s="36" t="s">
        <v>108</v>
      </c>
      <c r="H24" s="7" t="s">
        <v>633</v>
      </c>
      <c r="I24" s="101" t="s">
        <v>633</v>
      </c>
      <c r="J24" s="35" t="s">
        <v>633</v>
      </c>
    </row>
    <row r="25" spans="1:10" ht="15.75" customHeight="1">
      <c r="A25" s="74"/>
      <c r="B25" s="106" t="s">
        <v>174</v>
      </c>
      <c r="C25" s="105"/>
      <c r="D25" s="107"/>
      <c r="E25" s="105"/>
      <c r="F25" s="105"/>
      <c r="G25" s="108"/>
      <c r="H25" s="105"/>
      <c r="I25" s="105"/>
      <c r="J25" s="109"/>
    </row>
    <row r="26" spans="1:10" ht="15.75" customHeight="1">
      <c r="A26" s="74"/>
      <c r="B26" s="111" t="s">
        <v>7</v>
      </c>
      <c r="C26" s="101" t="s">
        <v>3</v>
      </c>
      <c r="D26" s="115">
        <v>31.746753642891999</v>
      </c>
      <c r="E26" s="111" t="s">
        <v>59</v>
      </c>
      <c r="F26" s="101" t="s">
        <v>3</v>
      </c>
      <c r="G26" s="35">
        <v>1103.0972222222199</v>
      </c>
      <c r="H26" s="112" t="s">
        <v>61</v>
      </c>
      <c r="I26" s="101" t="s">
        <v>1</v>
      </c>
      <c r="J26" s="114">
        <v>1.30091852700044</v>
      </c>
    </row>
    <row r="27" spans="1:10" ht="15.75" customHeight="1">
      <c r="A27" s="74"/>
      <c r="B27" s="111" t="s">
        <v>51</v>
      </c>
      <c r="C27" s="101" t="s">
        <v>3</v>
      </c>
      <c r="D27" s="113">
        <v>356.92039845540199</v>
      </c>
      <c r="E27" s="111" t="s">
        <v>6</v>
      </c>
      <c r="F27" s="101" t="s">
        <v>3</v>
      </c>
      <c r="G27" s="114">
        <v>0.57459961996040498</v>
      </c>
      <c r="H27" s="112" t="s">
        <v>35</v>
      </c>
      <c r="I27" s="101" t="s">
        <v>3</v>
      </c>
      <c r="J27" s="114">
        <v>2.3969564567592601</v>
      </c>
    </row>
    <row r="28" spans="1:10" ht="15.75" customHeight="1">
      <c r="A28" s="74"/>
      <c r="B28" s="111" t="s">
        <v>80</v>
      </c>
      <c r="C28" s="101" t="s">
        <v>3</v>
      </c>
      <c r="D28" s="115">
        <v>23.5885416666667</v>
      </c>
      <c r="E28" s="111" t="s">
        <v>60</v>
      </c>
      <c r="F28" s="101" t="s">
        <v>3</v>
      </c>
      <c r="G28" s="36">
        <v>35.4166666666667</v>
      </c>
      <c r="H28" s="112" t="s">
        <v>45</v>
      </c>
      <c r="I28" s="101" t="s">
        <v>3</v>
      </c>
      <c r="J28" s="35">
        <v>367.33246143644601</v>
      </c>
    </row>
    <row r="29" spans="1:10" ht="15.75" customHeight="1">
      <c r="A29" s="74"/>
      <c r="B29" s="111" t="s">
        <v>53</v>
      </c>
      <c r="C29" s="101" t="s">
        <v>1</v>
      </c>
      <c r="D29" s="116">
        <v>2.3203703703703699E-2</v>
      </c>
      <c r="E29" s="111" t="s">
        <v>15</v>
      </c>
      <c r="F29" s="101" t="s">
        <v>3</v>
      </c>
      <c r="G29" s="36">
        <v>48.753416165732503</v>
      </c>
      <c r="H29" s="7" t="s">
        <v>633</v>
      </c>
      <c r="I29" s="101" t="s">
        <v>633</v>
      </c>
      <c r="J29" s="35" t="s">
        <v>633</v>
      </c>
    </row>
    <row r="30" spans="1:10" ht="15.75" customHeight="1">
      <c r="A30" s="74"/>
      <c r="B30" s="135" t="s">
        <v>29</v>
      </c>
      <c r="C30" s="136" t="s">
        <v>3</v>
      </c>
      <c r="D30" s="137">
        <v>398.91111111111098</v>
      </c>
      <c r="E30" s="135" t="s">
        <v>21</v>
      </c>
      <c r="F30" s="136" t="s">
        <v>3</v>
      </c>
      <c r="G30" s="138">
        <v>50.101658908315798</v>
      </c>
      <c r="H30" s="139" t="s">
        <v>633</v>
      </c>
      <c r="I30" s="136" t="s">
        <v>633</v>
      </c>
      <c r="J30" s="138" t="s">
        <v>633</v>
      </c>
    </row>
    <row r="31" spans="1:10" ht="15.75" customHeight="1">
      <c r="B31" s="30" t="s">
        <v>639</v>
      </c>
    </row>
  </sheetData>
  <conditionalFormatting sqref="C3:C30 F3:F30 I3:I30">
    <cfRule type="expression" dxfId="17" priority="2">
      <formula>IndVal_LimitValDiffUOM</formula>
    </cfRule>
  </conditionalFormatting>
  <conditionalFormatting sqref="B3:J30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85E50BFF-1CD5-4DBC-B0B8-A13BE1E5686B}"/>
    <hyperlink ref="E4" location="'Fusion XRF'!$A$276" display="'Fusion XRF'!$A$276" xr:uid="{F8D3239E-385A-4184-B9D8-C033684308E9}"/>
    <hyperlink ref="H4" location="'Fusion XRF'!$A$528" display="'Fusion XRF'!$A$528" xr:uid="{6025B14C-D781-4DA7-83E3-802B84244B7F}"/>
    <hyperlink ref="B5" location="'Fusion XRF'!$A$42" display="'Fusion XRF'!$A$42" xr:uid="{BEEBA832-03EF-4934-AB2E-EEF117657251}"/>
    <hyperlink ref="E5" location="'Fusion XRF'!$A$294" display="'Fusion XRF'!$A$294" xr:uid="{15EBCF8D-3D9B-4DD4-830E-7A734E79FBE9}"/>
    <hyperlink ref="H5" location="'Fusion XRF'!$A$546" display="'Fusion XRF'!$A$546" xr:uid="{4B565462-88AA-43B0-ABB4-37EC8450BF25}"/>
    <hyperlink ref="B6" location="'Fusion XRF'!$A$60" display="'Fusion XRF'!$A$60" xr:uid="{5A0873BC-3750-4AAE-8A0B-5CB0269F404F}"/>
    <hyperlink ref="E6" location="'Fusion XRF'!$A$312" display="'Fusion XRF'!$A$312" xr:uid="{0F30BF83-D7A7-42F7-8FE9-E25FF06386C6}"/>
    <hyperlink ref="H6" location="'Fusion XRF'!$A$564" display="'Fusion XRF'!$A$564" xr:uid="{FAE0F6F6-B5C6-4C61-AE32-B029A2550AD3}"/>
    <hyperlink ref="B7" location="'Fusion XRF'!$A$96" display="'Fusion XRF'!$A$96" xr:uid="{4B0346AD-3842-448D-8B8C-D9A69EB58E37}"/>
    <hyperlink ref="E7" location="'Fusion XRF'!$A$330" display="'Fusion XRF'!$A$330" xr:uid="{F30A138C-13C2-4437-B530-48D3BFB288C7}"/>
    <hyperlink ref="H7" location="'Fusion XRF'!$A$600" display="'Fusion XRF'!$A$600" xr:uid="{9FB14FFF-67C1-4C73-A44C-566CE59B41C2}"/>
    <hyperlink ref="B8" location="'Fusion XRF'!$A$114" display="'Fusion XRF'!$A$114" xr:uid="{F8E915AB-518C-4E5B-BCC4-DAAE0CD434CF}"/>
    <hyperlink ref="E8" location="'Fusion XRF'!$A$348" display="'Fusion XRF'!$A$348" xr:uid="{640E4BD6-C39D-490A-A08C-2223A8B67179}"/>
    <hyperlink ref="H8" location="'Fusion XRF'!$A$618" display="'Fusion XRF'!$A$618" xr:uid="{6C2B6BD6-A400-4D15-9BBB-F67B4BE98A97}"/>
    <hyperlink ref="B9" location="'Fusion XRF'!$A$132" display="'Fusion XRF'!$A$132" xr:uid="{A122C369-BA33-47F4-A050-0FEF35EBAFEE}"/>
    <hyperlink ref="E9" location="'Fusion XRF'!$A$384" display="'Fusion XRF'!$A$384" xr:uid="{4D98C588-C13B-4DD5-A5CD-FA210982ABF0}"/>
    <hyperlink ref="H9" location="'Fusion XRF'!$A$636" display="'Fusion XRF'!$A$636" xr:uid="{5353F7C4-8F38-414E-96BA-F0A31A4BEED6}"/>
    <hyperlink ref="B10" location="'Fusion XRF'!$A$150" display="'Fusion XRF'!$A$150" xr:uid="{FD084D01-8F60-401E-95CD-227A7921A406}"/>
    <hyperlink ref="E10" location="'Fusion XRF'!$A$402" display="'Fusion XRF'!$A$402" xr:uid="{BE4A0FCC-292E-4F52-B471-E58646B128FD}"/>
    <hyperlink ref="H10" location="'Fusion XRF'!$A$654" display="'Fusion XRF'!$A$654" xr:uid="{E189F2A9-2958-4808-B6D7-21433A8A3EFB}"/>
    <hyperlink ref="B11" location="'Fusion XRF'!$A$186" display="'Fusion XRF'!$A$186" xr:uid="{A9460F92-729F-433C-A272-70B01DEC63A5}"/>
    <hyperlink ref="E11" location="'Fusion XRF'!$A$420" display="'Fusion XRF'!$A$420" xr:uid="{07A996C7-6DE4-41B4-B6F0-2B058AEA5E0B}"/>
    <hyperlink ref="H11" location="'Fusion XRF'!$A$672" display="'Fusion XRF'!$A$672" xr:uid="{0142AEC2-33FB-4B04-BC13-7E6BBA968137}"/>
    <hyperlink ref="B12" location="'Fusion XRF'!$A$204" display="'Fusion XRF'!$A$204" xr:uid="{EF15C48F-4BF6-4E6F-BCF6-2795C202BC74}"/>
    <hyperlink ref="E12" location="'Fusion XRF'!$A$456" display="'Fusion XRF'!$A$456" xr:uid="{5255C84A-E607-4AB1-AE59-D3676AB728CA}"/>
    <hyperlink ref="H12" location="'Fusion XRF'!$A$708" display="'Fusion XRF'!$A$708" xr:uid="{E684B999-059E-4CE7-BA90-539D89F598E9}"/>
    <hyperlink ref="B13" location="'Fusion XRF'!$A$222" display="'Fusion XRF'!$A$222" xr:uid="{D54FD545-2BB5-4359-8048-1515EBD13D74}"/>
    <hyperlink ref="E13" location="'Fusion XRF'!$A$492" display="'Fusion XRF'!$A$492" xr:uid="{35DCC059-81D3-4E5E-93B4-E164F19212CA}"/>
    <hyperlink ref="H13" location="'Fusion XRF'!$A$726" display="'Fusion XRF'!$A$726" xr:uid="{FE572027-E4DD-42B9-AB6F-FA696D4E8B79}"/>
    <hyperlink ref="B14" location="'Fusion XRF'!$A$240" display="'Fusion XRF'!$A$240" xr:uid="{684D53AF-EB3A-4FD8-978B-C5B49DA7042D}"/>
    <hyperlink ref="E14" location="'Fusion XRF'!$A$510" display="'Fusion XRF'!$A$510" xr:uid="{A6F10E95-F8BB-4B8F-B585-C404B8377C1A}"/>
    <hyperlink ref="H14" location="'Fusion XRF'!$A$744" display="'Fusion XRF'!$A$744" xr:uid="{0D514775-9F50-43FF-A36D-ABF4330C1861}"/>
    <hyperlink ref="B16" location="'Thermograv'!$A$1" display="'Thermograv'!$A$1" xr:uid="{EA920A68-E2C7-437D-9DF0-7EF78DE801C7}"/>
    <hyperlink ref="B18" location="'Fusion ICP'!$A$1" display="'Fusion ICP'!$A$1" xr:uid="{D614EE9F-84C8-4D25-882F-19DC5938A027}"/>
    <hyperlink ref="E18" location="'Fusion ICP'!$A$384" display="'Fusion ICP'!$A$384" xr:uid="{A94330D6-A2F2-454F-B871-22F97CC07BBD}"/>
    <hyperlink ref="H18" location="'Fusion ICP'!$A$762" display="'Fusion ICP'!$A$762" xr:uid="{E2A6F616-2D62-430C-97D5-89F9843D5FED}"/>
    <hyperlink ref="B19" location="'Fusion ICP'!$A$60" display="'Fusion ICP'!$A$60" xr:uid="{F92EDD08-A385-4001-A4AD-2A8467F3F60E}"/>
    <hyperlink ref="E19" location="'Fusion ICP'!$A$456" display="'Fusion ICP'!$A$456" xr:uid="{B7E4D22B-DCDF-4442-985D-2F758EDF2654}"/>
    <hyperlink ref="H19" location="'Fusion ICP'!$A$780" display="'Fusion ICP'!$A$780" xr:uid="{9208E40A-1043-407C-9345-FB5A40C33B6C}"/>
    <hyperlink ref="B20" location="'Fusion ICP'!$A$78" display="'Fusion ICP'!$A$78" xr:uid="{4D08450F-D482-438A-B6F6-B333417D8F34}"/>
    <hyperlink ref="E20" location="'Fusion ICP'!$A$492" display="'Fusion ICP'!$A$492" xr:uid="{90A66594-B45D-4C96-A366-CBAD6CFDDC22}"/>
    <hyperlink ref="H20" location="'Fusion ICP'!$A$798" display="'Fusion ICP'!$A$798" xr:uid="{A2C34BCB-EC67-4C62-B7D8-ECF5DC337CF1}"/>
    <hyperlink ref="B21" location="'Fusion ICP'!$A$168" display="'Fusion ICP'!$A$168" xr:uid="{78093F5F-045F-4593-8D0C-AEE07A15CDAD}"/>
    <hyperlink ref="E21" location="'Fusion ICP'!$A$582" display="'Fusion ICP'!$A$582" xr:uid="{23BC85BF-C19E-4CB2-AEE4-FDB8D8AA3047}"/>
    <hyperlink ref="H21" location="'Fusion ICP'!$A$924" display="'Fusion ICP'!$A$924" xr:uid="{EEA92054-ACC3-4FB3-875E-EFAA8FD3CE9D}"/>
    <hyperlink ref="B22" location="'Fusion ICP'!$A$204" display="'Fusion ICP'!$A$204" xr:uid="{904E6ADC-EA6A-420F-8E5C-B7FF67BE5939}"/>
    <hyperlink ref="E22" location="'Fusion ICP'!$A$636" display="'Fusion ICP'!$A$636" xr:uid="{0B5F651B-539B-4E9F-8FD6-461427E66349}"/>
    <hyperlink ref="H22" location="'Fusion ICP'!$A$978" display="'Fusion ICP'!$A$978" xr:uid="{4150DC6F-84A1-4028-9404-E51B8A094FE4}"/>
    <hyperlink ref="B23" location="'Fusion ICP'!$A$258" display="'Fusion ICP'!$A$258" xr:uid="{ACDF486C-4FC0-463F-8E42-841451CE2A56}"/>
    <hyperlink ref="E23" location="'Fusion ICP'!$A$708" display="'Fusion ICP'!$A$708" xr:uid="{05D3AFEC-E73B-4D68-A8B3-B427A5994C6D}"/>
    <hyperlink ref="H23" location="'Fusion ICP'!$A$1104" display="'Fusion ICP'!$A$1104" xr:uid="{1D923240-5633-4942-9968-51BC33AD3574}"/>
    <hyperlink ref="B24" location="'Fusion ICP'!$A$348" display="'Fusion ICP'!$A$348" xr:uid="{49F7E6AA-5CCF-431A-8D78-F386AA45D646}"/>
    <hyperlink ref="E24" location="'Fusion ICP'!$A$726" display="'Fusion ICP'!$A$726" xr:uid="{DB93C563-FC7E-4A7A-B6A9-0B23AFBE1AD5}"/>
    <hyperlink ref="B26" location="'4-Acid'!$A$60" display="'4-Acid'!$A$60" xr:uid="{72A94364-859F-4FB2-8A8E-4419486FA723}"/>
    <hyperlink ref="E26" location="'4-Acid'!$A$726" display="'4-Acid'!$A$726" xr:uid="{ADCF93FB-E035-4DB3-A2C0-ED70051FB104}"/>
    <hyperlink ref="H26" location="'4-Acid'!$A$924" display="'4-Acid'!$A$924" xr:uid="{17A53D3F-C479-45AF-AE03-FA242CB4D4E9}"/>
    <hyperlink ref="B27" location="'4-Acid'!$A$204" display="'4-Acid'!$A$204" xr:uid="{60148D1D-BCA2-49C5-B3FF-51112DDD96D4}"/>
    <hyperlink ref="E27" location="'4-Acid'!$A$744" display="'4-Acid'!$A$744" xr:uid="{99B0E0B9-E57F-4D03-B4A5-A409EEDCE3D0}"/>
    <hyperlink ref="H27" location="'4-Acid'!$A$1014" display="'4-Acid'!$A$1014" xr:uid="{7434EA27-7ABB-423E-87D1-713125C9ADA8}"/>
    <hyperlink ref="B28" location="'4-Acid'!$A$366" display="'4-Acid'!$A$366" xr:uid="{A29BF5CB-2FAA-4627-BF37-2F3F29893977}"/>
    <hyperlink ref="E28" location="'4-Acid'!$A$780" display="'4-Acid'!$A$780" xr:uid="{EC926F74-E4F9-4A73-B820-B3825D8D85C7}"/>
    <hyperlink ref="H28" location="'4-Acid'!$A$1086" display="'4-Acid'!$A$1086" xr:uid="{52F2B662-274E-4E4F-A150-7DDCFD1C271D}"/>
    <hyperlink ref="B29" location="'4-Acid'!$A$438" display="'4-Acid'!$A$438" xr:uid="{FB96F17D-0FAF-41A1-8DA3-28A03A212803}"/>
    <hyperlink ref="E29" location="'4-Acid'!$A$816" display="'4-Acid'!$A$816" xr:uid="{FF5D2E12-1CB2-424F-8478-01536BD9C6F4}"/>
    <hyperlink ref="B30" location="'4-Acid'!$A$582" display="'4-Acid'!$A$582" xr:uid="{18A8E4C4-E0E9-4001-9D0E-9F34B6EB2215}"/>
    <hyperlink ref="E30" location="'4-Acid'!$A$852" display="'4-Acid'!$A$852" xr:uid="{5956A0A7-4381-4B2A-90D5-BF4AED9E829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6" t="s">
        <v>636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68</v>
      </c>
      <c r="D2" s="212" t="s">
        <v>69</v>
      </c>
      <c r="E2" s="213"/>
      <c r="F2" s="213"/>
      <c r="G2" s="213"/>
      <c r="H2" s="214"/>
      <c r="I2" s="215" t="s">
        <v>70</v>
      </c>
      <c r="J2" s="216"/>
      <c r="K2" s="217"/>
      <c r="L2" s="218" t="s">
        <v>71</v>
      </c>
      <c r="M2" s="218"/>
    </row>
    <row r="3" spans="1:13" s="46" customFormat="1" ht="15" customHeight="1">
      <c r="A3" s="47"/>
      <c r="B3" s="209"/>
      <c r="C3" s="211"/>
      <c r="D3" s="123" t="s">
        <v>79</v>
      </c>
      <c r="E3" s="123" t="s">
        <v>72</v>
      </c>
      <c r="F3" s="123" t="s">
        <v>73</v>
      </c>
      <c r="G3" s="123" t="s">
        <v>74</v>
      </c>
      <c r="H3" s="123" t="s">
        <v>75</v>
      </c>
      <c r="I3" s="124" t="s">
        <v>76</v>
      </c>
      <c r="J3" s="123" t="s">
        <v>77</v>
      </c>
      <c r="K3" s="125" t="s">
        <v>78</v>
      </c>
      <c r="L3" s="123" t="s">
        <v>66</v>
      </c>
      <c r="M3" s="123" t="s">
        <v>67</v>
      </c>
    </row>
    <row r="4" spans="1:13" s="46" customFormat="1" ht="15" customHeight="1">
      <c r="A4" s="47"/>
      <c r="B4" s="126" t="s">
        <v>132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437</v>
      </c>
      <c r="C5" s="121">
        <v>4.8757457012222227</v>
      </c>
      <c r="D5" s="48">
        <v>4.5178594205826948E-2</v>
      </c>
      <c r="E5" s="122">
        <v>4.7853885128105693</v>
      </c>
      <c r="F5" s="122">
        <v>4.966102889633877</v>
      </c>
      <c r="G5" s="122">
        <v>4.7402099186047417</v>
      </c>
      <c r="H5" s="122">
        <v>5.0112814838397046</v>
      </c>
      <c r="I5" s="50">
        <v>9.2659865740130475E-3</v>
      </c>
      <c r="J5" s="49">
        <v>1.8531973148026095E-2</v>
      </c>
      <c r="K5" s="51">
        <v>2.7797959722039141E-2</v>
      </c>
      <c r="L5" s="122">
        <v>4.6319584161611118</v>
      </c>
      <c r="M5" s="122">
        <v>5.1195329862833345</v>
      </c>
    </row>
    <row r="6" spans="1:13" ht="15" customHeight="1">
      <c r="A6" s="47"/>
      <c r="B6" s="129" t="s">
        <v>438</v>
      </c>
      <c r="C6" s="121">
        <v>49.959666666666671</v>
      </c>
      <c r="D6" s="48">
        <v>1.3086304589773394</v>
      </c>
      <c r="E6" s="122">
        <v>47.34240574871199</v>
      </c>
      <c r="F6" s="122">
        <v>52.576927584621352</v>
      </c>
      <c r="G6" s="122">
        <v>46.033775289734649</v>
      </c>
      <c r="H6" s="122">
        <v>53.885558043598692</v>
      </c>
      <c r="I6" s="50">
        <v>2.6193738795508497E-2</v>
      </c>
      <c r="J6" s="49">
        <v>5.2387477591016994E-2</v>
      </c>
      <c r="K6" s="51">
        <v>7.8581216386525488E-2</v>
      </c>
      <c r="L6" s="122">
        <v>47.46168333333334</v>
      </c>
      <c r="M6" s="122">
        <v>52.457650000000001</v>
      </c>
    </row>
    <row r="7" spans="1:13" ht="15" customHeight="1">
      <c r="A7" s="47"/>
      <c r="B7" s="129" t="s">
        <v>439</v>
      </c>
      <c r="C7" s="121">
        <v>2.8387897142857144</v>
      </c>
      <c r="D7" s="48">
        <v>3.3023161044588127E-2</v>
      </c>
      <c r="E7" s="122">
        <v>2.7727433921965381</v>
      </c>
      <c r="F7" s="122">
        <v>2.9048360363748906</v>
      </c>
      <c r="G7" s="122">
        <v>2.7397202311519497</v>
      </c>
      <c r="H7" s="122">
        <v>2.937859197419479</v>
      </c>
      <c r="I7" s="50">
        <v>1.1632831018939102E-2</v>
      </c>
      <c r="J7" s="49">
        <v>2.3265662037878203E-2</v>
      </c>
      <c r="K7" s="51">
        <v>3.4898493056817304E-2</v>
      </c>
      <c r="L7" s="122">
        <v>2.6968502285714284</v>
      </c>
      <c r="M7" s="122">
        <v>2.9807292000000003</v>
      </c>
    </row>
    <row r="8" spans="1:13" ht="15" customHeight="1">
      <c r="A8" s="47"/>
      <c r="B8" s="129" t="s">
        <v>440</v>
      </c>
      <c r="C8" s="121">
        <v>1.3772175238095239</v>
      </c>
      <c r="D8" s="48">
        <v>0.10232198276822765</v>
      </c>
      <c r="E8" s="122">
        <v>1.1725735582730685</v>
      </c>
      <c r="F8" s="122">
        <v>1.5818614893459793</v>
      </c>
      <c r="G8" s="122">
        <v>1.070251575504841</v>
      </c>
      <c r="H8" s="122">
        <v>1.684183472114207</v>
      </c>
      <c r="I8" s="50">
        <v>7.4296166726948581E-2</v>
      </c>
      <c r="J8" s="49">
        <v>0.14859233345389716</v>
      </c>
      <c r="K8" s="51">
        <v>0.22288850018084574</v>
      </c>
      <c r="L8" s="122">
        <v>1.3083566476190478</v>
      </c>
      <c r="M8" s="122">
        <v>1.4460784</v>
      </c>
    </row>
    <row r="9" spans="1:13" ht="15" customHeight="1">
      <c r="A9" s="47"/>
      <c r="B9" s="129" t="s">
        <v>441</v>
      </c>
      <c r="C9" s="183">
        <v>4533.5383500000007</v>
      </c>
      <c r="D9" s="184">
        <v>143.88837712845009</v>
      </c>
      <c r="E9" s="184">
        <v>4245.7615957431008</v>
      </c>
      <c r="F9" s="184">
        <v>4821.3151042569007</v>
      </c>
      <c r="G9" s="184">
        <v>4101.8732186146508</v>
      </c>
      <c r="H9" s="184">
        <v>4965.2034813853506</v>
      </c>
      <c r="I9" s="50">
        <v>3.1738647833088267E-2</v>
      </c>
      <c r="J9" s="49">
        <v>6.3477295666176534E-2</v>
      </c>
      <c r="K9" s="51">
        <v>9.5215943499264794E-2</v>
      </c>
      <c r="L9" s="184">
        <v>4306.8614325000008</v>
      </c>
      <c r="M9" s="184">
        <v>4760.2152675000007</v>
      </c>
    </row>
    <row r="10" spans="1:13" ht="15" customHeight="1">
      <c r="A10" s="47"/>
      <c r="B10" s="129" t="s">
        <v>442</v>
      </c>
      <c r="C10" s="183">
        <v>1639.8235555555557</v>
      </c>
      <c r="D10" s="184">
        <v>135.66342657462314</v>
      </c>
      <c r="E10" s="184">
        <v>1368.4967024063094</v>
      </c>
      <c r="F10" s="184">
        <v>1911.150408704802</v>
      </c>
      <c r="G10" s="184">
        <v>1232.8332758316863</v>
      </c>
      <c r="H10" s="184">
        <v>2046.8138352794251</v>
      </c>
      <c r="I10" s="50">
        <v>8.2730502385460453E-2</v>
      </c>
      <c r="J10" s="49">
        <v>0.16546100477092091</v>
      </c>
      <c r="K10" s="51">
        <v>0.24819150715638136</v>
      </c>
      <c r="L10" s="184">
        <v>1557.832377777778</v>
      </c>
      <c r="M10" s="184">
        <v>1721.8147333333334</v>
      </c>
    </row>
    <row r="11" spans="1:13" ht="15" customHeight="1">
      <c r="A11" s="47"/>
      <c r="B11" s="129" t="s">
        <v>443</v>
      </c>
      <c r="C11" s="183">
        <v>901.29438888888888</v>
      </c>
      <c r="D11" s="184">
        <v>128.23771310862571</v>
      </c>
      <c r="E11" s="184">
        <v>644.81896267163745</v>
      </c>
      <c r="F11" s="184">
        <v>1157.7698151061404</v>
      </c>
      <c r="G11" s="184">
        <v>516.58124956301174</v>
      </c>
      <c r="H11" s="184">
        <v>1286.0075282147659</v>
      </c>
      <c r="I11" s="50">
        <v>0.14228171692793573</v>
      </c>
      <c r="J11" s="49">
        <v>0.28456343385587146</v>
      </c>
      <c r="K11" s="51">
        <v>0.42684515078380719</v>
      </c>
      <c r="L11" s="184">
        <v>856.22966944444443</v>
      </c>
      <c r="M11" s="184">
        <v>946.35910833333332</v>
      </c>
    </row>
    <row r="12" spans="1:13" ht="15" customHeight="1">
      <c r="A12" s="47"/>
      <c r="B12" s="129" t="s">
        <v>444</v>
      </c>
      <c r="C12" s="183">
        <v>637.49166666666667</v>
      </c>
      <c r="D12" s="184">
        <v>45.0228833973541</v>
      </c>
      <c r="E12" s="184">
        <v>547.44589987195843</v>
      </c>
      <c r="F12" s="184">
        <v>727.53743346137492</v>
      </c>
      <c r="G12" s="184">
        <v>502.42301647460437</v>
      </c>
      <c r="H12" s="184">
        <v>772.56031685872904</v>
      </c>
      <c r="I12" s="50">
        <v>7.0625054022699543E-2</v>
      </c>
      <c r="J12" s="49">
        <v>0.14125010804539909</v>
      </c>
      <c r="K12" s="51">
        <v>0.21187516206809864</v>
      </c>
      <c r="L12" s="184">
        <v>605.61708333333331</v>
      </c>
      <c r="M12" s="184">
        <v>669.36625000000004</v>
      </c>
    </row>
    <row r="13" spans="1:13" ht="15" customHeight="1">
      <c r="A13" s="47"/>
      <c r="B13" s="38" t="s">
        <v>173</v>
      </c>
      <c r="C13" s="119"/>
      <c r="D13" s="130"/>
      <c r="E13" s="132"/>
      <c r="F13" s="132"/>
      <c r="G13" s="132"/>
      <c r="H13" s="132"/>
      <c r="I13" s="131"/>
      <c r="J13" s="131"/>
      <c r="K13" s="131"/>
      <c r="L13" s="132"/>
      <c r="M13" s="133"/>
    </row>
    <row r="14" spans="1:13" ht="15" customHeight="1">
      <c r="A14" s="47"/>
      <c r="B14" s="129" t="s">
        <v>445</v>
      </c>
      <c r="C14" s="188">
        <v>0.82379983348942309</v>
      </c>
      <c r="D14" s="48">
        <v>0.13276807492524784</v>
      </c>
      <c r="E14" s="48">
        <v>0.55826368363892742</v>
      </c>
      <c r="F14" s="48">
        <v>1.0893359833399188</v>
      </c>
      <c r="G14" s="48">
        <v>0.42549560871367959</v>
      </c>
      <c r="H14" s="48">
        <v>1.2221040582651665</v>
      </c>
      <c r="I14" s="50">
        <v>0.16116545491745657</v>
      </c>
      <c r="J14" s="49">
        <v>0.32233090983491314</v>
      </c>
      <c r="K14" s="51">
        <v>0.48349636475236968</v>
      </c>
      <c r="L14" s="48">
        <v>0.78260984181495197</v>
      </c>
      <c r="M14" s="48">
        <v>0.86498982516389422</v>
      </c>
    </row>
    <row r="15" spans="1:13" s="46" customFormat="1" ht="15" customHeight="1">
      <c r="A15" s="47"/>
      <c r="B15" s="38" t="s">
        <v>137</v>
      </c>
      <c r="C15" s="119"/>
      <c r="D15" s="130"/>
      <c r="E15" s="132"/>
      <c r="F15" s="132"/>
      <c r="G15" s="132"/>
      <c r="H15" s="132"/>
      <c r="I15" s="131"/>
      <c r="J15" s="131"/>
      <c r="K15" s="131"/>
      <c r="L15" s="132"/>
      <c r="M15" s="133"/>
    </row>
    <row r="16" spans="1:13" ht="15" customHeight="1">
      <c r="A16" s="47"/>
      <c r="B16" s="129" t="s">
        <v>446</v>
      </c>
      <c r="C16" s="121">
        <v>12.466223781499991</v>
      </c>
      <c r="D16" s="48">
        <v>0.49356570025902696</v>
      </c>
      <c r="E16" s="122">
        <v>11.479092380981937</v>
      </c>
      <c r="F16" s="122">
        <v>13.453355182018045</v>
      </c>
      <c r="G16" s="122">
        <v>10.985526680722911</v>
      </c>
      <c r="H16" s="122">
        <v>13.946920882277071</v>
      </c>
      <c r="I16" s="50">
        <v>3.9592238107540131E-2</v>
      </c>
      <c r="J16" s="49">
        <v>7.9184476215080263E-2</v>
      </c>
      <c r="K16" s="51">
        <v>0.11877671432262039</v>
      </c>
      <c r="L16" s="122">
        <v>11.842912592424991</v>
      </c>
      <c r="M16" s="122">
        <v>13.089534970574991</v>
      </c>
    </row>
    <row r="17" spans="1:13" ht="15" customHeight="1">
      <c r="A17" s="47"/>
      <c r="B17" s="129" t="s">
        <v>133</v>
      </c>
      <c r="C17" s="183">
        <v>4909.3166421030546</v>
      </c>
      <c r="D17" s="184">
        <v>518.19588304112233</v>
      </c>
      <c r="E17" s="184">
        <v>3872.9248760208102</v>
      </c>
      <c r="F17" s="184">
        <v>5945.708408185299</v>
      </c>
      <c r="G17" s="184">
        <v>3354.7289929796875</v>
      </c>
      <c r="H17" s="184">
        <v>6463.9042912264213</v>
      </c>
      <c r="I17" s="50">
        <v>0.1055535669866952</v>
      </c>
      <c r="J17" s="49">
        <v>0.2111071339733904</v>
      </c>
      <c r="K17" s="51">
        <v>0.31666070096008558</v>
      </c>
      <c r="L17" s="184">
        <v>4663.8508099979017</v>
      </c>
      <c r="M17" s="184">
        <v>5154.7824742082075</v>
      </c>
    </row>
    <row r="18" spans="1:13" ht="15" customHeight="1">
      <c r="A18" s="47"/>
      <c r="B18" s="129" t="s">
        <v>140</v>
      </c>
      <c r="C18" s="192">
        <v>13.246039479166667</v>
      </c>
      <c r="D18" s="122">
        <v>0.89319082666028604</v>
      </c>
      <c r="E18" s="193">
        <v>11.459657825846095</v>
      </c>
      <c r="F18" s="193">
        <v>15.032421132487238</v>
      </c>
      <c r="G18" s="193">
        <v>10.56646699918581</v>
      </c>
      <c r="H18" s="193">
        <v>15.925611959147524</v>
      </c>
      <c r="I18" s="50">
        <v>6.7430783976228814E-2</v>
      </c>
      <c r="J18" s="49">
        <v>0.13486156795245763</v>
      </c>
      <c r="K18" s="51">
        <v>0.20229235192868644</v>
      </c>
      <c r="L18" s="193">
        <v>12.583737505208333</v>
      </c>
      <c r="M18" s="193">
        <v>13.908341453125001</v>
      </c>
    </row>
    <row r="19" spans="1:13" ht="15" customHeight="1">
      <c r="A19" s="47"/>
      <c r="B19" s="129" t="s">
        <v>182</v>
      </c>
      <c r="C19" s="192">
        <v>16.921778944666666</v>
      </c>
      <c r="D19" s="122">
        <v>1.0416181734723515</v>
      </c>
      <c r="E19" s="193">
        <v>14.838542597721963</v>
      </c>
      <c r="F19" s="193">
        <v>19.005015291611368</v>
      </c>
      <c r="G19" s="193">
        <v>13.796924424249612</v>
      </c>
      <c r="H19" s="193">
        <v>20.046633465083723</v>
      </c>
      <c r="I19" s="50">
        <v>6.1554885977318848E-2</v>
      </c>
      <c r="J19" s="49">
        <v>0.1231097719546377</v>
      </c>
      <c r="K19" s="51">
        <v>0.18466465793195655</v>
      </c>
      <c r="L19" s="193">
        <v>16.075689997433333</v>
      </c>
      <c r="M19" s="193">
        <v>17.7678678919</v>
      </c>
    </row>
    <row r="20" spans="1:13" ht="15" customHeight="1">
      <c r="A20" s="47"/>
      <c r="B20" s="129" t="s">
        <v>183</v>
      </c>
      <c r="C20" s="121">
        <v>1.2589119102673541</v>
      </c>
      <c r="D20" s="48">
        <v>8.3921758258343235E-2</v>
      </c>
      <c r="E20" s="122">
        <v>1.0910683937506676</v>
      </c>
      <c r="F20" s="122">
        <v>1.4267554267840405</v>
      </c>
      <c r="G20" s="122">
        <v>1.0071466354923244</v>
      </c>
      <c r="H20" s="122">
        <v>1.5106771850423837</v>
      </c>
      <c r="I20" s="50">
        <v>6.6662137019992795E-2</v>
      </c>
      <c r="J20" s="49">
        <v>0.13332427403998559</v>
      </c>
      <c r="K20" s="51">
        <v>0.19998641105997839</v>
      </c>
      <c r="L20" s="122">
        <v>1.1959663147539863</v>
      </c>
      <c r="M20" s="122">
        <v>1.3218575057807218</v>
      </c>
    </row>
    <row r="21" spans="1:13" ht="15" customHeight="1">
      <c r="A21" s="47"/>
      <c r="B21" s="129" t="s">
        <v>437</v>
      </c>
      <c r="C21" s="121">
        <v>4.8552489341880545</v>
      </c>
      <c r="D21" s="48">
        <v>0.16589683074493985</v>
      </c>
      <c r="E21" s="122">
        <v>4.5234552726981745</v>
      </c>
      <c r="F21" s="122">
        <v>5.1870425956779345</v>
      </c>
      <c r="G21" s="122">
        <v>4.3575584419532349</v>
      </c>
      <c r="H21" s="122">
        <v>5.352939426422874</v>
      </c>
      <c r="I21" s="50">
        <v>3.4168553043034212E-2</v>
      </c>
      <c r="J21" s="49">
        <v>6.8337106086068425E-2</v>
      </c>
      <c r="K21" s="51">
        <v>0.10250565912910264</v>
      </c>
      <c r="L21" s="122">
        <v>4.6124864874786518</v>
      </c>
      <c r="M21" s="122">
        <v>5.0980113808974572</v>
      </c>
    </row>
    <row r="22" spans="1:13" ht="15" customHeight="1">
      <c r="A22" s="47"/>
      <c r="B22" s="129" t="s">
        <v>447</v>
      </c>
      <c r="C22" s="183">
        <v>795.32228855303038</v>
      </c>
      <c r="D22" s="184">
        <v>61.249893036778808</v>
      </c>
      <c r="E22" s="184">
        <v>672.82250247947275</v>
      </c>
      <c r="F22" s="184">
        <v>917.82207462658801</v>
      </c>
      <c r="G22" s="184">
        <v>611.57260944269399</v>
      </c>
      <c r="H22" s="184">
        <v>979.07196766336676</v>
      </c>
      <c r="I22" s="50">
        <v>7.7012670106622813E-2</v>
      </c>
      <c r="J22" s="49">
        <v>0.15402534021324563</v>
      </c>
      <c r="K22" s="51">
        <v>0.23103801031986843</v>
      </c>
      <c r="L22" s="184">
        <v>755.5561741253789</v>
      </c>
      <c r="M22" s="184">
        <v>835.08840298068185</v>
      </c>
    </row>
    <row r="23" spans="1:13" ht="15" customHeight="1">
      <c r="A23" s="47"/>
      <c r="B23" s="129" t="s">
        <v>161</v>
      </c>
      <c r="C23" s="121" t="s">
        <v>108</v>
      </c>
      <c r="D23" s="122" t="s">
        <v>93</v>
      </c>
      <c r="E23" s="122" t="s">
        <v>93</v>
      </c>
      <c r="F23" s="122" t="s">
        <v>93</v>
      </c>
      <c r="G23" s="122" t="s">
        <v>93</v>
      </c>
      <c r="H23" s="122" t="s">
        <v>93</v>
      </c>
      <c r="I23" s="50" t="s">
        <v>93</v>
      </c>
      <c r="J23" s="49" t="s">
        <v>93</v>
      </c>
      <c r="K23" s="51" t="s">
        <v>93</v>
      </c>
      <c r="L23" s="122" t="s">
        <v>93</v>
      </c>
      <c r="M23" s="122" t="s">
        <v>93</v>
      </c>
    </row>
    <row r="24" spans="1:13" ht="15" customHeight="1">
      <c r="A24" s="47"/>
      <c r="B24" s="129" t="s">
        <v>448</v>
      </c>
      <c r="C24" s="183">
        <v>248.73394502734803</v>
      </c>
      <c r="D24" s="184">
        <v>14.435707761353232</v>
      </c>
      <c r="E24" s="184">
        <v>219.86252950464157</v>
      </c>
      <c r="F24" s="184">
        <v>277.60536055005451</v>
      </c>
      <c r="G24" s="184">
        <v>205.42682174328831</v>
      </c>
      <c r="H24" s="184">
        <v>292.04106831140774</v>
      </c>
      <c r="I24" s="50">
        <v>5.8036741867966757E-2</v>
      </c>
      <c r="J24" s="49">
        <v>0.11607348373593351</v>
      </c>
      <c r="K24" s="51">
        <v>0.17411022560390027</v>
      </c>
      <c r="L24" s="184">
        <v>236.29724777598062</v>
      </c>
      <c r="M24" s="184">
        <v>261.17064227871543</v>
      </c>
    </row>
    <row r="25" spans="1:13" ht="15" customHeight="1">
      <c r="A25" s="47"/>
      <c r="B25" s="129" t="s">
        <v>449</v>
      </c>
      <c r="C25" s="183">
        <v>57.699811852179877</v>
      </c>
      <c r="D25" s="193">
        <v>3.5891965274368469</v>
      </c>
      <c r="E25" s="184">
        <v>50.521418797306183</v>
      </c>
      <c r="F25" s="184">
        <v>64.878204907053572</v>
      </c>
      <c r="G25" s="184">
        <v>46.932222269869335</v>
      </c>
      <c r="H25" s="184">
        <v>68.467401434490412</v>
      </c>
      <c r="I25" s="50">
        <v>6.2204648719339777E-2</v>
      </c>
      <c r="J25" s="49">
        <v>0.12440929743867955</v>
      </c>
      <c r="K25" s="51">
        <v>0.18661394615801932</v>
      </c>
      <c r="L25" s="184">
        <v>54.814821259570884</v>
      </c>
      <c r="M25" s="184">
        <v>60.58480244478887</v>
      </c>
    </row>
    <row r="26" spans="1:13" ht="15" customHeight="1">
      <c r="A26" s="47"/>
      <c r="B26" s="129" t="s">
        <v>450</v>
      </c>
      <c r="C26" s="183">
        <v>330.70673719518334</v>
      </c>
      <c r="D26" s="184">
        <v>13.284864264512859</v>
      </c>
      <c r="E26" s="184">
        <v>304.13700866615761</v>
      </c>
      <c r="F26" s="184">
        <v>357.27646572420906</v>
      </c>
      <c r="G26" s="184">
        <v>290.85214440164475</v>
      </c>
      <c r="H26" s="184">
        <v>370.56132998872192</v>
      </c>
      <c r="I26" s="50">
        <v>4.0171132820533147E-2</v>
      </c>
      <c r="J26" s="49">
        <v>8.0342265641066293E-2</v>
      </c>
      <c r="K26" s="51">
        <v>0.12051339846159945</v>
      </c>
      <c r="L26" s="184">
        <v>314.17140033542415</v>
      </c>
      <c r="M26" s="184">
        <v>347.24207405494252</v>
      </c>
    </row>
    <row r="27" spans="1:13" ht="15" customHeight="1">
      <c r="A27" s="47"/>
      <c r="B27" s="129" t="s">
        <v>438</v>
      </c>
      <c r="C27" s="121">
        <v>49.628048915714281</v>
      </c>
      <c r="D27" s="48">
        <v>0.90577019399906089</v>
      </c>
      <c r="E27" s="122">
        <v>47.816508527716159</v>
      </c>
      <c r="F27" s="122">
        <v>51.439589303712403</v>
      </c>
      <c r="G27" s="122">
        <v>46.910738333717099</v>
      </c>
      <c r="H27" s="122">
        <v>52.345359497711463</v>
      </c>
      <c r="I27" s="50">
        <v>1.8251174764846674E-2</v>
      </c>
      <c r="J27" s="49">
        <v>3.6502349529693348E-2</v>
      </c>
      <c r="K27" s="51">
        <v>5.4753524294540022E-2</v>
      </c>
      <c r="L27" s="122">
        <v>47.146646469928569</v>
      </c>
      <c r="M27" s="122">
        <v>52.109451361499993</v>
      </c>
    </row>
    <row r="28" spans="1:13" ht="15" customHeight="1">
      <c r="A28" s="47"/>
      <c r="B28" s="129" t="s">
        <v>451</v>
      </c>
      <c r="C28" s="183">
        <v>673.57142888888893</v>
      </c>
      <c r="D28" s="184">
        <v>35.375810817346597</v>
      </c>
      <c r="E28" s="184">
        <v>602.81980725419578</v>
      </c>
      <c r="F28" s="184">
        <v>744.32305052358208</v>
      </c>
      <c r="G28" s="184">
        <v>567.44399643684915</v>
      </c>
      <c r="H28" s="184">
        <v>779.69886134092872</v>
      </c>
      <c r="I28" s="50">
        <v>5.2519761528041484E-2</v>
      </c>
      <c r="J28" s="49">
        <v>0.10503952305608297</v>
      </c>
      <c r="K28" s="51">
        <v>0.15755928458412444</v>
      </c>
      <c r="L28" s="184">
        <v>639.89285744444453</v>
      </c>
      <c r="M28" s="184">
        <v>707.25000033333333</v>
      </c>
    </row>
    <row r="29" spans="1:13" ht="15" customHeight="1">
      <c r="A29" s="47"/>
      <c r="B29" s="129" t="s">
        <v>452</v>
      </c>
      <c r="C29" s="192">
        <v>48.830390625</v>
      </c>
      <c r="D29" s="193">
        <v>8.5002838843655297</v>
      </c>
      <c r="E29" s="193">
        <v>31.82982285626894</v>
      </c>
      <c r="F29" s="193">
        <v>65.830958393731066</v>
      </c>
      <c r="G29" s="193">
        <v>23.329538971903411</v>
      </c>
      <c r="H29" s="193">
        <v>74.331242278096596</v>
      </c>
      <c r="I29" s="50">
        <v>0.17407773674482108</v>
      </c>
      <c r="J29" s="49">
        <v>0.34815547348964215</v>
      </c>
      <c r="K29" s="51">
        <v>0.52223321023446323</v>
      </c>
      <c r="L29" s="193">
        <v>46.388871093749998</v>
      </c>
      <c r="M29" s="193">
        <v>51.271910156250001</v>
      </c>
    </row>
    <row r="30" spans="1:13" ht="15" customHeight="1">
      <c r="A30" s="47"/>
      <c r="B30" s="129" t="s">
        <v>453</v>
      </c>
      <c r="C30" s="192">
        <v>31.731845300696936</v>
      </c>
      <c r="D30" s="122">
        <v>2.4423390310504161</v>
      </c>
      <c r="E30" s="193">
        <v>26.847167238596104</v>
      </c>
      <c r="F30" s="193">
        <v>36.616523362797764</v>
      </c>
      <c r="G30" s="193">
        <v>24.404828207545687</v>
      </c>
      <c r="H30" s="193">
        <v>39.058862393848187</v>
      </c>
      <c r="I30" s="50">
        <v>7.6968074434573597E-2</v>
      </c>
      <c r="J30" s="49">
        <v>0.15393614886914719</v>
      </c>
      <c r="K30" s="51">
        <v>0.23090422330372079</v>
      </c>
      <c r="L30" s="193">
        <v>30.145253035662087</v>
      </c>
      <c r="M30" s="193">
        <v>33.318437565731784</v>
      </c>
    </row>
    <row r="31" spans="1:13" ht="15" customHeight="1">
      <c r="A31" s="47"/>
      <c r="B31" s="129" t="s">
        <v>162</v>
      </c>
      <c r="C31" s="121">
        <v>3.4687087155333338</v>
      </c>
      <c r="D31" s="48">
        <v>0.22667968762232366</v>
      </c>
      <c r="E31" s="122">
        <v>3.0153493402886866</v>
      </c>
      <c r="F31" s="122">
        <v>3.922068090777981</v>
      </c>
      <c r="G31" s="122">
        <v>2.7886696526663628</v>
      </c>
      <c r="H31" s="122">
        <v>4.1487477784003044</v>
      </c>
      <c r="I31" s="50">
        <v>6.5349876917373373E-2</v>
      </c>
      <c r="J31" s="49">
        <v>0.13069975383474675</v>
      </c>
      <c r="K31" s="51">
        <v>0.19604963075212012</v>
      </c>
      <c r="L31" s="122">
        <v>3.2952732797566671</v>
      </c>
      <c r="M31" s="122">
        <v>3.6421441513100006</v>
      </c>
    </row>
    <row r="32" spans="1:13" ht="15" customHeight="1">
      <c r="A32" s="47"/>
      <c r="B32" s="129" t="s">
        <v>439</v>
      </c>
      <c r="C32" s="121">
        <v>2.8297880208943664</v>
      </c>
      <c r="D32" s="48">
        <v>9.659092629110895E-2</v>
      </c>
      <c r="E32" s="122">
        <v>2.6366061683121487</v>
      </c>
      <c r="F32" s="122">
        <v>3.0229698734765846</v>
      </c>
      <c r="G32" s="122">
        <v>2.54001524202104</v>
      </c>
      <c r="H32" s="122">
        <v>3.1195607997676933</v>
      </c>
      <c r="I32" s="50">
        <v>3.4133626115422235E-2</v>
      </c>
      <c r="J32" s="49">
        <v>6.8267252230844469E-2</v>
      </c>
      <c r="K32" s="51">
        <v>0.10240087834626671</v>
      </c>
      <c r="L32" s="122">
        <v>2.6882986198496481</v>
      </c>
      <c r="M32" s="122">
        <v>2.9712774219390852</v>
      </c>
    </row>
    <row r="33" spans="1:13" ht="15" customHeight="1">
      <c r="A33" s="47"/>
      <c r="B33" s="129" t="s">
        <v>454</v>
      </c>
      <c r="C33" s="121">
        <v>2.3926382320204245</v>
      </c>
      <c r="D33" s="48">
        <v>0.13831192029549899</v>
      </c>
      <c r="E33" s="122">
        <v>2.1160143914294265</v>
      </c>
      <c r="F33" s="122">
        <v>2.6692620726114225</v>
      </c>
      <c r="G33" s="122">
        <v>1.9777024711339275</v>
      </c>
      <c r="H33" s="122">
        <v>2.8075739929069217</v>
      </c>
      <c r="I33" s="50">
        <v>5.7807285048146931E-2</v>
      </c>
      <c r="J33" s="49">
        <v>0.11561457009629386</v>
      </c>
      <c r="K33" s="51">
        <v>0.17342185514444081</v>
      </c>
      <c r="L33" s="122">
        <v>2.2730063204194031</v>
      </c>
      <c r="M33" s="122">
        <v>2.5122701436214459</v>
      </c>
    </row>
    <row r="34" spans="1:13" ht="15" customHeight="1">
      <c r="A34" s="47"/>
      <c r="B34" s="129" t="s">
        <v>134</v>
      </c>
      <c r="C34" s="188">
        <v>0.64958725422334673</v>
      </c>
      <c r="D34" s="48">
        <v>3.4000990992339553E-2</v>
      </c>
      <c r="E34" s="48">
        <v>0.58158527223866763</v>
      </c>
      <c r="F34" s="48">
        <v>0.71758923620802584</v>
      </c>
      <c r="G34" s="48">
        <v>0.54758428124632808</v>
      </c>
      <c r="H34" s="48">
        <v>0.75159022720036539</v>
      </c>
      <c r="I34" s="50">
        <v>5.2342454029507539E-2</v>
      </c>
      <c r="J34" s="49">
        <v>0.10468490805901508</v>
      </c>
      <c r="K34" s="51">
        <v>0.15702736208852261</v>
      </c>
      <c r="L34" s="48">
        <v>0.61710789151217937</v>
      </c>
      <c r="M34" s="48">
        <v>0.68206661693451409</v>
      </c>
    </row>
    <row r="35" spans="1:13" ht="15" customHeight="1">
      <c r="A35" s="47"/>
      <c r="B35" s="129" t="s">
        <v>135</v>
      </c>
      <c r="C35" s="188">
        <v>0.33897015703333333</v>
      </c>
      <c r="D35" s="48">
        <v>2.9546278871910674E-2</v>
      </c>
      <c r="E35" s="48">
        <v>0.279877599289512</v>
      </c>
      <c r="F35" s="48">
        <v>0.39806271477715466</v>
      </c>
      <c r="G35" s="48">
        <v>0.25033132041760131</v>
      </c>
      <c r="H35" s="48">
        <v>0.42760899364906535</v>
      </c>
      <c r="I35" s="50">
        <v>8.7164838139438872E-2</v>
      </c>
      <c r="J35" s="49">
        <v>0.17432967627887774</v>
      </c>
      <c r="K35" s="51">
        <v>0.26149451441831661</v>
      </c>
      <c r="L35" s="48">
        <v>0.32202164918166665</v>
      </c>
      <c r="M35" s="48">
        <v>0.35591866488500001</v>
      </c>
    </row>
    <row r="36" spans="1:13" ht="15" customHeight="1">
      <c r="A36" s="47"/>
      <c r="B36" s="129" t="s">
        <v>164</v>
      </c>
      <c r="C36" s="183">
        <v>113.94503789594052</v>
      </c>
      <c r="D36" s="184">
        <v>5.6663737548165063</v>
      </c>
      <c r="E36" s="184">
        <v>102.61229038630751</v>
      </c>
      <c r="F36" s="184">
        <v>125.27778540557352</v>
      </c>
      <c r="G36" s="184">
        <v>96.945916631491002</v>
      </c>
      <c r="H36" s="184">
        <v>130.94415916039003</v>
      </c>
      <c r="I36" s="50">
        <v>4.9729008471534157E-2</v>
      </c>
      <c r="J36" s="49">
        <v>9.9458016943068314E-2</v>
      </c>
      <c r="K36" s="51">
        <v>0.14918702541460246</v>
      </c>
      <c r="L36" s="184">
        <v>108.2477860011435</v>
      </c>
      <c r="M36" s="184">
        <v>119.64228979073754</v>
      </c>
    </row>
    <row r="37" spans="1:13" ht="15" customHeight="1">
      <c r="A37" s="47"/>
      <c r="B37" s="129" t="s">
        <v>455</v>
      </c>
      <c r="C37" s="183">
        <v>6694.9872723239314</v>
      </c>
      <c r="D37" s="184">
        <v>430.91127537398188</v>
      </c>
      <c r="E37" s="184">
        <v>5833.1647215759676</v>
      </c>
      <c r="F37" s="184">
        <v>7556.8098230718952</v>
      </c>
      <c r="G37" s="184">
        <v>5402.2534462019858</v>
      </c>
      <c r="H37" s="184">
        <v>7987.721098445877</v>
      </c>
      <c r="I37" s="50">
        <v>6.4363270286607432E-2</v>
      </c>
      <c r="J37" s="49">
        <v>0.12872654057321486</v>
      </c>
      <c r="K37" s="51">
        <v>0.1930898108598223</v>
      </c>
      <c r="L37" s="184">
        <v>6360.2379087077352</v>
      </c>
      <c r="M37" s="184">
        <v>7029.7366359401276</v>
      </c>
    </row>
    <row r="38" spans="1:13" ht="15" customHeight="1">
      <c r="A38" s="47"/>
      <c r="B38" s="129" t="s">
        <v>440</v>
      </c>
      <c r="C38" s="121">
        <v>1.3721300809042081</v>
      </c>
      <c r="D38" s="48">
        <v>5.8820610585622518E-2</v>
      </c>
      <c r="E38" s="122">
        <v>1.2544888597329631</v>
      </c>
      <c r="F38" s="122">
        <v>1.4897713020754531</v>
      </c>
      <c r="G38" s="122">
        <v>1.1956682491473407</v>
      </c>
      <c r="H38" s="122">
        <v>1.5485919126610757</v>
      </c>
      <c r="I38" s="50">
        <v>4.286810077573755E-2</v>
      </c>
      <c r="J38" s="49">
        <v>8.57362015514751E-2</v>
      </c>
      <c r="K38" s="51">
        <v>0.12860430232721265</v>
      </c>
      <c r="L38" s="122">
        <v>1.3035235768589977</v>
      </c>
      <c r="M38" s="122">
        <v>1.4407365849494185</v>
      </c>
    </row>
    <row r="39" spans="1:13" ht="15" customHeight="1">
      <c r="A39" s="47"/>
      <c r="B39" s="129" t="s">
        <v>456</v>
      </c>
      <c r="C39" s="121">
        <v>8.7360194356190455</v>
      </c>
      <c r="D39" s="48">
        <v>0.2803833605043749</v>
      </c>
      <c r="E39" s="122">
        <v>8.1752527146102949</v>
      </c>
      <c r="F39" s="122">
        <v>9.2967861566277961</v>
      </c>
      <c r="G39" s="122">
        <v>7.8948693541059205</v>
      </c>
      <c r="H39" s="122">
        <v>9.5771695171321696</v>
      </c>
      <c r="I39" s="50">
        <v>3.209509348859485E-2</v>
      </c>
      <c r="J39" s="49">
        <v>6.41901869771897E-2</v>
      </c>
      <c r="K39" s="51">
        <v>9.6285280465784551E-2</v>
      </c>
      <c r="L39" s="122">
        <v>8.299218463838093</v>
      </c>
      <c r="M39" s="122">
        <v>9.1728204073999979</v>
      </c>
    </row>
    <row r="40" spans="1:13" ht="15" customHeight="1">
      <c r="A40" s="47"/>
      <c r="B40" s="129" t="s">
        <v>184</v>
      </c>
      <c r="C40" s="183">
        <v>545.22620078539842</v>
      </c>
      <c r="D40" s="184">
        <v>20.070526340827161</v>
      </c>
      <c r="E40" s="184">
        <v>505.08514810374407</v>
      </c>
      <c r="F40" s="184">
        <v>585.36725346705271</v>
      </c>
      <c r="G40" s="184">
        <v>485.01462176291693</v>
      </c>
      <c r="H40" s="184">
        <v>605.43777980787991</v>
      </c>
      <c r="I40" s="50">
        <v>3.6811375373955922E-2</v>
      </c>
      <c r="J40" s="49">
        <v>7.3622750747911844E-2</v>
      </c>
      <c r="K40" s="51">
        <v>0.11043412612186776</v>
      </c>
      <c r="L40" s="184">
        <v>517.9648907461285</v>
      </c>
      <c r="M40" s="184">
        <v>572.48751082466833</v>
      </c>
    </row>
    <row r="41" spans="1:13" ht="15" customHeight="1">
      <c r="A41" s="47"/>
      <c r="B41" s="129" t="s">
        <v>441</v>
      </c>
      <c r="C41" s="183">
        <v>4557.1038017483888</v>
      </c>
      <c r="D41" s="184">
        <v>198.17263082923768</v>
      </c>
      <c r="E41" s="184">
        <v>4160.7585400899134</v>
      </c>
      <c r="F41" s="184">
        <v>4953.4490634068643</v>
      </c>
      <c r="G41" s="184">
        <v>3962.5859092606761</v>
      </c>
      <c r="H41" s="184">
        <v>5151.6216942361016</v>
      </c>
      <c r="I41" s="50">
        <v>4.3486529921307984E-2</v>
      </c>
      <c r="J41" s="49">
        <v>8.6973059842615968E-2</v>
      </c>
      <c r="K41" s="51">
        <v>0.13045958976392397</v>
      </c>
      <c r="L41" s="184">
        <v>4329.2486116609698</v>
      </c>
      <c r="M41" s="184">
        <v>4784.9589918358079</v>
      </c>
    </row>
    <row r="42" spans="1:13" ht="15" customHeight="1">
      <c r="A42" s="47"/>
      <c r="B42" s="129" t="s">
        <v>185</v>
      </c>
      <c r="C42" s="183">
        <v>1940.9999999999995</v>
      </c>
      <c r="D42" s="184">
        <v>132.43996688154044</v>
      </c>
      <c r="E42" s="184">
        <v>1676.1200662369188</v>
      </c>
      <c r="F42" s="184">
        <v>2205.8799337630803</v>
      </c>
      <c r="G42" s="184">
        <v>1543.6800993553784</v>
      </c>
      <c r="H42" s="184">
        <v>2338.3199006446207</v>
      </c>
      <c r="I42" s="50">
        <v>6.823285259224135E-2</v>
      </c>
      <c r="J42" s="49">
        <v>0.1364657051844827</v>
      </c>
      <c r="K42" s="51">
        <v>0.20469855777672405</v>
      </c>
      <c r="L42" s="184">
        <v>1843.9499999999998</v>
      </c>
      <c r="M42" s="184">
        <v>2038.0499999999995</v>
      </c>
    </row>
    <row r="43" spans="1:13" ht="15" customHeight="1">
      <c r="A43" s="47"/>
      <c r="B43" s="129" t="s">
        <v>457</v>
      </c>
      <c r="C43" s="121">
        <v>3.2816721333333332</v>
      </c>
      <c r="D43" s="48">
        <v>9.2712506574355785E-2</v>
      </c>
      <c r="E43" s="122">
        <v>3.0962471201846218</v>
      </c>
      <c r="F43" s="122">
        <v>3.4670971464820446</v>
      </c>
      <c r="G43" s="122">
        <v>3.0035346136102659</v>
      </c>
      <c r="H43" s="122">
        <v>3.5598096530564005</v>
      </c>
      <c r="I43" s="50">
        <v>2.8251605525316074E-2</v>
      </c>
      <c r="J43" s="49">
        <v>5.6503211050632149E-2</v>
      </c>
      <c r="K43" s="51">
        <v>8.4754816575948216E-2</v>
      </c>
      <c r="L43" s="122">
        <v>3.1175885266666663</v>
      </c>
      <c r="M43" s="122">
        <v>3.4457557400000001</v>
      </c>
    </row>
    <row r="44" spans="1:13" ht="15" customHeight="1">
      <c r="A44" s="47"/>
      <c r="B44" s="129" t="s">
        <v>442</v>
      </c>
      <c r="C44" s="183">
        <v>1578.2325796224372</v>
      </c>
      <c r="D44" s="184">
        <v>41.94729315901359</v>
      </c>
      <c r="E44" s="184">
        <v>1494.33799330441</v>
      </c>
      <c r="F44" s="184">
        <v>1662.1271659404645</v>
      </c>
      <c r="G44" s="184">
        <v>1452.3907001453965</v>
      </c>
      <c r="H44" s="184">
        <v>1704.074459099478</v>
      </c>
      <c r="I44" s="50">
        <v>2.6578651144718288E-2</v>
      </c>
      <c r="J44" s="49">
        <v>5.3157302289436575E-2</v>
      </c>
      <c r="K44" s="51">
        <v>7.9735953434154863E-2</v>
      </c>
      <c r="L44" s="184">
        <v>1499.3209506413154</v>
      </c>
      <c r="M44" s="184">
        <v>1657.144208603559</v>
      </c>
    </row>
    <row r="45" spans="1:13" ht="15" customHeight="1">
      <c r="A45" s="47"/>
      <c r="B45" s="129" t="s">
        <v>458</v>
      </c>
      <c r="C45" s="183">
        <v>172.42249378827418</v>
      </c>
      <c r="D45" s="184">
        <v>25.676636710544145</v>
      </c>
      <c r="E45" s="184">
        <v>121.06922036718589</v>
      </c>
      <c r="F45" s="184">
        <v>223.77576720936247</v>
      </c>
      <c r="G45" s="184">
        <v>95.392583656641747</v>
      </c>
      <c r="H45" s="184">
        <v>249.4524039199066</v>
      </c>
      <c r="I45" s="50">
        <v>0.14891697797895043</v>
      </c>
      <c r="J45" s="49">
        <v>0.29783395595790085</v>
      </c>
      <c r="K45" s="51">
        <v>0.44675093393685128</v>
      </c>
      <c r="L45" s="184">
        <v>163.80136909886048</v>
      </c>
      <c r="M45" s="184">
        <v>181.04361847768789</v>
      </c>
    </row>
    <row r="46" spans="1:13" ht="15" customHeight="1">
      <c r="A46" s="47"/>
      <c r="B46" s="129" t="s">
        <v>186</v>
      </c>
      <c r="C46" s="183">
        <v>6154.0217640000001</v>
      </c>
      <c r="D46" s="184">
        <v>215.33037952871874</v>
      </c>
      <c r="E46" s="184">
        <v>5723.3610049425624</v>
      </c>
      <c r="F46" s="184">
        <v>6584.6825230574377</v>
      </c>
      <c r="G46" s="184">
        <v>5508.0306254138441</v>
      </c>
      <c r="H46" s="184">
        <v>6800.0129025861561</v>
      </c>
      <c r="I46" s="50">
        <v>3.4990188170663537E-2</v>
      </c>
      <c r="J46" s="49">
        <v>6.9980376341327075E-2</v>
      </c>
      <c r="K46" s="51">
        <v>0.10497056451199061</v>
      </c>
      <c r="L46" s="184">
        <v>5846.3206757999997</v>
      </c>
      <c r="M46" s="184">
        <v>6461.7228522000005</v>
      </c>
    </row>
    <row r="47" spans="1:13" ht="15" customHeight="1">
      <c r="A47" s="47"/>
      <c r="B47" s="129" t="s">
        <v>459</v>
      </c>
      <c r="C47" s="183">
        <v>96.062952719319924</v>
      </c>
      <c r="D47" s="193">
        <v>6.1596056171070153</v>
      </c>
      <c r="E47" s="184">
        <v>83.743741485105886</v>
      </c>
      <c r="F47" s="184">
        <v>108.38216395353396</v>
      </c>
      <c r="G47" s="184">
        <v>77.584135867998882</v>
      </c>
      <c r="H47" s="184">
        <v>114.54176957064097</v>
      </c>
      <c r="I47" s="50">
        <v>6.412051100598963E-2</v>
      </c>
      <c r="J47" s="49">
        <v>0.12824102201197926</v>
      </c>
      <c r="K47" s="51">
        <v>0.19236153301796888</v>
      </c>
      <c r="L47" s="184">
        <v>91.259805083353925</v>
      </c>
      <c r="M47" s="184">
        <v>100.86610035528592</v>
      </c>
    </row>
    <row r="48" spans="1:13" s="46" customFormat="1" ht="15" customHeight="1">
      <c r="A48" s="47"/>
      <c r="B48" s="129" t="s">
        <v>460</v>
      </c>
      <c r="C48" s="183">
        <v>66.539327167410804</v>
      </c>
      <c r="D48" s="193">
        <v>3.6698593005333251</v>
      </c>
      <c r="E48" s="184">
        <v>59.199608566344153</v>
      </c>
      <c r="F48" s="184">
        <v>73.879045768477454</v>
      </c>
      <c r="G48" s="184">
        <v>55.529749265810828</v>
      </c>
      <c r="H48" s="184">
        <v>77.548905069010772</v>
      </c>
      <c r="I48" s="50">
        <v>5.5153237292286973E-2</v>
      </c>
      <c r="J48" s="49">
        <v>0.11030647458457395</v>
      </c>
      <c r="K48" s="51">
        <v>0.16545971187686093</v>
      </c>
      <c r="L48" s="184">
        <v>63.212360809040263</v>
      </c>
      <c r="M48" s="184">
        <v>69.866293525781344</v>
      </c>
    </row>
    <row r="49" spans="1:13" ht="15" customHeight="1">
      <c r="A49" s="47"/>
      <c r="B49" s="129" t="s">
        <v>443</v>
      </c>
      <c r="C49" s="183">
        <v>984.885293575937</v>
      </c>
      <c r="D49" s="184">
        <v>48.722451578944138</v>
      </c>
      <c r="E49" s="184">
        <v>887.44039041804876</v>
      </c>
      <c r="F49" s="184">
        <v>1082.3301967338252</v>
      </c>
      <c r="G49" s="184">
        <v>838.71793883910459</v>
      </c>
      <c r="H49" s="184">
        <v>1131.0526483127694</v>
      </c>
      <c r="I49" s="50">
        <v>4.9470178808378687E-2</v>
      </c>
      <c r="J49" s="49">
        <v>9.8940357616757374E-2</v>
      </c>
      <c r="K49" s="51">
        <v>0.14841053642513607</v>
      </c>
      <c r="L49" s="184">
        <v>935.64102889714013</v>
      </c>
      <c r="M49" s="184">
        <v>1034.1295582547339</v>
      </c>
    </row>
    <row r="50" spans="1:13" ht="15" customHeight="1">
      <c r="A50" s="47"/>
      <c r="B50" s="129" t="s">
        <v>461</v>
      </c>
      <c r="C50" s="121">
        <v>10.511829557672961</v>
      </c>
      <c r="D50" s="48">
        <v>0.30662526940812918</v>
      </c>
      <c r="E50" s="122">
        <v>9.8985790188567027</v>
      </c>
      <c r="F50" s="122">
        <v>11.125080096489219</v>
      </c>
      <c r="G50" s="122">
        <v>9.5919537494485727</v>
      </c>
      <c r="H50" s="122">
        <v>11.431705365897349</v>
      </c>
      <c r="I50" s="50">
        <v>2.9169543486776993E-2</v>
      </c>
      <c r="J50" s="49">
        <v>5.8339086973553986E-2</v>
      </c>
      <c r="K50" s="51">
        <v>8.7508630460330972E-2</v>
      </c>
      <c r="L50" s="122">
        <v>9.9862380797893131</v>
      </c>
      <c r="M50" s="122">
        <v>11.037421035556608</v>
      </c>
    </row>
    <row r="51" spans="1:13" ht="15" customHeight="1">
      <c r="A51" s="47"/>
      <c r="B51" s="129" t="s">
        <v>462</v>
      </c>
      <c r="C51" s="121">
        <v>5.1646651007340596</v>
      </c>
      <c r="D51" s="48">
        <v>0.29932711189981964</v>
      </c>
      <c r="E51" s="122">
        <v>4.5660108769344205</v>
      </c>
      <c r="F51" s="122">
        <v>5.7633193245336987</v>
      </c>
      <c r="G51" s="122">
        <v>4.2666837650346006</v>
      </c>
      <c r="H51" s="122">
        <v>6.0626464364335186</v>
      </c>
      <c r="I51" s="50">
        <v>5.7956732152347291E-2</v>
      </c>
      <c r="J51" s="49">
        <v>0.11591346430469458</v>
      </c>
      <c r="K51" s="51">
        <v>0.17387019645704188</v>
      </c>
      <c r="L51" s="122">
        <v>4.906431845697357</v>
      </c>
      <c r="M51" s="122">
        <v>5.4228983557707622</v>
      </c>
    </row>
    <row r="52" spans="1:13" ht="15" customHeight="1">
      <c r="A52" s="47"/>
      <c r="B52" s="129" t="s">
        <v>463</v>
      </c>
      <c r="C52" s="192">
        <v>16.037773226123118</v>
      </c>
      <c r="D52" s="122">
        <v>0.47256265799911928</v>
      </c>
      <c r="E52" s="193">
        <v>15.09264791012488</v>
      </c>
      <c r="F52" s="193">
        <v>16.982898542121358</v>
      </c>
      <c r="G52" s="193">
        <v>14.62008525212576</v>
      </c>
      <c r="H52" s="193">
        <v>17.455461200120475</v>
      </c>
      <c r="I52" s="50">
        <v>2.9465602944764541E-2</v>
      </c>
      <c r="J52" s="49">
        <v>5.8931205889529083E-2</v>
      </c>
      <c r="K52" s="51">
        <v>8.8396808834293628E-2</v>
      </c>
      <c r="L52" s="193">
        <v>15.235884564816962</v>
      </c>
      <c r="M52" s="193">
        <v>16.839661887429273</v>
      </c>
    </row>
    <row r="53" spans="1:13" ht="15" customHeight="1">
      <c r="A53" s="47"/>
      <c r="B53" s="129" t="s">
        <v>464</v>
      </c>
      <c r="C53" s="183">
        <v>953.49623222222215</v>
      </c>
      <c r="D53" s="184">
        <v>63.525140961011509</v>
      </c>
      <c r="E53" s="184">
        <v>826.44595030019912</v>
      </c>
      <c r="F53" s="184">
        <v>1080.5465141442451</v>
      </c>
      <c r="G53" s="184">
        <v>762.9208093391876</v>
      </c>
      <c r="H53" s="184">
        <v>1144.0716551052567</v>
      </c>
      <c r="I53" s="50">
        <v>6.6623379111797387E-2</v>
      </c>
      <c r="J53" s="49">
        <v>0.13324675822359477</v>
      </c>
      <c r="K53" s="51">
        <v>0.19987013733539216</v>
      </c>
      <c r="L53" s="184">
        <v>905.82142061111108</v>
      </c>
      <c r="M53" s="184">
        <v>1001.1710438333332</v>
      </c>
    </row>
    <row r="54" spans="1:13" ht="15" customHeight="1">
      <c r="A54" s="47"/>
      <c r="B54" s="129" t="s">
        <v>465</v>
      </c>
      <c r="C54" s="121">
        <v>9.4827199999999969</v>
      </c>
      <c r="D54" s="122">
        <v>1.561397865439718</v>
      </c>
      <c r="E54" s="122">
        <v>6.3599242691205609</v>
      </c>
      <c r="F54" s="122">
        <v>12.605515730879432</v>
      </c>
      <c r="G54" s="122">
        <v>4.7985264036808424</v>
      </c>
      <c r="H54" s="122">
        <v>14.166913596319151</v>
      </c>
      <c r="I54" s="50">
        <v>0.16465717277740127</v>
      </c>
      <c r="J54" s="49">
        <v>0.32931434555480255</v>
      </c>
      <c r="K54" s="51">
        <v>0.49397151833220382</v>
      </c>
      <c r="L54" s="122">
        <v>9.0085839999999973</v>
      </c>
      <c r="M54" s="122">
        <v>9.9568559999999966</v>
      </c>
    </row>
    <row r="55" spans="1:13" ht="15" customHeight="1">
      <c r="A55" s="47"/>
      <c r="B55" s="129" t="s">
        <v>444</v>
      </c>
      <c r="C55" s="183">
        <v>665.19463409630544</v>
      </c>
      <c r="D55" s="184">
        <v>42.14742529874782</v>
      </c>
      <c r="E55" s="184">
        <v>580.89978349880982</v>
      </c>
      <c r="F55" s="184">
        <v>749.48948469380105</v>
      </c>
      <c r="G55" s="184">
        <v>538.75235820006196</v>
      </c>
      <c r="H55" s="184">
        <v>791.63690999254891</v>
      </c>
      <c r="I55" s="50">
        <v>6.3361042224892347E-2</v>
      </c>
      <c r="J55" s="49">
        <v>0.12672208444978469</v>
      </c>
      <c r="K55" s="51">
        <v>0.19008312667467703</v>
      </c>
      <c r="L55" s="184">
        <v>631.93490239149014</v>
      </c>
      <c r="M55" s="184">
        <v>698.45436580112073</v>
      </c>
    </row>
    <row r="56" spans="1:13" ht="15" customHeight="1">
      <c r="A56" s="47"/>
      <c r="B56" s="129" t="s">
        <v>466</v>
      </c>
      <c r="C56" s="192">
        <v>21.614529011846969</v>
      </c>
      <c r="D56" s="122">
        <v>0.82504983046449631</v>
      </c>
      <c r="E56" s="193">
        <v>19.964429350917975</v>
      </c>
      <c r="F56" s="193">
        <v>23.264628672775963</v>
      </c>
      <c r="G56" s="193">
        <v>19.139379520453481</v>
      </c>
      <c r="H56" s="193">
        <v>24.089678503240457</v>
      </c>
      <c r="I56" s="50">
        <v>3.8171076039282874E-2</v>
      </c>
      <c r="J56" s="49">
        <v>7.6342152078565748E-2</v>
      </c>
      <c r="K56" s="51">
        <v>0.11451322811784861</v>
      </c>
      <c r="L56" s="193">
        <v>20.533802561254621</v>
      </c>
      <c r="M56" s="193">
        <v>22.695255462439317</v>
      </c>
    </row>
    <row r="57" spans="1:13" ht="15" customHeight="1">
      <c r="A57" s="47"/>
      <c r="B57" s="129" t="s">
        <v>467</v>
      </c>
      <c r="C57" s="183">
        <v>2538.9644380952377</v>
      </c>
      <c r="D57" s="184">
        <v>274.40844831926591</v>
      </c>
      <c r="E57" s="184">
        <v>1990.1475414567058</v>
      </c>
      <c r="F57" s="184">
        <v>3087.7813347337697</v>
      </c>
      <c r="G57" s="184">
        <v>1715.73909313744</v>
      </c>
      <c r="H57" s="184">
        <v>3362.1897830530352</v>
      </c>
      <c r="I57" s="50">
        <v>0.10807888610095323</v>
      </c>
      <c r="J57" s="49">
        <v>0.21615777220190646</v>
      </c>
      <c r="K57" s="51">
        <v>0.32423665830285969</v>
      </c>
      <c r="L57" s="184">
        <v>2412.0162161904759</v>
      </c>
      <c r="M57" s="184">
        <v>2665.9126599999995</v>
      </c>
    </row>
    <row r="58" spans="1:13" ht="15" customHeight="1">
      <c r="A58" s="47"/>
      <c r="B58" s="38" t="s">
        <v>174</v>
      </c>
      <c r="C58" s="119"/>
      <c r="D58" s="130"/>
      <c r="E58" s="132"/>
      <c r="F58" s="132"/>
      <c r="G58" s="132"/>
      <c r="H58" s="132"/>
      <c r="I58" s="131"/>
      <c r="J58" s="131"/>
      <c r="K58" s="131"/>
      <c r="L58" s="132"/>
      <c r="M58" s="133"/>
    </row>
    <row r="59" spans="1:13" ht="15" customHeight="1">
      <c r="A59" s="47"/>
      <c r="B59" s="129" t="s">
        <v>187</v>
      </c>
      <c r="C59" s="121">
        <v>5.4831745902345839</v>
      </c>
      <c r="D59" s="48">
        <v>0.35317833905146162</v>
      </c>
      <c r="E59" s="122">
        <v>4.7768179121316603</v>
      </c>
      <c r="F59" s="122">
        <v>6.1895312683375074</v>
      </c>
      <c r="G59" s="122">
        <v>4.423639573080199</v>
      </c>
      <c r="H59" s="122">
        <v>6.5427096073889688</v>
      </c>
      <c r="I59" s="50">
        <v>6.4411288249049126E-2</v>
      </c>
      <c r="J59" s="49">
        <v>0.12882257649809825</v>
      </c>
      <c r="K59" s="51">
        <v>0.19323386474714738</v>
      </c>
      <c r="L59" s="122">
        <v>5.2090158607228547</v>
      </c>
      <c r="M59" s="122">
        <v>5.757333319746313</v>
      </c>
    </row>
    <row r="60" spans="1:13" ht="15" customHeight="1">
      <c r="A60" s="47"/>
      <c r="B60" s="129" t="s">
        <v>138</v>
      </c>
      <c r="C60" s="121">
        <v>6.2091546822364174</v>
      </c>
      <c r="D60" s="48">
        <v>0.3993772936875743</v>
      </c>
      <c r="E60" s="122">
        <v>5.4104000948612692</v>
      </c>
      <c r="F60" s="122">
        <v>7.0079092696115657</v>
      </c>
      <c r="G60" s="122">
        <v>5.011022801173695</v>
      </c>
      <c r="H60" s="122">
        <v>7.4072865632991398</v>
      </c>
      <c r="I60" s="50">
        <v>6.4320719023177292E-2</v>
      </c>
      <c r="J60" s="49">
        <v>0.12864143804635458</v>
      </c>
      <c r="K60" s="51">
        <v>0.19296215706953188</v>
      </c>
      <c r="L60" s="122">
        <v>5.8986969481245968</v>
      </c>
      <c r="M60" s="122">
        <v>6.5196124163482381</v>
      </c>
    </row>
    <row r="61" spans="1:13" ht="15" customHeight="1">
      <c r="A61" s="47"/>
      <c r="B61" s="129" t="s">
        <v>139</v>
      </c>
      <c r="C61" s="183">
        <v>4359.1998277462462</v>
      </c>
      <c r="D61" s="184">
        <v>157.9632538135416</v>
      </c>
      <c r="E61" s="184">
        <v>4043.2733201191631</v>
      </c>
      <c r="F61" s="184">
        <v>4675.1263353733293</v>
      </c>
      <c r="G61" s="184">
        <v>3885.3100663056216</v>
      </c>
      <c r="H61" s="184">
        <v>4833.0895891868713</v>
      </c>
      <c r="I61" s="50">
        <v>3.6236754463080056E-2</v>
      </c>
      <c r="J61" s="49">
        <v>7.2473508926160113E-2</v>
      </c>
      <c r="K61" s="51">
        <v>0.10871026338924017</v>
      </c>
      <c r="L61" s="184">
        <v>4141.2398363589336</v>
      </c>
      <c r="M61" s="184">
        <v>4577.1598191335588</v>
      </c>
    </row>
    <row r="62" spans="1:13" ht="15" customHeight="1">
      <c r="A62" s="47"/>
      <c r="B62" s="129" t="s">
        <v>140</v>
      </c>
      <c r="C62" s="192">
        <v>11.622637191641546</v>
      </c>
      <c r="D62" s="122">
        <v>0.75763363349269763</v>
      </c>
      <c r="E62" s="193">
        <v>10.107369924656151</v>
      </c>
      <c r="F62" s="193">
        <v>13.137904458626942</v>
      </c>
      <c r="G62" s="193">
        <v>9.3497362911634525</v>
      </c>
      <c r="H62" s="193">
        <v>13.89553809211964</v>
      </c>
      <c r="I62" s="50">
        <v>6.5186034890390626E-2</v>
      </c>
      <c r="J62" s="49">
        <v>0.13037206978078125</v>
      </c>
      <c r="K62" s="51">
        <v>0.19555810467117188</v>
      </c>
      <c r="L62" s="193">
        <v>11.041505332059469</v>
      </c>
      <c r="M62" s="193">
        <v>12.203769051223624</v>
      </c>
    </row>
    <row r="63" spans="1:13" ht="15" customHeight="1">
      <c r="A63" s="47"/>
      <c r="B63" s="129" t="s">
        <v>182</v>
      </c>
      <c r="C63" s="192">
        <v>17.267813834713969</v>
      </c>
      <c r="D63" s="122">
        <v>1.0294728258071286</v>
      </c>
      <c r="E63" s="193">
        <v>15.208868183099712</v>
      </c>
      <c r="F63" s="193">
        <v>19.326759486328228</v>
      </c>
      <c r="G63" s="193">
        <v>14.179395357292584</v>
      </c>
      <c r="H63" s="193">
        <v>20.356232312135354</v>
      </c>
      <c r="I63" s="50">
        <v>5.9618017408639798E-2</v>
      </c>
      <c r="J63" s="49">
        <v>0.1192360348172796</v>
      </c>
      <c r="K63" s="51">
        <v>0.17885405222591938</v>
      </c>
      <c r="L63" s="193">
        <v>16.404423142978271</v>
      </c>
      <c r="M63" s="193">
        <v>18.131204526449668</v>
      </c>
    </row>
    <row r="64" spans="1:13" ht="15" customHeight="1">
      <c r="A64" s="47"/>
      <c r="B64" s="129" t="s">
        <v>141</v>
      </c>
      <c r="C64" s="188">
        <v>0.87180982390982709</v>
      </c>
      <c r="D64" s="48">
        <v>6.1685591460735739E-2</v>
      </c>
      <c r="E64" s="48">
        <v>0.74843864098835566</v>
      </c>
      <c r="F64" s="48">
        <v>0.99518100683129851</v>
      </c>
      <c r="G64" s="48">
        <v>0.68675304952761984</v>
      </c>
      <c r="H64" s="48">
        <v>1.0568665982920342</v>
      </c>
      <c r="I64" s="50">
        <v>7.0755788440296355E-2</v>
      </c>
      <c r="J64" s="49">
        <v>0.14151157688059271</v>
      </c>
      <c r="K64" s="51">
        <v>0.21226736532088908</v>
      </c>
      <c r="L64" s="48">
        <v>0.82821933271433568</v>
      </c>
      <c r="M64" s="48">
        <v>0.9154003151053185</v>
      </c>
    </row>
    <row r="65" spans="1:13" ht="15" customHeight="1">
      <c r="A65" s="47"/>
      <c r="B65" s="129" t="s">
        <v>188</v>
      </c>
      <c r="C65" s="121">
        <v>1.2030491299614876</v>
      </c>
      <c r="D65" s="122">
        <v>0.14231533785651235</v>
      </c>
      <c r="E65" s="122">
        <v>0.91841845424846291</v>
      </c>
      <c r="F65" s="122">
        <v>1.4876798056745124</v>
      </c>
      <c r="G65" s="122">
        <v>0.77610311639195051</v>
      </c>
      <c r="H65" s="122">
        <v>1.6299951435310247</v>
      </c>
      <c r="I65" s="50">
        <v>0.11829553283586032</v>
      </c>
      <c r="J65" s="49">
        <v>0.23659106567172064</v>
      </c>
      <c r="K65" s="51">
        <v>0.35488659850758097</v>
      </c>
      <c r="L65" s="122">
        <v>1.1428966734634132</v>
      </c>
      <c r="M65" s="122">
        <v>1.263201586459562</v>
      </c>
    </row>
    <row r="66" spans="1:13" ht="15" customHeight="1">
      <c r="A66" s="47"/>
      <c r="B66" s="129" t="s">
        <v>189</v>
      </c>
      <c r="C66" s="121">
        <v>3.9056219122409899</v>
      </c>
      <c r="D66" s="48">
        <v>0.14877196626559488</v>
      </c>
      <c r="E66" s="122">
        <v>3.6080779797098006</v>
      </c>
      <c r="F66" s="122">
        <v>4.2031658447721805</v>
      </c>
      <c r="G66" s="122">
        <v>3.459306013444206</v>
      </c>
      <c r="H66" s="122">
        <v>4.3519378110377742</v>
      </c>
      <c r="I66" s="50">
        <v>3.809174815394039E-2</v>
      </c>
      <c r="J66" s="49">
        <v>7.618349630788078E-2</v>
      </c>
      <c r="K66" s="51">
        <v>0.11427524446182116</v>
      </c>
      <c r="L66" s="122">
        <v>3.7103408166289404</v>
      </c>
      <c r="M66" s="122">
        <v>4.1009030078530397</v>
      </c>
    </row>
    <row r="67" spans="1:13" ht="15" customHeight="1">
      <c r="A67" s="47"/>
      <c r="B67" s="129" t="s">
        <v>160</v>
      </c>
      <c r="C67" s="192">
        <v>18.701688969932693</v>
      </c>
      <c r="D67" s="122">
        <v>1.2612123099715939</v>
      </c>
      <c r="E67" s="193">
        <v>16.179264349989506</v>
      </c>
      <c r="F67" s="193">
        <v>21.224113589875881</v>
      </c>
      <c r="G67" s="193">
        <v>14.918052040017912</v>
      </c>
      <c r="H67" s="193">
        <v>22.485325899847474</v>
      </c>
      <c r="I67" s="50">
        <v>6.7438417567487377E-2</v>
      </c>
      <c r="J67" s="49">
        <v>0.13487683513497475</v>
      </c>
      <c r="K67" s="51">
        <v>0.20231525270246214</v>
      </c>
      <c r="L67" s="193">
        <v>17.766604521436058</v>
      </c>
      <c r="M67" s="193">
        <v>19.636773418429328</v>
      </c>
    </row>
    <row r="68" spans="1:13" ht="15" customHeight="1">
      <c r="A68" s="47"/>
      <c r="B68" s="129" t="s">
        <v>161</v>
      </c>
      <c r="C68" s="121" t="s">
        <v>108</v>
      </c>
      <c r="D68" s="122" t="s">
        <v>93</v>
      </c>
      <c r="E68" s="122" t="s">
        <v>93</v>
      </c>
      <c r="F68" s="122" t="s">
        <v>93</v>
      </c>
      <c r="G68" s="122" t="s">
        <v>93</v>
      </c>
      <c r="H68" s="122" t="s">
        <v>93</v>
      </c>
      <c r="I68" s="50" t="s">
        <v>93</v>
      </c>
      <c r="J68" s="49" t="s">
        <v>93</v>
      </c>
      <c r="K68" s="51" t="s">
        <v>93</v>
      </c>
      <c r="L68" s="122" t="s">
        <v>93</v>
      </c>
      <c r="M68" s="122" t="s">
        <v>93</v>
      </c>
    </row>
    <row r="69" spans="1:13" ht="15" customHeight="1">
      <c r="A69" s="47"/>
      <c r="B69" s="129" t="s">
        <v>190</v>
      </c>
      <c r="C69" s="183">
        <v>127.56669138312176</v>
      </c>
      <c r="D69" s="184">
        <v>5.3201145679283153</v>
      </c>
      <c r="E69" s="184">
        <v>116.92646224726514</v>
      </c>
      <c r="F69" s="184">
        <v>138.20692051897839</v>
      </c>
      <c r="G69" s="184">
        <v>111.60634767933682</v>
      </c>
      <c r="H69" s="184">
        <v>143.52703508690672</v>
      </c>
      <c r="I69" s="50">
        <v>4.1704574370047626E-2</v>
      </c>
      <c r="J69" s="49">
        <v>8.3409148740095251E-2</v>
      </c>
      <c r="K69" s="51">
        <v>0.12511372311014288</v>
      </c>
      <c r="L69" s="184">
        <v>121.18835681396567</v>
      </c>
      <c r="M69" s="184">
        <v>133.94502595227786</v>
      </c>
    </row>
    <row r="70" spans="1:13" ht="15" customHeight="1">
      <c r="A70" s="47"/>
      <c r="B70" s="129" t="s">
        <v>142</v>
      </c>
      <c r="C70" s="183">
        <v>215.19147361566738</v>
      </c>
      <c r="D70" s="184">
        <v>9.258676866256554</v>
      </c>
      <c r="E70" s="184">
        <v>196.67411988315428</v>
      </c>
      <c r="F70" s="184">
        <v>233.70882734818048</v>
      </c>
      <c r="G70" s="184">
        <v>187.41544301689771</v>
      </c>
      <c r="H70" s="184">
        <v>242.96750421443704</v>
      </c>
      <c r="I70" s="50">
        <v>4.3025296080236801E-2</v>
      </c>
      <c r="J70" s="49">
        <v>8.6050592160473602E-2</v>
      </c>
      <c r="K70" s="51">
        <v>0.1290758882407104</v>
      </c>
      <c r="L70" s="184">
        <v>204.431899934884</v>
      </c>
      <c r="M70" s="184">
        <v>225.95104729645075</v>
      </c>
    </row>
    <row r="71" spans="1:13" ht="15" customHeight="1">
      <c r="A71" s="47"/>
      <c r="B71" s="129" t="s">
        <v>191</v>
      </c>
      <c r="C71" s="192">
        <v>47.265009985633519</v>
      </c>
      <c r="D71" s="122">
        <v>2.5083123527652202</v>
      </c>
      <c r="E71" s="193">
        <v>42.248385280103079</v>
      </c>
      <c r="F71" s="193">
        <v>52.281634691163958</v>
      </c>
      <c r="G71" s="193">
        <v>39.740072927337856</v>
      </c>
      <c r="H71" s="193">
        <v>54.789947043929182</v>
      </c>
      <c r="I71" s="50">
        <v>5.3069117165692695E-2</v>
      </c>
      <c r="J71" s="49">
        <v>0.10613823433138539</v>
      </c>
      <c r="K71" s="51">
        <v>0.1592073514970781</v>
      </c>
      <c r="L71" s="193">
        <v>44.901759486351843</v>
      </c>
      <c r="M71" s="193">
        <v>49.628260484915195</v>
      </c>
    </row>
    <row r="72" spans="1:13" ht="15" customHeight="1">
      <c r="A72" s="47"/>
      <c r="B72" s="129" t="s">
        <v>143</v>
      </c>
      <c r="C72" s="183">
        <v>282.20014047680655</v>
      </c>
      <c r="D72" s="184">
        <v>11.807460651413781</v>
      </c>
      <c r="E72" s="184">
        <v>258.585219173979</v>
      </c>
      <c r="F72" s="184">
        <v>305.81506177963411</v>
      </c>
      <c r="G72" s="184">
        <v>246.77775852256519</v>
      </c>
      <c r="H72" s="184">
        <v>317.62252243104791</v>
      </c>
      <c r="I72" s="50">
        <v>4.1840732720628153E-2</v>
      </c>
      <c r="J72" s="49">
        <v>8.3681465441256306E-2</v>
      </c>
      <c r="K72" s="51">
        <v>0.12552219816188445</v>
      </c>
      <c r="L72" s="184">
        <v>268.0901334529662</v>
      </c>
      <c r="M72" s="184">
        <v>296.31014750064691</v>
      </c>
    </row>
    <row r="73" spans="1:13" ht="15" customHeight="1">
      <c r="A73" s="47"/>
      <c r="B73" s="129" t="s">
        <v>144</v>
      </c>
      <c r="C73" s="121">
        <v>29.552666028672636</v>
      </c>
      <c r="D73" s="48">
        <v>2.02476996813831</v>
      </c>
      <c r="E73" s="122">
        <v>25.503126092396016</v>
      </c>
      <c r="F73" s="122">
        <v>33.602205964949256</v>
      </c>
      <c r="G73" s="122">
        <v>23.478356124257708</v>
      </c>
      <c r="H73" s="122">
        <v>35.626975933087564</v>
      </c>
      <c r="I73" s="50">
        <v>6.8513952892569299E-2</v>
      </c>
      <c r="J73" s="49">
        <v>0.1370279057851386</v>
      </c>
      <c r="K73" s="51">
        <v>0.20554185867770791</v>
      </c>
      <c r="L73" s="122">
        <v>28.075032727239005</v>
      </c>
      <c r="M73" s="122">
        <v>31.030299330106267</v>
      </c>
    </row>
    <row r="74" spans="1:13" ht="15" customHeight="1">
      <c r="A74" s="47"/>
      <c r="B74" s="129" t="s">
        <v>145</v>
      </c>
      <c r="C74" s="183">
        <v>188.31393987885713</v>
      </c>
      <c r="D74" s="184">
        <v>30.779717913306953</v>
      </c>
      <c r="E74" s="184">
        <v>126.75450405224322</v>
      </c>
      <c r="F74" s="184">
        <v>249.87337570547103</v>
      </c>
      <c r="G74" s="184">
        <v>95.974786138936267</v>
      </c>
      <c r="H74" s="184">
        <v>280.65309361877797</v>
      </c>
      <c r="I74" s="50">
        <v>0.1634489615219544</v>
      </c>
      <c r="J74" s="49">
        <v>0.3268979230439088</v>
      </c>
      <c r="K74" s="51">
        <v>0.49034688456586317</v>
      </c>
      <c r="L74" s="184">
        <v>178.89824288491428</v>
      </c>
      <c r="M74" s="184">
        <v>197.72963687279997</v>
      </c>
    </row>
    <row r="75" spans="1:13" ht="15" customHeight="1">
      <c r="A75" s="47"/>
      <c r="B75" s="129" t="s">
        <v>146</v>
      </c>
      <c r="C75" s="183">
        <v>581.07319045620636</v>
      </c>
      <c r="D75" s="184">
        <v>35.809825120180989</v>
      </c>
      <c r="E75" s="184">
        <v>509.45354021584438</v>
      </c>
      <c r="F75" s="184">
        <v>652.69284069656828</v>
      </c>
      <c r="G75" s="184">
        <v>473.64371509566342</v>
      </c>
      <c r="H75" s="184">
        <v>688.5026658167493</v>
      </c>
      <c r="I75" s="50">
        <v>6.1627047518861326E-2</v>
      </c>
      <c r="J75" s="49">
        <v>0.12325409503772265</v>
      </c>
      <c r="K75" s="51">
        <v>0.18488114255658397</v>
      </c>
      <c r="L75" s="184">
        <v>552.01953093339603</v>
      </c>
      <c r="M75" s="184">
        <v>610.1268499790167</v>
      </c>
    </row>
    <row r="76" spans="1:13" ht="15" customHeight="1">
      <c r="A76" s="47"/>
      <c r="B76" s="129" t="s">
        <v>147</v>
      </c>
      <c r="C76" s="192">
        <v>14.404892535030625</v>
      </c>
      <c r="D76" s="193">
        <v>1.9332141186372807</v>
      </c>
      <c r="E76" s="193">
        <v>10.538464297756063</v>
      </c>
      <c r="F76" s="193">
        <v>18.271320772305184</v>
      </c>
      <c r="G76" s="193">
        <v>8.6052501791187836</v>
      </c>
      <c r="H76" s="193">
        <v>20.204534890942465</v>
      </c>
      <c r="I76" s="50">
        <v>0.13420538292361309</v>
      </c>
      <c r="J76" s="49">
        <v>0.26841076584722617</v>
      </c>
      <c r="K76" s="51">
        <v>0.40261614877083929</v>
      </c>
      <c r="L76" s="193">
        <v>13.684647908279093</v>
      </c>
      <c r="M76" s="193">
        <v>15.125137161782156</v>
      </c>
    </row>
    <row r="77" spans="1:13" ht="15" customHeight="1">
      <c r="A77" s="47"/>
      <c r="B77" s="129" t="s">
        <v>148</v>
      </c>
      <c r="C77" s="192">
        <v>26.777188899141585</v>
      </c>
      <c r="D77" s="122">
        <v>0.93534562636565177</v>
      </c>
      <c r="E77" s="193">
        <v>24.90649764641028</v>
      </c>
      <c r="F77" s="193">
        <v>28.64788015187289</v>
      </c>
      <c r="G77" s="193">
        <v>23.971152020044631</v>
      </c>
      <c r="H77" s="193">
        <v>29.583225778238539</v>
      </c>
      <c r="I77" s="50">
        <v>3.4930687828685289E-2</v>
      </c>
      <c r="J77" s="49">
        <v>6.9861375657370578E-2</v>
      </c>
      <c r="K77" s="51">
        <v>0.10479206348605587</v>
      </c>
      <c r="L77" s="193">
        <v>25.438329454184505</v>
      </c>
      <c r="M77" s="193">
        <v>28.116048344098665</v>
      </c>
    </row>
    <row r="78" spans="1:13" ht="15" customHeight="1">
      <c r="A78" s="47"/>
      <c r="B78" s="129" t="s">
        <v>162</v>
      </c>
      <c r="C78" s="121">
        <v>3.1831215166384816</v>
      </c>
      <c r="D78" s="48">
        <v>0.20817052698312763</v>
      </c>
      <c r="E78" s="122">
        <v>2.7667804626722265</v>
      </c>
      <c r="F78" s="122">
        <v>3.5994625706047367</v>
      </c>
      <c r="G78" s="122">
        <v>2.5586099356890988</v>
      </c>
      <c r="H78" s="122">
        <v>3.8076330975878645</v>
      </c>
      <c r="I78" s="50">
        <v>6.5398234373083244E-2</v>
      </c>
      <c r="J78" s="49">
        <v>0.13079646874616649</v>
      </c>
      <c r="K78" s="51">
        <v>0.19619470311924975</v>
      </c>
      <c r="L78" s="122">
        <v>3.0239654408065575</v>
      </c>
      <c r="M78" s="122">
        <v>3.3422775924704058</v>
      </c>
    </row>
    <row r="79" spans="1:13" ht="15" customHeight="1">
      <c r="A79" s="47"/>
      <c r="B79" s="129" t="s">
        <v>192</v>
      </c>
      <c r="C79" s="121">
        <v>2.2739116070626801</v>
      </c>
      <c r="D79" s="48">
        <v>9.2965916021819403E-2</v>
      </c>
      <c r="E79" s="122">
        <v>2.0879797750190412</v>
      </c>
      <c r="F79" s="122">
        <v>2.4598434391063186</v>
      </c>
      <c r="G79" s="122">
        <v>1.9950138589972217</v>
      </c>
      <c r="H79" s="122">
        <v>2.5528093551281383</v>
      </c>
      <c r="I79" s="50">
        <v>4.0883698263851125E-2</v>
      </c>
      <c r="J79" s="49">
        <v>8.1767396527702249E-2</v>
      </c>
      <c r="K79" s="51">
        <v>0.12265109479155337</v>
      </c>
      <c r="L79" s="122">
        <v>2.1602160267095463</v>
      </c>
      <c r="M79" s="122">
        <v>2.387607187415814</v>
      </c>
    </row>
    <row r="80" spans="1:13" ht="15" customHeight="1">
      <c r="A80" s="47"/>
      <c r="B80" s="129" t="s">
        <v>163</v>
      </c>
      <c r="C80" s="121">
        <v>3.0418563287962024</v>
      </c>
      <c r="D80" s="122">
        <v>0.3320012027514288</v>
      </c>
      <c r="E80" s="122">
        <v>2.3778539232933449</v>
      </c>
      <c r="F80" s="122">
        <v>3.7058587342990599</v>
      </c>
      <c r="G80" s="122">
        <v>2.0458527205419159</v>
      </c>
      <c r="H80" s="122">
        <v>4.0378599370504888</v>
      </c>
      <c r="I80" s="50">
        <v>0.10914427470110544</v>
      </c>
      <c r="J80" s="49">
        <v>0.21828854940221087</v>
      </c>
      <c r="K80" s="51">
        <v>0.32743282410331631</v>
      </c>
      <c r="L80" s="122">
        <v>2.8897635123563923</v>
      </c>
      <c r="M80" s="122">
        <v>3.1939491452360125</v>
      </c>
    </row>
    <row r="81" spans="1:13" ht="15" customHeight="1">
      <c r="A81" s="47"/>
      <c r="B81" s="129" t="s">
        <v>149</v>
      </c>
      <c r="C81" s="121">
        <v>1.720629472817194</v>
      </c>
      <c r="D81" s="122">
        <v>0.28169054170270896</v>
      </c>
      <c r="E81" s="122">
        <v>1.1572483894117762</v>
      </c>
      <c r="F81" s="122">
        <v>2.2840105562226118</v>
      </c>
      <c r="G81" s="122">
        <v>0.87555784770906708</v>
      </c>
      <c r="H81" s="122">
        <v>2.565701097925321</v>
      </c>
      <c r="I81" s="50">
        <v>0.16371365605024529</v>
      </c>
      <c r="J81" s="49">
        <v>0.32742731210049059</v>
      </c>
      <c r="K81" s="51">
        <v>0.49114096815073588</v>
      </c>
      <c r="L81" s="122">
        <v>1.6345979991763344</v>
      </c>
      <c r="M81" s="122">
        <v>1.8066609464580536</v>
      </c>
    </row>
    <row r="82" spans="1:13" ht="15" customHeight="1">
      <c r="A82" s="47"/>
      <c r="B82" s="129" t="s">
        <v>150</v>
      </c>
      <c r="C82" s="188">
        <v>0.37382744228410536</v>
      </c>
      <c r="D82" s="48">
        <v>2.6100018656648915E-2</v>
      </c>
      <c r="E82" s="48">
        <v>0.32162740497080755</v>
      </c>
      <c r="F82" s="48">
        <v>0.42602747959740317</v>
      </c>
      <c r="G82" s="48">
        <v>0.29552738631415865</v>
      </c>
      <c r="H82" s="48">
        <v>0.45212749825405207</v>
      </c>
      <c r="I82" s="50">
        <v>6.9818359233277325E-2</v>
      </c>
      <c r="J82" s="49">
        <v>0.13963671846655465</v>
      </c>
      <c r="K82" s="51">
        <v>0.20945507769983196</v>
      </c>
      <c r="L82" s="48">
        <v>0.35513607016990012</v>
      </c>
      <c r="M82" s="48">
        <v>0.3925188143983106</v>
      </c>
    </row>
    <row r="83" spans="1:13" ht="15" customHeight="1">
      <c r="A83" s="47"/>
      <c r="B83" s="129" t="s">
        <v>151</v>
      </c>
      <c r="C83" s="188">
        <v>0.19771292663376872</v>
      </c>
      <c r="D83" s="48">
        <v>2.2452379798589859E-2</v>
      </c>
      <c r="E83" s="48">
        <v>0.152808167036589</v>
      </c>
      <c r="F83" s="48">
        <v>0.24261768623094843</v>
      </c>
      <c r="G83" s="48">
        <v>0.13035578723799912</v>
      </c>
      <c r="H83" s="48">
        <v>0.26507006602953831</v>
      </c>
      <c r="I83" s="50">
        <v>0.11356050502544666</v>
      </c>
      <c r="J83" s="49">
        <v>0.22712101005089333</v>
      </c>
      <c r="K83" s="51">
        <v>0.34068151507633998</v>
      </c>
      <c r="L83" s="48">
        <v>0.18782728030208029</v>
      </c>
      <c r="M83" s="48">
        <v>0.20759857296545714</v>
      </c>
    </row>
    <row r="84" spans="1:13" ht="15" customHeight="1">
      <c r="A84" s="47"/>
      <c r="B84" s="129" t="s">
        <v>164</v>
      </c>
      <c r="C84" s="183">
        <v>98.010070614696119</v>
      </c>
      <c r="D84" s="184">
        <v>10.148060234198107</v>
      </c>
      <c r="E84" s="184">
        <v>77.713950146299908</v>
      </c>
      <c r="F84" s="184">
        <v>118.30619108309233</v>
      </c>
      <c r="G84" s="184">
        <v>67.565889912101795</v>
      </c>
      <c r="H84" s="184">
        <v>128.45425131729044</v>
      </c>
      <c r="I84" s="50">
        <v>0.10354099502787682</v>
      </c>
      <c r="J84" s="49">
        <v>0.20708199005575365</v>
      </c>
      <c r="K84" s="51">
        <v>0.31062298508363045</v>
      </c>
      <c r="L84" s="184">
        <v>93.109567083961309</v>
      </c>
      <c r="M84" s="184">
        <v>102.91057414543093</v>
      </c>
    </row>
    <row r="85" spans="1:13" ht="15" customHeight="1">
      <c r="A85" s="47"/>
      <c r="B85" s="129" t="s">
        <v>165</v>
      </c>
      <c r="C85" s="188" t="s">
        <v>96</v>
      </c>
      <c r="D85" s="48" t="s">
        <v>93</v>
      </c>
      <c r="E85" s="48" t="s">
        <v>93</v>
      </c>
      <c r="F85" s="48" t="s">
        <v>93</v>
      </c>
      <c r="G85" s="48" t="s">
        <v>93</v>
      </c>
      <c r="H85" s="48" t="s">
        <v>93</v>
      </c>
      <c r="I85" s="50" t="s">
        <v>93</v>
      </c>
      <c r="J85" s="49" t="s">
        <v>93</v>
      </c>
      <c r="K85" s="51" t="s">
        <v>93</v>
      </c>
      <c r="L85" s="48" t="s">
        <v>93</v>
      </c>
      <c r="M85" s="48" t="s">
        <v>93</v>
      </c>
    </row>
    <row r="86" spans="1:13" ht="15" customHeight="1">
      <c r="A86" s="47"/>
      <c r="B86" s="129" t="s">
        <v>193</v>
      </c>
      <c r="C86" s="121">
        <v>1.0951495041285189</v>
      </c>
      <c r="D86" s="48">
        <v>4.3014345581025168E-2</v>
      </c>
      <c r="E86" s="122">
        <v>1.0091208129664686</v>
      </c>
      <c r="F86" s="122">
        <v>1.1811781952905693</v>
      </c>
      <c r="G86" s="122">
        <v>0.96610646738544337</v>
      </c>
      <c r="H86" s="122">
        <v>1.2241925408715946</v>
      </c>
      <c r="I86" s="50">
        <v>3.9277144735827149E-2</v>
      </c>
      <c r="J86" s="49">
        <v>7.8554289471654298E-2</v>
      </c>
      <c r="K86" s="51">
        <v>0.11783143420748145</v>
      </c>
      <c r="L86" s="122">
        <v>1.0403920289220929</v>
      </c>
      <c r="M86" s="122">
        <v>1.1499069793349448</v>
      </c>
    </row>
    <row r="87" spans="1:13" ht="15" customHeight="1">
      <c r="A87" s="47"/>
      <c r="B87" s="129" t="s">
        <v>166</v>
      </c>
      <c r="C87" s="183">
        <v>105.80747298117195</v>
      </c>
      <c r="D87" s="184">
        <v>13.54729977705915</v>
      </c>
      <c r="E87" s="184">
        <v>78.712873427053651</v>
      </c>
      <c r="F87" s="184">
        <v>132.90207253529024</v>
      </c>
      <c r="G87" s="184">
        <v>65.165573649994514</v>
      </c>
      <c r="H87" s="184">
        <v>146.4493723123494</v>
      </c>
      <c r="I87" s="50">
        <v>0.12803726802425233</v>
      </c>
      <c r="J87" s="49">
        <v>0.25607453604850466</v>
      </c>
      <c r="K87" s="51">
        <v>0.38411180407275702</v>
      </c>
      <c r="L87" s="184">
        <v>100.51709933211336</v>
      </c>
      <c r="M87" s="184">
        <v>111.09784663023055</v>
      </c>
    </row>
    <row r="88" spans="1:13" s="46" customFormat="1" ht="15" customHeight="1">
      <c r="A88" s="47"/>
      <c r="B88" s="129" t="s">
        <v>167</v>
      </c>
      <c r="C88" s="121">
        <v>3.1508208333333338</v>
      </c>
      <c r="D88" s="122">
        <v>0.37550835916033293</v>
      </c>
      <c r="E88" s="122">
        <v>2.3998041150126679</v>
      </c>
      <c r="F88" s="122">
        <v>3.9018375516539998</v>
      </c>
      <c r="G88" s="122">
        <v>2.0242957558523349</v>
      </c>
      <c r="H88" s="122">
        <v>4.2773459108143328</v>
      </c>
      <c r="I88" s="50">
        <v>0.1191779472789232</v>
      </c>
      <c r="J88" s="49">
        <v>0.23835589455784639</v>
      </c>
      <c r="K88" s="51">
        <v>0.35753384183676962</v>
      </c>
      <c r="L88" s="122">
        <v>2.9932797916666671</v>
      </c>
      <c r="M88" s="122">
        <v>3.3083618750000006</v>
      </c>
    </row>
    <row r="89" spans="1:13" ht="15" customHeight="1">
      <c r="A89" s="47"/>
      <c r="B89" s="129" t="s">
        <v>168</v>
      </c>
      <c r="C89" s="183">
        <v>572.54021187798776</v>
      </c>
      <c r="D89" s="184">
        <v>16.071651250505308</v>
      </c>
      <c r="E89" s="184">
        <v>540.39690937697719</v>
      </c>
      <c r="F89" s="184">
        <v>604.68351437899832</v>
      </c>
      <c r="G89" s="184">
        <v>524.32525812647179</v>
      </c>
      <c r="H89" s="184">
        <v>620.75516562950372</v>
      </c>
      <c r="I89" s="50">
        <v>2.8070781609886797E-2</v>
      </c>
      <c r="J89" s="49">
        <v>5.6141563219773594E-2</v>
      </c>
      <c r="K89" s="51">
        <v>8.421234482966039E-2</v>
      </c>
      <c r="L89" s="184">
        <v>543.91320128408836</v>
      </c>
      <c r="M89" s="184">
        <v>601.16722247188716</v>
      </c>
    </row>
    <row r="90" spans="1:13" s="46" customFormat="1" ht="15" customHeight="1">
      <c r="A90" s="47"/>
      <c r="B90" s="129" t="s">
        <v>152</v>
      </c>
      <c r="C90" s="183">
        <v>3669.9074836422542</v>
      </c>
      <c r="D90" s="184">
        <v>192.7585717640311</v>
      </c>
      <c r="E90" s="184">
        <v>3284.390340114192</v>
      </c>
      <c r="F90" s="184">
        <v>4055.4246271703164</v>
      </c>
      <c r="G90" s="184">
        <v>3091.6317683501611</v>
      </c>
      <c r="H90" s="184">
        <v>4248.1831989343473</v>
      </c>
      <c r="I90" s="50">
        <v>5.2524095668135207E-2</v>
      </c>
      <c r="J90" s="49">
        <v>0.10504819133627041</v>
      </c>
      <c r="K90" s="51">
        <v>0.15757228700440562</v>
      </c>
      <c r="L90" s="184">
        <v>3486.4121094601414</v>
      </c>
      <c r="M90" s="184">
        <v>3853.4028578243669</v>
      </c>
    </row>
    <row r="91" spans="1:13" s="46" customFormat="1" ht="15" customHeight="1">
      <c r="A91" s="47"/>
      <c r="B91" s="129" t="s">
        <v>153</v>
      </c>
      <c r="C91" s="121">
        <v>0.42576791579797096</v>
      </c>
      <c r="D91" s="122">
        <v>5.4291615726756143E-2</v>
      </c>
      <c r="E91" s="122">
        <v>0.31718468434445868</v>
      </c>
      <c r="F91" s="122">
        <v>0.53435114725148325</v>
      </c>
      <c r="G91" s="122">
        <v>0.26289306861770256</v>
      </c>
      <c r="H91" s="122">
        <v>0.58864276297823936</v>
      </c>
      <c r="I91" s="50">
        <v>0.1275145771024179</v>
      </c>
      <c r="J91" s="49">
        <v>0.2550291542048358</v>
      </c>
      <c r="K91" s="51">
        <v>0.38254373130725372</v>
      </c>
      <c r="L91" s="122">
        <v>0.40447952000807241</v>
      </c>
      <c r="M91" s="122">
        <v>0.44705631158786951</v>
      </c>
    </row>
    <row r="92" spans="1:13" ht="15" customHeight="1">
      <c r="A92" s="47"/>
      <c r="B92" s="129" t="s">
        <v>194</v>
      </c>
      <c r="C92" s="188" t="s">
        <v>181</v>
      </c>
      <c r="D92" s="48" t="s">
        <v>93</v>
      </c>
      <c r="E92" s="48" t="s">
        <v>93</v>
      </c>
      <c r="F92" s="48" t="s">
        <v>93</v>
      </c>
      <c r="G92" s="48" t="s">
        <v>93</v>
      </c>
      <c r="H92" s="48" t="s">
        <v>93</v>
      </c>
      <c r="I92" s="50" t="s">
        <v>93</v>
      </c>
      <c r="J92" s="49" t="s">
        <v>93</v>
      </c>
      <c r="K92" s="51" t="s">
        <v>93</v>
      </c>
      <c r="L92" s="48" t="s">
        <v>93</v>
      </c>
      <c r="M92" s="48" t="s">
        <v>93</v>
      </c>
    </row>
    <row r="93" spans="1:13" ht="15" customHeight="1">
      <c r="A93" s="47"/>
      <c r="B93" s="129" t="s">
        <v>169</v>
      </c>
      <c r="C93" s="183">
        <v>148.53463792193102</v>
      </c>
      <c r="D93" s="184">
        <v>9.0795616005880948</v>
      </c>
      <c r="E93" s="184">
        <v>130.37551472075484</v>
      </c>
      <c r="F93" s="184">
        <v>166.69376112310721</v>
      </c>
      <c r="G93" s="184">
        <v>121.29595312016673</v>
      </c>
      <c r="H93" s="184">
        <v>175.77332272369532</v>
      </c>
      <c r="I93" s="50">
        <v>6.112757083206586E-2</v>
      </c>
      <c r="J93" s="49">
        <v>0.12225514166413172</v>
      </c>
      <c r="K93" s="51">
        <v>0.18338271249619759</v>
      </c>
      <c r="L93" s="184">
        <v>141.10790602583447</v>
      </c>
      <c r="M93" s="184">
        <v>155.96136981802758</v>
      </c>
    </row>
    <row r="94" spans="1:13" ht="15" customHeight="1">
      <c r="A94" s="47"/>
      <c r="B94" s="129" t="s">
        <v>154</v>
      </c>
      <c r="C94" s="183">
        <v>1306.6790360236257</v>
      </c>
      <c r="D94" s="184">
        <v>80.817592688744924</v>
      </c>
      <c r="E94" s="184">
        <v>1145.043850646136</v>
      </c>
      <c r="F94" s="184">
        <v>1468.3142214011154</v>
      </c>
      <c r="G94" s="184">
        <v>1064.226257957391</v>
      </c>
      <c r="H94" s="184">
        <v>1549.1318140898604</v>
      </c>
      <c r="I94" s="50">
        <v>6.1849612996533666E-2</v>
      </c>
      <c r="J94" s="49">
        <v>0.12369922599306733</v>
      </c>
      <c r="K94" s="51">
        <v>0.18554883898960101</v>
      </c>
      <c r="L94" s="184">
        <v>1241.3450842224445</v>
      </c>
      <c r="M94" s="184">
        <v>1372.0129878248069</v>
      </c>
    </row>
    <row r="95" spans="1:13" ht="15" customHeight="1">
      <c r="A95" s="47"/>
      <c r="B95" s="129" t="s">
        <v>195</v>
      </c>
      <c r="C95" s="188">
        <v>0.50532799765049141</v>
      </c>
      <c r="D95" s="48">
        <v>2.625006732258774E-2</v>
      </c>
      <c r="E95" s="48">
        <v>0.45282786300531591</v>
      </c>
      <c r="F95" s="48">
        <v>0.55782813229566697</v>
      </c>
      <c r="G95" s="48">
        <v>0.42657779568272819</v>
      </c>
      <c r="H95" s="48">
        <v>0.58407819961825469</v>
      </c>
      <c r="I95" s="50">
        <v>5.1946592004869521E-2</v>
      </c>
      <c r="J95" s="49">
        <v>0.10389318400973904</v>
      </c>
      <c r="K95" s="51">
        <v>0.15583977601460858</v>
      </c>
      <c r="L95" s="48">
        <v>0.48006159776796686</v>
      </c>
      <c r="M95" s="48">
        <v>0.53059439753301596</v>
      </c>
    </row>
    <row r="96" spans="1:13" ht="15" customHeight="1">
      <c r="A96" s="47"/>
      <c r="B96" s="129" t="s">
        <v>155</v>
      </c>
      <c r="C96" s="183">
        <v>57.077455065027337</v>
      </c>
      <c r="D96" s="193">
        <v>3.3288964203476246</v>
      </c>
      <c r="E96" s="184">
        <v>50.419662224332086</v>
      </c>
      <c r="F96" s="184">
        <v>63.735247905722588</v>
      </c>
      <c r="G96" s="184">
        <v>47.090765803984468</v>
      </c>
      <c r="H96" s="184">
        <v>67.064144326070206</v>
      </c>
      <c r="I96" s="50">
        <v>5.8322439508823085E-2</v>
      </c>
      <c r="J96" s="49">
        <v>0.11664487901764617</v>
      </c>
      <c r="K96" s="51">
        <v>0.17496731852646924</v>
      </c>
      <c r="L96" s="184">
        <v>54.223582311775971</v>
      </c>
      <c r="M96" s="184">
        <v>59.931327818278703</v>
      </c>
    </row>
    <row r="97" spans="1:13" ht="15" customHeight="1">
      <c r="A97" s="47"/>
      <c r="B97" s="129" t="s">
        <v>196</v>
      </c>
      <c r="C97" s="121" t="s">
        <v>105</v>
      </c>
      <c r="D97" s="122" t="s">
        <v>93</v>
      </c>
      <c r="E97" s="122" t="s">
        <v>93</v>
      </c>
      <c r="F97" s="122" t="s">
        <v>93</v>
      </c>
      <c r="G97" s="122" t="s">
        <v>93</v>
      </c>
      <c r="H97" s="122" t="s">
        <v>93</v>
      </c>
      <c r="I97" s="50" t="s">
        <v>93</v>
      </c>
      <c r="J97" s="49" t="s">
        <v>93</v>
      </c>
      <c r="K97" s="51" t="s">
        <v>93</v>
      </c>
      <c r="L97" s="122" t="s">
        <v>93</v>
      </c>
      <c r="M97" s="122" t="s">
        <v>93</v>
      </c>
    </row>
    <row r="98" spans="1:13" ht="15" customHeight="1">
      <c r="A98" s="47"/>
      <c r="B98" s="129" t="s">
        <v>156</v>
      </c>
      <c r="C98" s="183">
        <v>804.60920581445782</v>
      </c>
      <c r="D98" s="184">
        <v>149.64293707611549</v>
      </c>
      <c r="E98" s="184">
        <v>505.32333166222685</v>
      </c>
      <c r="F98" s="184">
        <v>1103.8950799666889</v>
      </c>
      <c r="G98" s="184">
        <v>355.68039458611133</v>
      </c>
      <c r="H98" s="184">
        <v>1253.5380170428043</v>
      </c>
      <c r="I98" s="50">
        <v>0.1859821339287821</v>
      </c>
      <c r="J98" s="49">
        <v>0.3719642678575642</v>
      </c>
      <c r="K98" s="51">
        <v>0.55794640178634625</v>
      </c>
      <c r="L98" s="184">
        <v>764.37874552373489</v>
      </c>
      <c r="M98" s="184">
        <v>844.83966610518075</v>
      </c>
    </row>
    <row r="99" spans="1:13" ht="15" customHeight="1">
      <c r="A99" s="47"/>
      <c r="B99" s="129" t="s">
        <v>170</v>
      </c>
      <c r="C99" s="188">
        <v>8.7320450410713638E-2</v>
      </c>
      <c r="D99" s="48">
        <v>8.9241402771836897E-3</v>
      </c>
      <c r="E99" s="48">
        <v>6.9472169856346258E-2</v>
      </c>
      <c r="F99" s="48">
        <v>0.10516873096508102</v>
      </c>
      <c r="G99" s="48">
        <v>6.0548029579162568E-2</v>
      </c>
      <c r="H99" s="48">
        <v>0.11409287124226471</v>
      </c>
      <c r="I99" s="50">
        <v>0.10219988828743784</v>
      </c>
      <c r="J99" s="49">
        <v>0.20439977657487568</v>
      </c>
      <c r="K99" s="51">
        <v>0.30659966486231349</v>
      </c>
      <c r="L99" s="48">
        <v>8.2954427890177956E-2</v>
      </c>
      <c r="M99" s="48">
        <v>9.1686472931249319E-2</v>
      </c>
    </row>
    <row r="100" spans="1:13" ht="15" customHeight="1">
      <c r="A100" s="47"/>
      <c r="B100" s="129" t="s">
        <v>157</v>
      </c>
      <c r="C100" s="121">
        <v>3.8237946690408084</v>
      </c>
      <c r="D100" s="48">
        <v>0.27419657697184596</v>
      </c>
      <c r="E100" s="122">
        <v>3.2754015150971165</v>
      </c>
      <c r="F100" s="122">
        <v>4.3721878229845004</v>
      </c>
      <c r="G100" s="122">
        <v>3.0012049381252703</v>
      </c>
      <c r="H100" s="122">
        <v>4.6463843999563466</v>
      </c>
      <c r="I100" s="50">
        <v>7.1707976160923836E-2</v>
      </c>
      <c r="J100" s="49">
        <v>0.14341595232184767</v>
      </c>
      <c r="K100" s="51">
        <v>0.21512392848277151</v>
      </c>
      <c r="L100" s="122">
        <v>3.632604935588768</v>
      </c>
      <c r="M100" s="122">
        <v>4.0149844024928489</v>
      </c>
    </row>
    <row r="101" spans="1:13" ht="15" customHeight="1">
      <c r="A101" s="47"/>
      <c r="B101" s="129" t="s">
        <v>136</v>
      </c>
      <c r="C101" s="192">
        <v>12.605135448463242</v>
      </c>
      <c r="D101" s="122">
        <v>0.67854361772739147</v>
      </c>
      <c r="E101" s="193">
        <v>11.24804821300846</v>
      </c>
      <c r="F101" s="193">
        <v>13.962222683918025</v>
      </c>
      <c r="G101" s="193">
        <v>10.569504595281067</v>
      </c>
      <c r="H101" s="193">
        <v>14.640766301645417</v>
      </c>
      <c r="I101" s="50">
        <v>5.3830727999842024E-2</v>
      </c>
      <c r="J101" s="49">
        <v>0.10766145599968405</v>
      </c>
      <c r="K101" s="51">
        <v>0.16149218399952608</v>
      </c>
      <c r="L101" s="193">
        <v>11.974878676040079</v>
      </c>
      <c r="M101" s="193">
        <v>13.235392220886405</v>
      </c>
    </row>
    <row r="102" spans="1:13" ht="15" customHeight="1">
      <c r="A102" s="47"/>
      <c r="B102" s="129" t="s">
        <v>171</v>
      </c>
      <c r="C102" s="183">
        <v>426.60403716736732</v>
      </c>
      <c r="D102" s="184">
        <v>68.983056756677456</v>
      </c>
      <c r="E102" s="184">
        <v>288.63792365401241</v>
      </c>
      <c r="F102" s="184">
        <v>564.57015068072224</v>
      </c>
      <c r="G102" s="184">
        <v>219.65486689733495</v>
      </c>
      <c r="H102" s="184">
        <v>633.55320743739969</v>
      </c>
      <c r="I102" s="50">
        <v>0.16170277528248916</v>
      </c>
      <c r="J102" s="49">
        <v>0.32340555056497833</v>
      </c>
      <c r="K102" s="51">
        <v>0.48510832584746749</v>
      </c>
      <c r="L102" s="184">
        <v>405.27383530899897</v>
      </c>
      <c r="M102" s="184">
        <v>447.93423902573568</v>
      </c>
    </row>
    <row r="103" spans="1:13" ht="15" customHeight="1">
      <c r="A103" s="47"/>
      <c r="B103" s="129" t="s">
        <v>158</v>
      </c>
      <c r="C103" s="183">
        <v>477.79900628273555</v>
      </c>
      <c r="D103" s="184">
        <v>32.357418046432414</v>
      </c>
      <c r="E103" s="184">
        <v>413.08417018987075</v>
      </c>
      <c r="F103" s="184">
        <v>542.51384237560035</v>
      </c>
      <c r="G103" s="184">
        <v>380.72675214343832</v>
      </c>
      <c r="H103" s="184">
        <v>574.87126042203283</v>
      </c>
      <c r="I103" s="50">
        <v>6.7721819470015904E-2</v>
      </c>
      <c r="J103" s="49">
        <v>0.13544363894003181</v>
      </c>
      <c r="K103" s="51">
        <v>0.20316545841004771</v>
      </c>
      <c r="L103" s="184">
        <v>453.90905596859875</v>
      </c>
      <c r="M103" s="184">
        <v>501.68895659687234</v>
      </c>
    </row>
    <row r="104" spans="1:13" ht="15" customHeight="1">
      <c r="A104" s="47"/>
      <c r="B104" s="129" t="s">
        <v>159</v>
      </c>
      <c r="C104" s="192">
        <v>14.900412694258083</v>
      </c>
      <c r="D104" s="122">
        <v>0.95238457097028972</v>
      </c>
      <c r="E104" s="193">
        <v>12.995643552317503</v>
      </c>
      <c r="F104" s="193">
        <v>16.805181836198663</v>
      </c>
      <c r="G104" s="193">
        <v>12.043258981347215</v>
      </c>
      <c r="H104" s="193">
        <v>17.757566407168952</v>
      </c>
      <c r="I104" s="50">
        <v>6.3916657243815386E-2</v>
      </c>
      <c r="J104" s="49">
        <v>0.12783331448763077</v>
      </c>
      <c r="K104" s="51">
        <v>0.19174997173144614</v>
      </c>
      <c r="L104" s="193">
        <v>14.155392059545179</v>
      </c>
      <c r="M104" s="193">
        <v>15.645433328970988</v>
      </c>
    </row>
    <row r="105" spans="1:13" ht="15" customHeight="1">
      <c r="A105" s="47"/>
      <c r="B105" s="141" t="s">
        <v>172</v>
      </c>
      <c r="C105" s="194">
        <v>921.41871006898737</v>
      </c>
      <c r="D105" s="195">
        <v>133.00918427731833</v>
      </c>
      <c r="E105" s="195">
        <v>655.40034151435066</v>
      </c>
      <c r="F105" s="195">
        <v>1187.4370786236241</v>
      </c>
      <c r="G105" s="195">
        <v>522.39115723703242</v>
      </c>
      <c r="H105" s="195">
        <v>1320.4462629009422</v>
      </c>
      <c r="I105" s="142">
        <v>0.14435259760175678</v>
      </c>
      <c r="J105" s="143">
        <v>0.28870519520351356</v>
      </c>
      <c r="K105" s="144">
        <v>0.43305779280527035</v>
      </c>
      <c r="L105" s="195">
        <v>875.34777456553797</v>
      </c>
      <c r="M105" s="195">
        <v>967.48964557243676</v>
      </c>
    </row>
    <row r="106" spans="1:13" ht="15" customHeight="1">
      <c r="B106" s="200" t="s">
        <v>639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05">
    <cfRule type="expression" dxfId="15" priority="71">
      <formula>IF(PG_IsBlnkRowRout*PG_IsBlnkRowRoutNext=1,TRUE,FALSE)</formula>
    </cfRule>
  </conditionalFormatting>
  <conditionalFormatting sqref="I5:K105">
    <cfRule type="cellIs" dxfId="14" priority="2" operator="greaterThan">
      <formula>1</formula>
    </cfRule>
  </conditionalFormatting>
  <hyperlinks>
    <hyperlink ref="B5" location="'Fusion XRF'!$A$58" display="'Fusion XRF'!$A$58" xr:uid="{E4883DC7-2A38-4D47-8A65-32BEBCEA6A63}"/>
    <hyperlink ref="B6" location="'Fusion XRF'!$A$148" display="'Fusion XRF'!$A$148" xr:uid="{5CD3A7A6-DDB2-4875-B7FC-C787B896E2BD}"/>
    <hyperlink ref="B7" location="'Fusion XRF'!$A$238" display="'Fusion XRF'!$A$238" xr:uid="{3EFFB5E6-68FF-4667-94AC-0841BE64D448}"/>
    <hyperlink ref="B8" location="'Fusion XRF'!$A$346" display="'Fusion XRF'!$A$346" xr:uid="{3B228A86-9348-4220-A022-755C796EDEB7}"/>
    <hyperlink ref="B9" location="'Fusion XRF'!$A$418" display="'Fusion XRF'!$A$418" xr:uid="{B3CC1064-5550-44AD-B8A1-C61F87CA675D}"/>
    <hyperlink ref="B10" location="'Fusion XRF'!$A$454" display="'Fusion XRF'!$A$454" xr:uid="{C49F890B-B678-4C13-9A97-25324507D911}"/>
    <hyperlink ref="B11" location="'Fusion XRF'!$A$562" display="'Fusion XRF'!$A$562" xr:uid="{3193A6A7-BF11-4475-9435-7C6042EE151D}"/>
    <hyperlink ref="B12" location="'Fusion XRF'!$A$670" display="'Fusion XRF'!$A$670" xr:uid="{1D5B7FA1-469A-4347-850D-48C9E4A52186}"/>
    <hyperlink ref="B14" location="'Thermograv'!$A$22" display="'Thermograv'!$A$22" xr:uid="{5CEEAB44-8ECA-44B8-989E-8777D41FEABF}"/>
    <hyperlink ref="B16" location="'Fusion ICP'!$A$22" display="'Fusion ICP'!$A$22" xr:uid="{7CED24F0-3655-409E-A801-1D3CFDEA3145}"/>
    <hyperlink ref="B17" location="'Fusion ICP'!$A$76" display="'Fusion ICP'!$A$76" xr:uid="{0E87AAA1-776D-451E-9F53-654F0B715103}"/>
    <hyperlink ref="B18" location="'Fusion ICP'!$A$94" display="'Fusion ICP'!$A$94" xr:uid="{04F4E5A6-276A-4DF3-A0A7-35C8F996563F}"/>
    <hyperlink ref="B19" location="'Fusion ICP'!$A$112" display="'Fusion ICP'!$A$112" xr:uid="{91C8580A-82BE-40EF-A42C-34C53808BC3F}"/>
    <hyperlink ref="B20" location="'Fusion ICP'!$A$130" display="'Fusion ICP'!$A$130" xr:uid="{8E81EBCA-A630-47C1-ACAF-E910900E4377}"/>
    <hyperlink ref="B21" location="'Fusion ICP'!$A$166" display="'Fusion ICP'!$A$166" xr:uid="{CAE18CBF-A158-4F02-9B47-E178B3C65B22}"/>
    <hyperlink ref="B22" location="'Fusion ICP'!$A$202" display="'Fusion ICP'!$A$202" xr:uid="{C6FBAACC-95BE-4D35-8EAC-5728A5C5EF5C}"/>
    <hyperlink ref="B23" location="'Fusion ICP'!$A$220" display="'Fusion ICP'!$A$220" xr:uid="{855281DC-6A4D-4487-9F12-50E6FAAEE95B}"/>
    <hyperlink ref="B24" location="'Fusion ICP'!$A$256" display="'Fusion ICP'!$A$256" xr:uid="{A43097C0-7A54-415D-95CF-21AB2E149E7B}"/>
    <hyperlink ref="B25" location="'Fusion ICP'!$A$274" display="'Fusion ICP'!$A$274" xr:uid="{C2E769D7-D240-42F7-AA5D-A86D191930BF}"/>
    <hyperlink ref="B26" location="'Fusion ICP'!$A$292" display="'Fusion ICP'!$A$292" xr:uid="{2A608C2D-40D5-4A6D-A090-7941D73737E2}"/>
    <hyperlink ref="B27" location="'Fusion ICP'!$A$310" display="'Fusion ICP'!$A$310" xr:uid="{49D3099A-87AE-4C77-9B76-DC88C053D13F}"/>
    <hyperlink ref="B28" location="'Fusion ICP'!$A$346" display="'Fusion ICP'!$A$346" xr:uid="{5775A14C-DC56-4880-8443-0305C8A67992}"/>
    <hyperlink ref="B29" location="'Fusion ICP'!$A$382" display="'Fusion ICP'!$A$382" xr:uid="{907CD671-326D-463C-BF79-A26AD8CADA6C}"/>
    <hyperlink ref="B30" location="'Fusion ICP'!$A$400" display="'Fusion ICP'!$A$400" xr:uid="{7269F58E-B5EF-4DDD-8401-C81C212C9D3A}"/>
    <hyperlink ref="B31" location="'Fusion ICP'!$A$418" display="'Fusion ICP'!$A$418" xr:uid="{D5E42DFE-1BB2-4A51-8BA7-978E1426FF76}"/>
    <hyperlink ref="B32" location="'Fusion ICP'!$A$454" display="'Fusion ICP'!$A$454" xr:uid="{15890C64-F047-4C37-AA81-98B22DF0AF95}"/>
    <hyperlink ref="B33" location="'Fusion ICP'!$A$490" display="'Fusion ICP'!$A$490" xr:uid="{107A8EDE-A8A3-4AF7-95C2-75E9FFFCC431}"/>
    <hyperlink ref="B34" location="'Fusion ICP'!$A$508" display="'Fusion ICP'!$A$508" xr:uid="{EBE9DC57-1242-4BEE-8AB9-01F53C058CD0}"/>
    <hyperlink ref="B35" location="'Fusion ICP'!$A$526" display="'Fusion ICP'!$A$526" xr:uid="{2BCF650C-EDA9-409A-9A86-6588941F24E6}"/>
    <hyperlink ref="B36" location="'Fusion ICP'!$A$544" display="'Fusion ICP'!$A$544" xr:uid="{BA2DFDC8-ED57-49D0-A617-2FF0E8BD6C2E}"/>
    <hyperlink ref="B37" location="'Fusion ICP'!$A$580" display="'Fusion ICP'!$A$580" xr:uid="{FFBE6926-001A-4FCB-9CA0-58B38A9FD0D9}"/>
    <hyperlink ref="B38" location="'Fusion ICP'!$A$598" display="'Fusion ICP'!$A$598" xr:uid="{7E069414-3E93-47EF-B394-2F58B92C00B7}"/>
    <hyperlink ref="B39" location="'Fusion ICP'!$A$634" display="'Fusion ICP'!$A$634" xr:uid="{632E0700-9FC2-4D25-9721-12CF0959D3C4}"/>
    <hyperlink ref="B40" location="'Fusion ICP'!$A$652" display="'Fusion ICP'!$A$652" xr:uid="{9C148C3D-3B73-4C0C-AE06-06EDD7CBEAFC}"/>
    <hyperlink ref="B41" location="'Fusion ICP'!$A$670" display="'Fusion ICP'!$A$670" xr:uid="{2D8E727C-CDAE-449D-A06F-2A8E1B285A75}"/>
    <hyperlink ref="B42" location="'Fusion ICP'!$A$724" display="'Fusion ICP'!$A$724" xr:uid="{9DA77947-751F-400B-9B1D-F543FA2103ED}"/>
    <hyperlink ref="B43" location="'Fusion ICP'!$A$796" display="'Fusion ICP'!$A$796" xr:uid="{322CF442-A66E-42F1-9BA2-99988B2594A6}"/>
    <hyperlink ref="B44" location="'Fusion ICP'!$A$814" display="'Fusion ICP'!$A$814" xr:uid="{93865486-B963-43A7-9B2C-D1F33782CEDF}"/>
    <hyperlink ref="B45" location="'Fusion ICP'!$A$832" display="'Fusion ICP'!$A$832" xr:uid="{2A070FD3-282E-48A2-981F-E00957E1E0EA}"/>
    <hyperlink ref="B46" location="'Fusion ICP'!$A$850" display="'Fusion ICP'!$A$850" xr:uid="{38077221-2119-4A76-A963-E66955CAC960}"/>
    <hyperlink ref="B47" location="'Fusion ICP'!$A$868" display="'Fusion ICP'!$A$868" xr:uid="{96E07DE7-C1F0-40BA-91A9-A2BBE376CAAA}"/>
    <hyperlink ref="B48" location="'Fusion ICP'!$A$886" display="'Fusion ICP'!$A$886" xr:uid="{4444A2BE-E782-4523-BFA8-4DDC722732EE}"/>
    <hyperlink ref="B49" location="'Fusion ICP'!$A$922" display="'Fusion ICP'!$A$922" xr:uid="{A3250B50-633C-430F-86AA-46AA4C96DC6F}"/>
    <hyperlink ref="B50" location="'Fusion ICP'!$A$940" display="'Fusion ICP'!$A$940" xr:uid="{4A0D2700-350B-470F-971C-6B120E997196}"/>
    <hyperlink ref="B51" location="'Fusion ICP'!$A$976" display="'Fusion ICP'!$A$976" xr:uid="{51F678E0-37EE-4F7D-9445-A5C576290D47}"/>
    <hyperlink ref="B52" location="'Fusion ICP'!$A$994" display="'Fusion ICP'!$A$994" xr:uid="{1F236E47-D60D-4AAB-885E-7AC1A4BC2C51}"/>
    <hyperlink ref="B53" location="'Fusion ICP'!$A$1012" display="'Fusion ICP'!$A$1012" xr:uid="{9A04EC39-41AA-4129-8DB9-DCCC00AF6F6A}"/>
    <hyperlink ref="B54" location="'Fusion ICP'!$A$1030" display="'Fusion ICP'!$A$1030" xr:uid="{78A665A5-E41D-43E2-8C1B-86AE5FDFBF2F}"/>
    <hyperlink ref="B55" location="'Fusion ICP'!$A$1048" display="'Fusion ICP'!$A$1048" xr:uid="{E6E2145E-1B19-4A19-8941-2B6AA9CC7CF3}"/>
    <hyperlink ref="B56" location="'Fusion ICP'!$A$1066" display="'Fusion ICP'!$A$1066" xr:uid="{45214C1E-F93A-4193-9810-4EBE54225D7B}"/>
    <hyperlink ref="B57" location="'Fusion ICP'!$A$1102" display="'Fusion ICP'!$A$1102" xr:uid="{44F2A248-6451-44AF-8D87-779D270DED7A}"/>
    <hyperlink ref="B59" location="'4-Acid'!$A$4" display="'4-Acid'!$A$4" xr:uid="{0A501412-D539-4A03-A787-6CD9492476B8}"/>
    <hyperlink ref="B60" location="'4-Acid'!$A$22" display="'4-Acid'!$A$22" xr:uid="{4CFDA9D2-0602-4FB8-8B2A-661B254FB4B9}"/>
    <hyperlink ref="B61" location="'4-Acid'!$A$58" display="'4-Acid'!$A$58" xr:uid="{0B4914A3-7481-461F-A89D-23680C2EB82A}"/>
    <hyperlink ref="B62" location="'4-Acid'!$A$76" display="'4-Acid'!$A$76" xr:uid="{78994153-4234-4298-AF8A-E9AF37E8B613}"/>
    <hyperlink ref="B63" location="'4-Acid'!$A$94" display="'4-Acid'!$A$94" xr:uid="{982B9B51-E977-4E36-8921-190189AE61C2}"/>
    <hyperlink ref="B64" location="'4-Acid'!$A$112" display="'4-Acid'!$A$112" xr:uid="{F6D56F77-427C-4D76-9A40-0E824A6116A3}"/>
    <hyperlink ref="B65" location="'4-Acid'!$A$130" display="'4-Acid'!$A$130" xr:uid="{7490CF76-6806-4664-AC0C-350C8118C1AC}"/>
    <hyperlink ref="B66" location="'4-Acid'!$A$148" display="'4-Acid'!$A$148" xr:uid="{842354C3-2026-4180-92B6-2B78255AF6DA}"/>
    <hyperlink ref="B67" location="'4-Acid'!$A$166" display="'4-Acid'!$A$166" xr:uid="{46D7D6B4-A384-4FA5-B902-3522A0BDC01F}"/>
    <hyperlink ref="B68" location="'4-Acid'!$A$202" display="'4-Acid'!$A$202" xr:uid="{FE773B28-BA57-4A05-ABCD-A0CCBD1A6AC4}"/>
    <hyperlink ref="B69" location="'4-Acid'!$A$220" display="'4-Acid'!$A$220" xr:uid="{9FEB8E02-12E0-4427-8BCC-BF613F632574}"/>
    <hyperlink ref="B70" location="'4-Acid'!$A$238" display="'4-Acid'!$A$238" xr:uid="{D86C5E82-9C41-4A6F-9454-9987F0E4AD09}"/>
    <hyperlink ref="B71" location="'4-Acid'!$A$256" display="'4-Acid'!$A$256" xr:uid="{C30C96DB-D914-4FAD-B21C-E6526AE77C95}"/>
    <hyperlink ref="B72" location="'4-Acid'!$A$274" display="'4-Acid'!$A$274" xr:uid="{A984E8FD-3D57-43B3-9974-7E26A503CAEA}"/>
    <hyperlink ref="B73" location="'4-Acid'!$A$292" display="'4-Acid'!$A$292" xr:uid="{C673651B-DC79-4EFC-A761-4C6B1100CF59}"/>
    <hyperlink ref="B74" location="'4-Acid'!$A$310" display="'4-Acid'!$A$310" xr:uid="{C70BED15-0024-4BDC-8163-1885A412F59A}"/>
    <hyperlink ref="B75" location="'4-Acid'!$A$328" display="'4-Acid'!$A$328" xr:uid="{90C12691-70A5-4CA1-A109-EC3FADDEAB21}"/>
    <hyperlink ref="B76" location="'4-Acid'!$A$364" display="'4-Acid'!$A$364" xr:uid="{8FBD5FE2-0679-4ED9-8FEF-016ED474B04D}"/>
    <hyperlink ref="B77" location="'4-Acid'!$A$382" display="'4-Acid'!$A$382" xr:uid="{3E1D8F38-79AE-4C9A-ADDE-40BD23AA6D34}"/>
    <hyperlink ref="B78" location="'4-Acid'!$A$400" display="'4-Acid'!$A$400" xr:uid="{52884391-E2F2-49D9-9047-4D977AFC75DA}"/>
    <hyperlink ref="B79" location="'4-Acid'!$A$436" display="'4-Acid'!$A$436" xr:uid="{F2C3B328-2309-4A41-8B46-21912B51EA7C}"/>
    <hyperlink ref="B80" location="'4-Acid'!$A$454" display="'4-Acid'!$A$454" xr:uid="{58C0598A-402D-4AC0-A73B-35E9EB2B71C4}"/>
    <hyperlink ref="B81" location="'4-Acid'!$A$472" display="'4-Acid'!$A$472" xr:uid="{1F44F7A9-D16D-47B6-BF12-4BE5C697ACEB}"/>
    <hyperlink ref="B82" location="'4-Acid'!$A$490" display="'4-Acid'!$A$490" xr:uid="{C0B659B0-537F-44D8-95A6-D8BE3F4FF0DE}"/>
    <hyperlink ref="B83" location="'4-Acid'!$A$508" display="'4-Acid'!$A$508" xr:uid="{574C4F2A-F93A-42C2-9737-F56B56FB108D}"/>
    <hyperlink ref="B84" location="'4-Acid'!$A$526" display="'4-Acid'!$A$526" xr:uid="{1604EFBC-709F-43A4-9D4B-4ECC82A7575B}"/>
    <hyperlink ref="B85" location="'4-Acid'!$A$544" display="'4-Acid'!$A$544" xr:uid="{C33B9F0B-6D4A-4200-BBF4-DC0109B8D87E}"/>
    <hyperlink ref="B86" location="'4-Acid'!$A$580" display="'4-Acid'!$A$580" xr:uid="{6018E155-D568-44F1-9ADC-8DCA19C323E7}"/>
    <hyperlink ref="B87" location="'4-Acid'!$A$598" display="'4-Acid'!$A$598" xr:uid="{325D14C2-1A86-45D5-959C-CA76B0DEE326}"/>
    <hyperlink ref="B88" location="'4-Acid'!$A$616" display="'4-Acid'!$A$616" xr:uid="{A2E08EA3-9782-4A34-BD9C-A29445756DEF}"/>
    <hyperlink ref="B89" location="'4-Acid'!$A$634" display="'4-Acid'!$A$634" xr:uid="{A542D02C-4DF6-4E77-AC50-60CA478079F7}"/>
    <hyperlink ref="B90" location="'4-Acid'!$A$652" display="'4-Acid'!$A$652" xr:uid="{E1240E8D-FCA9-44C4-8682-F066C6A8E98D}"/>
    <hyperlink ref="B91" location="'4-Acid'!$A$670" display="'4-Acid'!$A$670" xr:uid="{BFF2FF06-4E53-402E-A1A3-CEB2FCF0E479}"/>
    <hyperlink ref="B92" location="'4-Acid'!$A$688" display="'4-Acid'!$A$688" xr:uid="{D972280B-C723-4FDD-B79E-2A312B4DF59B}"/>
    <hyperlink ref="B93" location="'4-Acid'!$A$742" display="'4-Acid'!$A$742" xr:uid="{06D6EDAE-EE05-40F6-AC27-EDEBC42AF757}"/>
    <hyperlink ref="B94" location="'4-Acid'!$A$778" display="'4-Acid'!$A$778" xr:uid="{291B8B04-5E9D-4DCB-9D1C-C5C982932C3C}"/>
    <hyperlink ref="B95" location="'4-Acid'!$A$814" display="'4-Acid'!$A$814" xr:uid="{0639BCCC-62B9-4706-84BE-EAE15C1BAF1D}"/>
    <hyperlink ref="B96" location="'4-Acid'!$A$850" display="'4-Acid'!$A$850" xr:uid="{6F39D4B8-C0C0-40B8-A607-96DE38C9BA28}"/>
    <hyperlink ref="B97" location="'4-Acid'!$A$868" display="'4-Acid'!$A$868" xr:uid="{EFD2436B-ABEF-4C38-8AD0-9ADAEC2D2C4B}"/>
    <hyperlink ref="B98" location="'4-Acid'!$A$886" display="'4-Acid'!$A$886" xr:uid="{4AF9C648-3003-40EE-B4BE-F1DD41FCDB6B}"/>
    <hyperlink ref="B99" location="'4-Acid'!$A$922" display="'4-Acid'!$A$922" xr:uid="{BA80174D-5E45-48AC-BC38-0F9FEBB494B0}"/>
    <hyperlink ref="B100" location="'4-Acid'!$A$940" display="'4-Acid'!$A$940" xr:uid="{06A53594-C3C0-4C19-8248-D8ED4D9F8277}"/>
    <hyperlink ref="B101" location="'4-Acid'!$A$958" display="'4-Acid'!$A$958" xr:uid="{95FA8129-0990-46EC-B22D-33FC146E2FC5}"/>
    <hyperlink ref="B102" location="'4-Acid'!$A$976" display="'4-Acid'!$A$976" xr:uid="{23666247-CC03-47D5-941F-881849AD3946}"/>
    <hyperlink ref="B103" location="'4-Acid'!$A$1012" display="'4-Acid'!$A$1012" xr:uid="{323C8DA0-03A1-4E4F-9495-4157DE744B09}"/>
    <hyperlink ref="B104" location="'4-Acid'!$A$1030" display="'4-Acid'!$A$1030" xr:uid="{73643529-04EE-40B4-A4D1-FF28569B98F9}"/>
    <hyperlink ref="B105" location="'4-Acid'!$A$1048" display="'4-Acid'!$A$1048" xr:uid="{49E50C97-BE2F-4BBD-ACBC-81698D691815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635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93</v>
      </c>
      <c r="C4" s="41" t="s">
        <v>129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4" t="s">
        <v>130</v>
      </c>
    </row>
    <row r="8" spans="2:10" ht="15" customHeight="1" thickBot="1">
      <c r="B8" s="41" t="s">
        <v>83</v>
      </c>
      <c r="C8" s="84" t="s">
        <v>131</v>
      </c>
    </row>
    <row r="9" spans="2:10" ht="15" customHeight="1">
      <c r="B9" s="68" t="s">
        <v>128</v>
      </c>
      <c r="C9" s="69"/>
    </row>
    <row r="10" spans="2:10" ht="15" customHeight="1">
      <c r="B10" s="41" t="s">
        <v>283</v>
      </c>
      <c r="C10" s="41" t="s">
        <v>294</v>
      </c>
    </row>
    <row r="11" spans="2:10" ht="15" customHeight="1">
      <c r="B11" s="41" t="s">
        <v>115</v>
      </c>
      <c r="C11" s="41" t="s">
        <v>295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284</v>
      </c>
      <c r="C12" s="41" t="s">
        <v>296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251</v>
      </c>
      <c r="C13" s="41" t="s">
        <v>297</v>
      </c>
    </row>
    <row r="14" spans="2:10" ht="15" customHeight="1">
      <c r="B14" s="41" t="s">
        <v>97</v>
      </c>
      <c r="C14" s="41" t="s">
        <v>298</v>
      </c>
    </row>
    <row r="15" spans="2:10" ht="15" customHeight="1">
      <c r="B15" s="41" t="s">
        <v>98</v>
      </c>
      <c r="C15" s="41" t="s">
        <v>299</v>
      </c>
    </row>
    <row r="16" spans="2:10" ht="15" customHeight="1">
      <c r="B16" s="41" t="s">
        <v>99</v>
      </c>
      <c r="C16" s="41" t="s">
        <v>300</v>
      </c>
    </row>
    <row r="17" spans="2:3" ht="15" customHeight="1">
      <c r="B17" s="41" t="s">
        <v>100</v>
      </c>
      <c r="C17" s="41" t="s">
        <v>301</v>
      </c>
    </row>
    <row r="18" spans="2:3" ht="15" customHeight="1">
      <c r="B18" s="41" t="s">
        <v>101</v>
      </c>
      <c r="C18" s="41" t="s">
        <v>302</v>
      </c>
    </row>
    <row r="19" spans="2:3" ht="15" customHeight="1">
      <c r="B19" s="41" t="s">
        <v>102</v>
      </c>
      <c r="C19" s="41" t="s">
        <v>303</v>
      </c>
    </row>
    <row r="20" spans="2:3" ht="15" customHeight="1">
      <c r="B20" s="41" t="s">
        <v>260</v>
      </c>
      <c r="C20" s="41" t="s">
        <v>304</v>
      </c>
    </row>
    <row r="21" spans="2:3" ht="15" customHeight="1">
      <c r="B21" s="99" t="s">
        <v>305</v>
      </c>
      <c r="C21" s="100"/>
    </row>
    <row r="22" spans="2:3" ht="15" customHeight="1">
      <c r="B22" s="41" t="s">
        <v>292</v>
      </c>
      <c r="C22" s="41" t="s">
        <v>306</v>
      </c>
    </row>
    <row r="23" spans="2:3" ht="15" customHeight="1">
      <c r="B23" s="42" t="s">
        <v>261</v>
      </c>
      <c r="C23" s="42" t="s">
        <v>307</v>
      </c>
    </row>
    <row r="24" spans="2:3" ht="15" customHeight="1">
      <c r="B24" s="56"/>
      <c r="C24" s="57"/>
    </row>
    <row r="25" spans="2:3" ht="15">
      <c r="B25" s="58" t="s">
        <v>122</v>
      </c>
      <c r="C25" s="59" t="s">
        <v>117</v>
      </c>
    </row>
    <row r="26" spans="2:3">
      <c r="B26" s="60"/>
      <c r="C26" s="59"/>
    </row>
    <row r="27" spans="2:3">
      <c r="B27" s="61" t="s">
        <v>121</v>
      </c>
      <c r="C27" s="62" t="s">
        <v>120</v>
      </c>
    </row>
    <row r="28" spans="2:3">
      <c r="B28" s="60"/>
      <c r="C28" s="59"/>
    </row>
    <row r="29" spans="2:3">
      <c r="B29" s="63" t="s">
        <v>118</v>
      </c>
      <c r="C29" s="62" t="s">
        <v>119</v>
      </c>
    </row>
    <row r="30" spans="2:3">
      <c r="B30" s="64"/>
      <c r="C30" s="65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634</v>
      </c>
      <c r="C1" s="32"/>
    </row>
    <row r="2" spans="2:9" ht="27.95" customHeight="1">
      <c r="B2" s="67" t="s">
        <v>123</v>
      </c>
      <c r="C2" s="39" t="s">
        <v>124</v>
      </c>
    </row>
    <row r="3" spans="2:9" ht="15" customHeight="1">
      <c r="B3" s="97"/>
      <c r="C3" s="40" t="s">
        <v>125</v>
      </c>
    </row>
    <row r="4" spans="2:9" ht="15" customHeight="1">
      <c r="B4" s="98"/>
      <c r="C4" s="41" t="s">
        <v>308</v>
      </c>
    </row>
    <row r="5" spans="2:9" ht="15" customHeight="1">
      <c r="B5" s="98"/>
      <c r="C5" s="41" t="s">
        <v>309</v>
      </c>
    </row>
    <row r="6" spans="2:9" ht="15" customHeight="1">
      <c r="B6" s="98"/>
      <c r="C6" s="41" t="s">
        <v>310</v>
      </c>
    </row>
    <row r="7" spans="2:9" ht="15" customHeight="1">
      <c r="B7" s="98"/>
      <c r="C7" s="41" t="s">
        <v>126</v>
      </c>
    </row>
    <row r="8" spans="2:9" ht="15" customHeight="1">
      <c r="B8" s="98"/>
      <c r="C8" s="41" t="s">
        <v>311</v>
      </c>
    </row>
    <row r="9" spans="2:9" ht="15" customHeight="1">
      <c r="B9" s="98"/>
      <c r="C9" s="41" t="s">
        <v>312</v>
      </c>
      <c r="D9" s="5"/>
      <c r="E9" s="5"/>
      <c r="G9" s="5"/>
      <c r="H9" s="5"/>
      <c r="I9" s="5"/>
    </row>
    <row r="10" spans="2:9" ht="15" customHeight="1">
      <c r="B10" s="98"/>
      <c r="C10" s="41" t="s">
        <v>313</v>
      </c>
      <c r="D10" s="5"/>
      <c r="E10" s="5"/>
      <c r="G10" s="5"/>
      <c r="H10" s="5"/>
      <c r="I10" s="5"/>
    </row>
    <row r="11" spans="2:9" ht="15" customHeight="1">
      <c r="B11" s="98"/>
      <c r="C11" s="41" t="s">
        <v>127</v>
      </c>
    </row>
    <row r="12" spans="2:9" ht="15" customHeight="1">
      <c r="B12" s="98"/>
      <c r="C12" s="41" t="s">
        <v>314</v>
      </c>
    </row>
    <row r="13" spans="2:9" ht="15" customHeight="1">
      <c r="B13" s="98"/>
      <c r="C13" s="41" t="s">
        <v>315</v>
      </c>
    </row>
    <row r="14" spans="2:9" ht="15" customHeight="1">
      <c r="B14" s="98"/>
      <c r="C14" s="41" t="s">
        <v>316</v>
      </c>
    </row>
    <row r="15" spans="2:9" ht="15" customHeight="1">
      <c r="B15" s="98"/>
      <c r="C15" s="41" t="s">
        <v>317</v>
      </c>
    </row>
    <row r="16" spans="2:9" ht="15" customHeight="1">
      <c r="B16" s="98"/>
      <c r="C16" s="41" t="s">
        <v>318</v>
      </c>
    </row>
    <row r="17" spans="2:3" ht="15" customHeight="1">
      <c r="B17" s="98"/>
      <c r="C17" s="41" t="s">
        <v>319</v>
      </c>
    </row>
    <row r="18" spans="2:3" ht="15" customHeight="1">
      <c r="B18" s="98"/>
      <c r="C18" s="41" t="s">
        <v>320</v>
      </c>
    </row>
    <row r="19" spans="2:3" ht="15" customHeight="1">
      <c r="B19" s="98"/>
      <c r="C19" s="41" t="s">
        <v>321</v>
      </c>
    </row>
    <row r="20" spans="2:3" ht="15" customHeight="1">
      <c r="B20" s="98"/>
      <c r="C20" s="41" t="s">
        <v>322</v>
      </c>
    </row>
    <row r="21" spans="2:3" ht="15" customHeight="1">
      <c r="B21" s="98"/>
      <c r="C21" s="41" t="s">
        <v>323</v>
      </c>
    </row>
    <row r="22" spans="2:3" ht="15" customHeight="1">
      <c r="B22" s="98"/>
      <c r="C22" s="41" t="s">
        <v>324</v>
      </c>
    </row>
    <row r="23" spans="2:3" ht="15" customHeight="1">
      <c r="B23" s="134"/>
      <c r="C23" s="42" t="s">
        <v>325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B6F4-CAF9-4116-9D7E-4A0CD1360421}">
  <sheetPr codeName="Sheet5"/>
  <dimension ref="A1:BN82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469</v>
      </c>
      <c r="BM1" s="26" t="s">
        <v>250</v>
      </c>
    </row>
    <row r="2" spans="1:66" ht="19.5">
      <c r="A2" s="24" t="s">
        <v>116</v>
      </c>
      <c r="B2" s="18" t="s">
        <v>113</v>
      </c>
      <c r="C2" s="15" t="s">
        <v>114</v>
      </c>
      <c r="D2" s="16" t="s">
        <v>197</v>
      </c>
      <c r="E2" s="17" t="s">
        <v>197</v>
      </c>
      <c r="F2" s="17" t="s">
        <v>197</v>
      </c>
      <c r="G2" s="17" t="s">
        <v>197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4" t="s">
        <v>199</v>
      </c>
      <c r="E3" s="95" t="s">
        <v>200</v>
      </c>
      <c r="F3" s="95" t="s">
        <v>201</v>
      </c>
      <c r="G3" s="95" t="s">
        <v>202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12.57</v>
      </c>
      <c r="E6" s="21">
        <v>12.4</v>
      </c>
      <c r="F6" s="21">
        <v>12.7</v>
      </c>
      <c r="G6" s="21">
        <v>12.8</v>
      </c>
      <c r="H6" s="9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12.6</v>
      </c>
      <c r="E7" s="11">
        <v>12.5</v>
      </c>
      <c r="F7" s="11">
        <v>12.7</v>
      </c>
      <c r="G7" s="11">
        <v>12.7</v>
      </c>
      <c r="H7" s="9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12.619999999999997</v>
      </c>
      <c r="E8" s="11">
        <v>12.3</v>
      </c>
      <c r="F8" s="11">
        <v>12.6</v>
      </c>
      <c r="G8" s="11">
        <v>12.8</v>
      </c>
      <c r="H8" s="9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12.67</v>
      </c>
      <c r="E9" s="11">
        <v>12.5</v>
      </c>
      <c r="F9" s="11">
        <v>12.6</v>
      </c>
      <c r="G9" s="11">
        <v>12.8</v>
      </c>
      <c r="H9" s="9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12.6191666666667</v>
      </c>
      <c r="BN9" s="26"/>
    </row>
    <row r="10" spans="1:66">
      <c r="A10" s="28"/>
      <c r="B10" s="19">
        <v>1</v>
      </c>
      <c r="C10" s="9">
        <v>5</v>
      </c>
      <c r="D10" s="11">
        <v>12.67</v>
      </c>
      <c r="E10" s="11">
        <v>12.4</v>
      </c>
      <c r="F10" s="11">
        <v>12.7</v>
      </c>
      <c r="G10" s="11">
        <v>12.7</v>
      </c>
      <c r="H10" s="9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12.629999999999999</v>
      </c>
      <c r="E11" s="11">
        <v>12.5</v>
      </c>
      <c r="F11" s="11">
        <v>12.6</v>
      </c>
      <c r="G11" s="11">
        <v>12.8</v>
      </c>
      <c r="H11" s="9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203</v>
      </c>
      <c r="C12" s="12"/>
      <c r="D12" s="22">
        <v>12.626666666666667</v>
      </c>
      <c r="E12" s="22">
        <v>12.433333333333332</v>
      </c>
      <c r="F12" s="22">
        <v>12.649999999999999</v>
      </c>
      <c r="G12" s="22">
        <v>12.766666666666666</v>
      </c>
      <c r="H12" s="9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204</v>
      </c>
      <c r="C13" s="27"/>
      <c r="D13" s="11">
        <v>12.624999999999998</v>
      </c>
      <c r="E13" s="11">
        <v>12.45</v>
      </c>
      <c r="F13" s="11">
        <v>12.649999999999999</v>
      </c>
      <c r="G13" s="11">
        <v>12.8</v>
      </c>
      <c r="H13" s="9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205</v>
      </c>
      <c r="C14" s="27"/>
      <c r="D14" s="23">
        <v>3.9327683210007007E-2</v>
      </c>
      <c r="E14" s="23">
        <v>8.1649658092772304E-2</v>
      </c>
      <c r="F14" s="23">
        <v>5.4772255750516419E-2</v>
      </c>
      <c r="G14" s="23">
        <v>5.1639777949432961E-2</v>
      </c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84</v>
      </c>
      <c r="C15" s="27"/>
      <c r="D15" s="13">
        <v>3.1146528413416321E-3</v>
      </c>
      <c r="E15" s="13">
        <v>6.5669966294454943E-3</v>
      </c>
      <c r="F15" s="13">
        <v>4.3298225889736308E-3</v>
      </c>
      <c r="G15" s="13">
        <v>4.0448912231931828E-3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206</v>
      </c>
      <c r="C16" s="27"/>
      <c r="D16" s="13">
        <v>5.9433401571418187E-4</v>
      </c>
      <c r="E16" s="13">
        <v>-1.4726276167208674E-2</v>
      </c>
      <c r="F16" s="13">
        <v>2.4433731757220745E-3</v>
      </c>
      <c r="G16" s="13">
        <v>1.1688568975761537E-2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207</v>
      </c>
      <c r="C17" s="45"/>
      <c r="D17" s="43">
        <v>0.11</v>
      </c>
      <c r="E17" s="43">
        <v>1.97</v>
      </c>
      <c r="F17" s="43">
        <v>0.11</v>
      </c>
      <c r="G17" s="43">
        <v>1.24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470</v>
      </c>
      <c r="BM19" s="26" t="s">
        <v>250</v>
      </c>
    </row>
    <row r="20" spans="1:65" ht="15">
      <c r="A20" s="24" t="s">
        <v>110</v>
      </c>
      <c r="B20" s="18" t="s">
        <v>113</v>
      </c>
      <c r="C20" s="15" t="s">
        <v>114</v>
      </c>
      <c r="D20" s="16" t="s">
        <v>197</v>
      </c>
      <c r="E20" s="17" t="s">
        <v>197</v>
      </c>
      <c r="F20" s="9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198</v>
      </c>
      <c r="C21" s="9" t="s">
        <v>198</v>
      </c>
      <c r="D21" s="94" t="s">
        <v>201</v>
      </c>
      <c r="E21" s="95" t="s">
        <v>202</v>
      </c>
      <c r="F21" s="9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11" t="s">
        <v>100</v>
      </c>
      <c r="F22" s="9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5">
        <v>5600.0000000000009</v>
      </c>
      <c r="E24" s="145">
        <v>5300</v>
      </c>
      <c r="F24" s="146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8">
        <v>1</v>
      </c>
    </row>
    <row r="25" spans="1:65">
      <c r="A25" s="28"/>
      <c r="B25" s="19">
        <v>1</v>
      </c>
      <c r="C25" s="9">
        <v>2</v>
      </c>
      <c r="D25" s="149">
        <v>5400</v>
      </c>
      <c r="E25" s="149">
        <v>5200</v>
      </c>
      <c r="F25" s="146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8">
        <v>2</v>
      </c>
    </row>
    <row r="26" spans="1:65">
      <c r="A26" s="28"/>
      <c r="B26" s="19">
        <v>1</v>
      </c>
      <c r="C26" s="9">
        <v>3</v>
      </c>
      <c r="D26" s="149">
        <v>5400</v>
      </c>
      <c r="E26" s="149">
        <v>5300</v>
      </c>
      <c r="F26" s="146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8">
        <v>16</v>
      </c>
    </row>
    <row r="27" spans="1:65">
      <c r="A27" s="28"/>
      <c r="B27" s="19">
        <v>1</v>
      </c>
      <c r="C27" s="9">
        <v>4</v>
      </c>
      <c r="D27" s="149">
        <v>5400</v>
      </c>
      <c r="E27" s="149">
        <v>5100</v>
      </c>
      <c r="F27" s="146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8">
        <v>5341.6666666666697</v>
      </c>
    </row>
    <row r="28" spans="1:65">
      <c r="A28" s="28"/>
      <c r="B28" s="19">
        <v>1</v>
      </c>
      <c r="C28" s="9">
        <v>5</v>
      </c>
      <c r="D28" s="149">
        <v>5400</v>
      </c>
      <c r="E28" s="149">
        <v>5400</v>
      </c>
      <c r="F28" s="146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8">
        <v>8</v>
      </c>
    </row>
    <row r="29" spans="1:65">
      <c r="A29" s="28"/>
      <c r="B29" s="19">
        <v>1</v>
      </c>
      <c r="C29" s="9">
        <v>6</v>
      </c>
      <c r="D29" s="149">
        <v>5400</v>
      </c>
      <c r="E29" s="149">
        <v>5200</v>
      </c>
      <c r="F29" s="146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50"/>
    </row>
    <row r="30" spans="1:65">
      <c r="A30" s="28"/>
      <c r="B30" s="20" t="s">
        <v>203</v>
      </c>
      <c r="C30" s="12"/>
      <c r="D30" s="151">
        <v>5433.333333333333</v>
      </c>
      <c r="E30" s="151">
        <v>5250</v>
      </c>
      <c r="F30" s="146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50"/>
    </row>
    <row r="31" spans="1:65">
      <c r="A31" s="28"/>
      <c r="B31" s="3" t="s">
        <v>204</v>
      </c>
      <c r="C31" s="27"/>
      <c r="D31" s="149">
        <v>5400</v>
      </c>
      <c r="E31" s="149">
        <v>5250</v>
      </c>
      <c r="F31" s="146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50"/>
    </row>
    <row r="32" spans="1:65">
      <c r="A32" s="28"/>
      <c r="B32" s="3" t="s">
        <v>205</v>
      </c>
      <c r="C32" s="27"/>
      <c r="D32" s="149">
        <v>81.649658092772967</v>
      </c>
      <c r="E32" s="149">
        <v>104.88088481701516</v>
      </c>
      <c r="F32" s="146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50"/>
    </row>
    <row r="33" spans="1:65">
      <c r="A33" s="28"/>
      <c r="B33" s="3" t="s">
        <v>84</v>
      </c>
      <c r="C33" s="27"/>
      <c r="D33" s="13">
        <v>1.5027544434252695E-2</v>
      </c>
      <c r="E33" s="13">
        <v>1.9977311393717175E-2</v>
      </c>
      <c r="F33" s="9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206</v>
      </c>
      <c r="C34" s="27"/>
      <c r="D34" s="13">
        <v>1.7160686427456495E-2</v>
      </c>
      <c r="E34" s="13">
        <v>-1.7160686427457605E-2</v>
      </c>
      <c r="F34" s="9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207</v>
      </c>
      <c r="C35" s="45"/>
      <c r="D35" s="43">
        <v>0.67</v>
      </c>
      <c r="E35" s="43">
        <v>0.67</v>
      </c>
      <c r="F35" s="9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BM36" s="53"/>
    </row>
    <row r="37" spans="1:65" ht="15">
      <c r="B37" s="8" t="s">
        <v>471</v>
      </c>
      <c r="BM37" s="26" t="s">
        <v>250</v>
      </c>
    </row>
    <row r="38" spans="1:65" ht="15">
      <c r="A38" s="24" t="s">
        <v>103</v>
      </c>
      <c r="B38" s="18" t="s">
        <v>113</v>
      </c>
      <c r="C38" s="15" t="s">
        <v>114</v>
      </c>
      <c r="D38" s="16" t="s">
        <v>197</v>
      </c>
      <c r="E38" s="17" t="s">
        <v>197</v>
      </c>
      <c r="F38" s="17" t="s">
        <v>197</v>
      </c>
      <c r="G38" s="17" t="s">
        <v>197</v>
      </c>
      <c r="H38" s="9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198</v>
      </c>
      <c r="C39" s="9" t="s">
        <v>198</v>
      </c>
      <c r="D39" s="94" t="s">
        <v>199</v>
      </c>
      <c r="E39" s="95" t="s">
        <v>200</v>
      </c>
      <c r="F39" s="95" t="s">
        <v>201</v>
      </c>
      <c r="G39" s="95" t="s">
        <v>202</v>
      </c>
      <c r="H39" s="9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11" t="s">
        <v>100</v>
      </c>
      <c r="F40" s="11" t="s">
        <v>100</v>
      </c>
      <c r="G40" s="11" t="s">
        <v>100</v>
      </c>
      <c r="H40" s="9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1.29</v>
      </c>
      <c r="E42" s="21">
        <v>1.3</v>
      </c>
      <c r="F42" s="21">
        <v>1.3</v>
      </c>
      <c r="G42" s="21">
        <v>1.34</v>
      </c>
      <c r="H42" s="9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1.28</v>
      </c>
      <c r="E43" s="11">
        <v>1.34</v>
      </c>
      <c r="F43" s="11">
        <v>1.32</v>
      </c>
      <c r="G43" s="11">
        <v>1.35</v>
      </c>
      <c r="H43" s="9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</v>
      </c>
    </row>
    <row r="44" spans="1:65">
      <c r="A44" s="28"/>
      <c r="B44" s="19">
        <v>1</v>
      </c>
      <c r="C44" s="9">
        <v>3</v>
      </c>
      <c r="D44" s="11">
        <v>1.29</v>
      </c>
      <c r="E44" s="11">
        <v>1.31</v>
      </c>
      <c r="F44" s="11">
        <v>1.28</v>
      </c>
      <c r="G44" s="11">
        <v>1.35</v>
      </c>
      <c r="H44" s="9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1.28</v>
      </c>
      <c r="E45" s="11">
        <v>1.32</v>
      </c>
      <c r="F45" s="11">
        <v>1.26</v>
      </c>
      <c r="G45" s="11">
        <v>1.33</v>
      </c>
      <c r="H45" s="9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1.3125</v>
      </c>
    </row>
    <row r="46" spans="1:65">
      <c r="A46" s="28"/>
      <c r="B46" s="19">
        <v>1</v>
      </c>
      <c r="C46" s="9">
        <v>5</v>
      </c>
      <c r="D46" s="11">
        <v>1.29</v>
      </c>
      <c r="E46" s="11">
        <v>1.32</v>
      </c>
      <c r="F46" s="11">
        <v>1.32</v>
      </c>
      <c r="G46" s="11">
        <v>1.35</v>
      </c>
      <c r="H46" s="9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1.29</v>
      </c>
      <c r="E47" s="11">
        <v>1.33</v>
      </c>
      <c r="F47" s="11">
        <v>1.3</v>
      </c>
      <c r="G47" s="11">
        <v>1.36</v>
      </c>
      <c r="H47" s="9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203</v>
      </c>
      <c r="C48" s="12"/>
      <c r="D48" s="22">
        <v>1.2866666666666668</v>
      </c>
      <c r="E48" s="22">
        <v>1.32</v>
      </c>
      <c r="F48" s="22">
        <v>1.2966666666666666</v>
      </c>
      <c r="G48" s="22">
        <v>1.3466666666666667</v>
      </c>
      <c r="H48" s="9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204</v>
      </c>
      <c r="C49" s="27"/>
      <c r="D49" s="11">
        <v>1.29</v>
      </c>
      <c r="E49" s="11">
        <v>1.32</v>
      </c>
      <c r="F49" s="11">
        <v>1.3</v>
      </c>
      <c r="G49" s="11">
        <v>1.35</v>
      </c>
      <c r="H49" s="9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205</v>
      </c>
      <c r="C50" s="27"/>
      <c r="D50" s="23">
        <v>5.1639777949432277E-3</v>
      </c>
      <c r="E50" s="23">
        <v>1.4142135623730963E-2</v>
      </c>
      <c r="F50" s="23">
        <v>2.3380903889000264E-2</v>
      </c>
      <c r="G50" s="23">
        <v>1.0327955589886455E-2</v>
      </c>
      <c r="H50" s="9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84</v>
      </c>
      <c r="C51" s="27"/>
      <c r="D51" s="13">
        <v>4.0134542447745284E-3</v>
      </c>
      <c r="E51" s="13">
        <v>1.0713739108887092E-2</v>
      </c>
      <c r="F51" s="13">
        <v>1.8031545415681437E-2</v>
      </c>
      <c r="G51" s="13">
        <v>7.6692739528859818E-3</v>
      </c>
      <c r="H51" s="9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206</v>
      </c>
      <c r="C52" s="27"/>
      <c r="D52" s="13">
        <v>-1.9682539682539524E-2</v>
      </c>
      <c r="E52" s="13">
        <v>5.7142857142857828E-3</v>
      </c>
      <c r="F52" s="13">
        <v>-1.2063492063492109E-2</v>
      </c>
      <c r="G52" s="13">
        <v>2.6031746031746072E-2</v>
      </c>
      <c r="H52" s="9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207</v>
      </c>
      <c r="C53" s="45"/>
      <c r="D53" s="43">
        <v>0.88</v>
      </c>
      <c r="E53" s="43">
        <v>0.47</v>
      </c>
      <c r="F53" s="43">
        <v>0.47</v>
      </c>
      <c r="G53" s="43">
        <v>1.55</v>
      </c>
      <c r="H53" s="9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BM54" s="53"/>
    </row>
    <row r="55" spans="1:65" ht="19.5">
      <c r="B55" s="8" t="s">
        <v>472</v>
      </c>
      <c r="BM55" s="26" t="s">
        <v>65</v>
      </c>
    </row>
    <row r="56" spans="1:65" ht="19.5">
      <c r="A56" s="24" t="s">
        <v>218</v>
      </c>
      <c r="B56" s="18" t="s">
        <v>113</v>
      </c>
      <c r="C56" s="15" t="s">
        <v>114</v>
      </c>
      <c r="D56" s="16" t="s">
        <v>197</v>
      </c>
      <c r="E56" s="17" t="s">
        <v>197</v>
      </c>
      <c r="F56" s="17" t="s">
        <v>197</v>
      </c>
      <c r="G56" s="17" t="s">
        <v>197</v>
      </c>
      <c r="H56" s="17" t="s">
        <v>197</v>
      </c>
      <c r="I56" s="17" t="s">
        <v>197</v>
      </c>
      <c r="J56" s="17" t="s">
        <v>197</v>
      </c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198</v>
      </c>
      <c r="C57" s="9" t="s">
        <v>198</v>
      </c>
      <c r="D57" s="94" t="s">
        <v>208</v>
      </c>
      <c r="E57" s="95" t="s">
        <v>199</v>
      </c>
      <c r="F57" s="95" t="s">
        <v>200</v>
      </c>
      <c r="G57" s="95" t="s">
        <v>201</v>
      </c>
      <c r="H57" s="95" t="s">
        <v>202</v>
      </c>
      <c r="I57" s="95" t="s">
        <v>209</v>
      </c>
      <c r="J57" s="95" t="s">
        <v>210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100</v>
      </c>
      <c r="E58" s="11" t="s">
        <v>100</v>
      </c>
      <c r="F58" s="11" t="s">
        <v>100</v>
      </c>
      <c r="G58" s="11" t="s">
        <v>100</v>
      </c>
      <c r="H58" s="11" t="s">
        <v>100</v>
      </c>
      <c r="I58" s="11" t="s">
        <v>100</v>
      </c>
      <c r="J58" s="11" t="s">
        <v>100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21">
        <v>4.9504999999999999</v>
      </c>
      <c r="E60" s="21">
        <v>4.88</v>
      </c>
      <c r="F60" s="90">
        <v>4.6559999999999997</v>
      </c>
      <c r="G60" s="21">
        <v>4.91</v>
      </c>
      <c r="H60" s="91">
        <v>5.0340000000000007</v>
      </c>
      <c r="I60" s="21">
        <v>4.8769999999999998</v>
      </c>
      <c r="J60" s="21">
        <v>4.83</v>
      </c>
      <c r="K60" s="9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4.9626999999999999</v>
      </c>
      <c r="E61" s="11">
        <v>4.8600000000000003</v>
      </c>
      <c r="F61" s="11">
        <v>4.9189999999999996</v>
      </c>
      <c r="G61" s="11">
        <v>4.87</v>
      </c>
      <c r="H61" s="92">
        <v>5.0549999999999997</v>
      </c>
      <c r="I61" s="11">
        <v>4.9009999999999998</v>
      </c>
      <c r="J61" s="11">
        <v>4.84</v>
      </c>
      <c r="K61" s="96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 t="e">
        <v>#N/A</v>
      </c>
    </row>
    <row r="62" spans="1:65">
      <c r="A62" s="28"/>
      <c r="B62" s="19">
        <v>1</v>
      </c>
      <c r="C62" s="9">
        <v>3</v>
      </c>
      <c r="D62" s="11">
        <v>4.9135999999999997</v>
      </c>
      <c r="E62" s="11">
        <v>4.8499999999999996</v>
      </c>
      <c r="F62" s="11">
        <v>4.7610000000000001</v>
      </c>
      <c r="G62" s="11">
        <v>4.88</v>
      </c>
      <c r="H62" s="92">
        <v>5.0549999999999997</v>
      </c>
      <c r="I62" s="11">
        <v>4.9009999999999998</v>
      </c>
      <c r="J62" s="11">
        <v>4.82</v>
      </c>
      <c r="K62" s="96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4.9626999999999999</v>
      </c>
      <c r="E63" s="11">
        <v>4.88</v>
      </c>
      <c r="F63" s="11">
        <v>4.8980000000000006</v>
      </c>
      <c r="G63" s="11">
        <v>4.82</v>
      </c>
      <c r="H63" s="92">
        <v>5.0340000000000007</v>
      </c>
      <c r="I63" s="11">
        <v>4.8890000000000002</v>
      </c>
      <c r="J63" s="11">
        <v>4.83</v>
      </c>
      <c r="K63" s="96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4.8757457012222227</v>
      </c>
    </row>
    <row r="64" spans="1:65">
      <c r="A64" s="28"/>
      <c r="B64" s="19">
        <v>1</v>
      </c>
      <c r="C64" s="9">
        <v>5</v>
      </c>
      <c r="D64" s="11">
        <v>4.9135999999999997</v>
      </c>
      <c r="E64" s="11">
        <v>4.88</v>
      </c>
      <c r="F64" s="11">
        <v>4.8029999999999999</v>
      </c>
      <c r="G64" s="11">
        <v>4.9000000000000004</v>
      </c>
      <c r="H64" s="92">
        <v>5.0340000000000007</v>
      </c>
      <c r="I64" s="11">
        <v>4.9009999999999998</v>
      </c>
      <c r="J64" s="11">
        <v>4.82</v>
      </c>
      <c r="K64" s="96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7</v>
      </c>
    </row>
    <row r="65" spans="1:65">
      <c r="A65" s="28"/>
      <c r="B65" s="19">
        <v>1</v>
      </c>
      <c r="C65" s="9">
        <v>6</v>
      </c>
      <c r="D65" s="11">
        <v>4.9258999999999995</v>
      </c>
      <c r="E65" s="11">
        <v>4.88</v>
      </c>
      <c r="F65" s="11">
        <v>4.8769999999999998</v>
      </c>
      <c r="G65" s="11">
        <v>4.8499999999999996</v>
      </c>
      <c r="H65" s="92">
        <v>5.0549999999999997</v>
      </c>
      <c r="I65" s="11">
        <v>4.8890000000000002</v>
      </c>
      <c r="J65" s="11">
        <v>4.83</v>
      </c>
      <c r="K65" s="96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20" t="s">
        <v>203</v>
      </c>
      <c r="C66" s="12"/>
      <c r="D66" s="22">
        <v>4.9381666666666657</v>
      </c>
      <c r="E66" s="22">
        <v>4.8716666666666661</v>
      </c>
      <c r="F66" s="22">
        <v>4.819</v>
      </c>
      <c r="G66" s="22">
        <v>4.871666666666667</v>
      </c>
      <c r="H66" s="22">
        <v>5.0445000000000002</v>
      </c>
      <c r="I66" s="22">
        <v>4.8929999999999998</v>
      </c>
      <c r="J66" s="22">
        <v>4.8283333333333331</v>
      </c>
      <c r="K66" s="96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204</v>
      </c>
      <c r="C67" s="27"/>
      <c r="D67" s="11">
        <v>4.9382000000000001</v>
      </c>
      <c r="E67" s="11">
        <v>4.88</v>
      </c>
      <c r="F67" s="11">
        <v>4.84</v>
      </c>
      <c r="G67" s="11">
        <v>4.875</v>
      </c>
      <c r="H67" s="11">
        <v>5.0445000000000002</v>
      </c>
      <c r="I67" s="11">
        <v>4.8949999999999996</v>
      </c>
      <c r="J67" s="11">
        <v>4.83</v>
      </c>
      <c r="K67" s="96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205</v>
      </c>
      <c r="C68" s="27"/>
      <c r="D68" s="23">
        <v>2.32954645084976E-2</v>
      </c>
      <c r="E68" s="23">
        <v>1.3291601358251264E-2</v>
      </c>
      <c r="F68" s="23">
        <v>9.9793787381780505E-2</v>
      </c>
      <c r="G68" s="23">
        <v>3.3115957885386155E-2</v>
      </c>
      <c r="H68" s="23">
        <v>1.1502173707607952E-2</v>
      </c>
      <c r="I68" s="23">
        <v>9.7979589711326507E-3</v>
      </c>
      <c r="J68" s="23">
        <v>7.5277265270906491E-3</v>
      </c>
      <c r="K68" s="152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54"/>
    </row>
    <row r="69" spans="1:65">
      <c r="A69" s="28"/>
      <c r="B69" s="3" t="s">
        <v>84</v>
      </c>
      <c r="C69" s="27"/>
      <c r="D69" s="13">
        <v>4.7174318083966936E-3</v>
      </c>
      <c r="E69" s="13">
        <v>2.7283478669007043E-3</v>
      </c>
      <c r="F69" s="13">
        <v>2.0708401614812307E-2</v>
      </c>
      <c r="G69" s="13">
        <v>6.7976649781839515E-3</v>
      </c>
      <c r="H69" s="13">
        <v>2.2801414823288633E-3</v>
      </c>
      <c r="I69" s="13">
        <v>2.0024440979220623E-3</v>
      </c>
      <c r="J69" s="13">
        <v>1.5590734954278184E-3</v>
      </c>
      <c r="K69" s="9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206</v>
      </c>
      <c r="C70" s="27"/>
      <c r="D70" s="13">
        <v>1.2802342301977632E-2</v>
      </c>
      <c r="E70" s="13">
        <v>-8.3659706750782714E-4</v>
      </c>
      <c r="F70" s="13">
        <v>-1.163836358569692E-2</v>
      </c>
      <c r="G70" s="13">
        <v>-8.3659706750771612E-4</v>
      </c>
      <c r="H70" s="13">
        <v>3.461097217097997E-2</v>
      </c>
      <c r="I70" s="13">
        <v>3.5388020284674582E-3</v>
      </c>
      <c r="J70" s="13">
        <v>-9.7241264812076844E-3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207</v>
      </c>
      <c r="C71" s="45"/>
      <c r="D71" s="43">
        <v>1.03</v>
      </c>
      <c r="E71" s="43">
        <v>0</v>
      </c>
      <c r="F71" s="43">
        <v>0.82</v>
      </c>
      <c r="G71" s="43">
        <v>0</v>
      </c>
      <c r="H71" s="43">
        <v>2.69</v>
      </c>
      <c r="I71" s="43">
        <v>0.33</v>
      </c>
      <c r="J71" s="43">
        <v>0.67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9.5">
      <c r="B73" s="8" t="s">
        <v>473</v>
      </c>
      <c r="BM73" s="26" t="s">
        <v>250</v>
      </c>
    </row>
    <row r="74" spans="1:65" ht="19.5">
      <c r="A74" s="24" t="s">
        <v>219</v>
      </c>
      <c r="B74" s="18" t="s">
        <v>113</v>
      </c>
      <c r="C74" s="15" t="s">
        <v>114</v>
      </c>
      <c r="D74" s="16" t="s">
        <v>197</v>
      </c>
      <c r="E74" s="17" t="s">
        <v>197</v>
      </c>
      <c r="F74" s="9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198</v>
      </c>
      <c r="C75" s="9" t="s">
        <v>198</v>
      </c>
      <c r="D75" s="94" t="s">
        <v>201</v>
      </c>
      <c r="E75" s="95" t="s">
        <v>202</v>
      </c>
      <c r="F75" s="9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11" t="s">
        <v>100</v>
      </c>
      <c r="F76" s="9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6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5">
        <v>1000</v>
      </c>
      <c r="E78" s="145">
        <v>550</v>
      </c>
      <c r="F78" s="146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8">
        <v>1</v>
      </c>
    </row>
    <row r="79" spans="1:65">
      <c r="A79" s="28"/>
      <c r="B79" s="19">
        <v>1</v>
      </c>
      <c r="C79" s="9">
        <v>2</v>
      </c>
      <c r="D79" s="149">
        <v>900</v>
      </c>
      <c r="E79" s="149">
        <v>520</v>
      </c>
      <c r="F79" s="146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8">
        <v>4</v>
      </c>
    </row>
    <row r="80" spans="1:65">
      <c r="A80" s="28"/>
      <c r="B80" s="19">
        <v>1</v>
      </c>
      <c r="C80" s="9">
        <v>3</v>
      </c>
      <c r="D80" s="149">
        <v>1000</v>
      </c>
      <c r="E80" s="149">
        <v>560.00000000000011</v>
      </c>
      <c r="F80" s="146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8">
        <v>16</v>
      </c>
    </row>
    <row r="81" spans="1:65">
      <c r="A81" s="28"/>
      <c r="B81" s="19">
        <v>1</v>
      </c>
      <c r="C81" s="9">
        <v>4</v>
      </c>
      <c r="D81" s="149">
        <v>900</v>
      </c>
      <c r="E81" s="149">
        <v>450</v>
      </c>
      <c r="F81" s="146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8">
        <v>735</v>
      </c>
    </row>
    <row r="82" spans="1:65">
      <c r="A82" s="28"/>
      <c r="B82" s="19">
        <v>1</v>
      </c>
      <c r="C82" s="9">
        <v>5</v>
      </c>
      <c r="D82" s="149">
        <v>1000</v>
      </c>
      <c r="E82" s="149">
        <v>500</v>
      </c>
      <c r="F82" s="146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8">
        <v>10</v>
      </c>
    </row>
    <row r="83" spans="1:65">
      <c r="A83" s="28"/>
      <c r="B83" s="19">
        <v>1</v>
      </c>
      <c r="C83" s="9">
        <v>6</v>
      </c>
      <c r="D83" s="149">
        <v>900</v>
      </c>
      <c r="E83" s="149">
        <v>540</v>
      </c>
      <c r="F83" s="146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50"/>
    </row>
    <row r="84" spans="1:65">
      <c r="A84" s="28"/>
      <c r="B84" s="20" t="s">
        <v>203</v>
      </c>
      <c r="C84" s="12"/>
      <c r="D84" s="151">
        <v>950</v>
      </c>
      <c r="E84" s="151">
        <v>520</v>
      </c>
      <c r="F84" s="146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50"/>
    </row>
    <row r="85" spans="1:65">
      <c r="A85" s="28"/>
      <c r="B85" s="3" t="s">
        <v>204</v>
      </c>
      <c r="C85" s="27"/>
      <c r="D85" s="149">
        <v>950</v>
      </c>
      <c r="E85" s="149">
        <v>530</v>
      </c>
      <c r="F85" s="146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50"/>
    </row>
    <row r="86" spans="1:65">
      <c r="A86" s="28"/>
      <c r="B86" s="3" t="s">
        <v>205</v>
      </c>
      <c r="C86" s="27"/>
      <c r="D86" s="149">
        <v>54.772255750516614</v>
      </c>
      <c r="E86" s="149">
        <v>40.496913462633195</v>
      </c>
      <c r="F86" s="146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150"/>
    </row>
    <row r="87" spans="1:65">
      <c r="A87" s="28"/>
      <c r="B87" s="3" t="s">
        <v>84</v>
      </c>
      <c r="C87" s="27"/>
      <c r="D87" s="13">
        <v>5.7655006053175382E-2</v>
      </c>
      <c r="E87" s="13">
        <v>7.7878679735833067E-2</v>
      </c>
      <c r="F87" s="9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206</v>
      </c>
      <c r="C88" s="27"/>
      <c r="D88" s="13">
        <v>0.29251700680272119</v>
      </c>
      <c r="E88" s="13">
        <v>-0.29251700680272108</v>
      </c>
      <c r="F88" s="96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207</v>
      </c>
      <c r="C89" s="45"/>
      <c r="D89" s="43">
        <v>0.67</v>
      </c>
      <c r="E89" s="43">
        <v>0.67</v>
      </c>
      <c r="F89" s="96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BM90" s="53"/>
    </row>
    <row r="91" spans="1:65" ht="19.5">
      <c r="B91" s="8" t="s">
        <v>474</v>
      </c>
      <c r="BM91" s="26" t="s">
        <v>250</v>
      </c>
    </row>
    <row r="92" spans="1:65" ht="19.5">
      <c r="A92" s="24" t="s">
        <v>220</v>
      </c>
      <c r="B92" s="18" t="s">
        <v>113</v>
      </c>
      <c r="C92" s="15" t="s">
        <v>114</v>
      </c>
      <c r="D92" s="16" t="s">
        <v>197</v>
      </c>
      <c r="E92" s="17" t="s">
        <v>197</v>
      </c>
      <c r="F92" s="17" t="s">
        <v>197</v>
      </c>
      <c r="G92" s="9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198</v>
      </c>
      <c r="C93" s="9" t="s">
        <v>198</v>
      </c>
      <c r="D93" s="94" t="s">
        <v>208</v>
      </c>
      <c r="E93" s="95" t="s">
        <v>201</v>
      </c>
      <c r="F93" s="95" t="s">
        <v>210</v>
      </c>
      <c r="G93" s="9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100</v>
      </c>
      <c r="E94" s="11" t="s">
        <v>100</v>
      </c>
      <c r="F94" s="11" t="s">
        <v>100</v>
      </c>
      <c r="G94" s="9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9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45">
        <v>298</v>
      </c>
      <c r="E96" s="145">
        <v>400</v>
      </c>
      <c r="F96" s="145">
        <v>290</v>
      </c>
      <c r="G96" s="146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47"/>
      <c r="BJ96" s="147"/>
      <c r="BK96" s="147"/>
      <c r="BL96" s="147"/>
      <c r="BM96" s="148">
        <v>1</v>
      </c>
    </row>
    <row r="97" spans="1:65">
      <c r="A97" s="28"/>
      <c r="B97" s="19">
        <v>1</v>
      </c>
      <c r="C97" s="9">
        <v>2</v>
      </c>
      <c r="D97" s="149">
        <v>298</v>
      </c>
      <c r="E97" s="149">
        <v>400</v>
      </c>
      <c r="F97" s="149">
        <v>290</v>
      </c>
      <c r="G97" s="146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  <c r="BI97" s="147"/>
      <c r="BJ97" s="147"/>
      <c r="BK97" s="147"/>
      <c r="BL97" s="147"/>
      <c r="BM97" s="148">
        <v>5</v>
      </c>
    </row>
    <row r="98" spans="1:65">
      <c r="A98" s="28"/>
      <c r="B98" s="19">
        <v>1</v>
      </c>
      <c r="C98" s="9">
        <v>3</v>
      </c>
      <c r="D98" s="149">
        <v>298</v>
      </c>
      <c r="E98" s="149">
        <v>400</v>
      </c>
      <c r="F98" s="149">
        <v>290</v>
      </c>
      <c r="G98" s="146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147"/>
      <c r="BJ98" s="147"/>
      <c r="BK98" s="147"/>
      <c r="BL98" s="147"/>
      <c r="BM98" s="148">
        <v>16</v>
      </c>
    </row>
    <row r="99" spans="1:65">
      <c r="A99" s="28"/>
      <c r="B99" s="19">
        <v>1</v>
      </c>
      <c r="C99" s="9">
        <v>4</v>
      </c>
      <c r="D99" s="149">
        <v>298</v>
      </c>
      <c r="E99" s="149">
        <v>400</v>
      </c>
      <c r="F99" s="149">
        <v>290</v>
      </c>
      <c r="G99" s="146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  <c r="BI99" s="147"/>
      <c r="BJ99" s="147"/>
      <c r="BK99" s="147"/>
      <c r="BL99" s="147"/>
      <c r="BM99" s="148">
        <v>329.46733333333299</v>
      </c>
    </row>
    <row r="100" spans="1:65">
      <c r="A100" s="28"/>
      <c r="B100" s="19">
        <v>1</v>
      </c>
      <c r="C100" s="9">
        <v>5</v>
      </c>
      <c r="D100" s="149">
        <v>298</v>
      </c>
      <c r="E100" s="149">
        <v>400</v>
      </c>
      <c r="F100" s="149">
        <v>290</v>
      </c>
      <c r="G100" s="146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  <c r="BI100" s="147"/>
      <c r="BJ100" s="147"/>
      <c r="BK100" s="147"/>
      <c r="BL100" s="147"/>
      <c r="BM100" s="148">
        <v>11</v>
      </c>
    </row>
    <row r="101" spans="1:65">
      <c r="A101" s="28"/>
      <c r="B101" s="19">
        <v>1</v>
      </c>
      <c r="C101" s="9">
        <v>6</v>
      </c>
      <c r="D101" s="149">
        <v>298</v>
      </c>
      <c r="E101" s="149">
        <v>400</v>
      </c>
      <c r="F101" s="149">
        <v>290</v>
      </c>
      <c r="G101" s="146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  <c r="BI101" s="147"/>
      <c r="BJ101" s="147"/>
      <c r="BK101" s="147"/>
      <c r="BL101" s="147"/>
      <c r="BM101" s="150"/>
    </row>
    <row r="102" spans="1:65">
      <c r="A102" s="28"/>
      <c r="B102" s="20" t="s">
        <v>203</v>
      </c>
      <c r="C102" s="12"/>
      <c r="D102" s="151">
        <v>298</v>
      </c>
      <c r="E102" s="151">
        <v>400</v>
      </c>
      <c r="F102" s="151">
        <v>290</v>
      </c>
      <c r="G102" s="146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  <c r="BI102" s="147"/>
      <c r="BJ102" s="147"/>
      <c r="BK102" s="147"/>
      <c r="BL102" s="147"/>
      <c r="BM102" s="150"/>
    </row>
    <row r="103" spans="1:65">
      <c r="A103" s="28"/>
      <c r="B103" s="3" t="s">
        <v>204</v>
      </c>
      <c r="C103" s="27"/>
      <c r="D103" s="149">
        <v>298</v>
      </c>
      <c r="E103" s="149">
        <v>400</v>
      </c>
      <c r="F103" s="149">
        <v>290</v>
      </c>
      <c r="G103" s="146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  <c r="BI103" s="147"/>
      <c r="BJ103" s="147"/>
      <c r="BK103" s="147"/>
      <c r="BL103" s="147"/>
      <c r="BM103" s="150"/>
    </row>
    <row r="104" spans="1:65">
      <c r="A104" s="28"/>
      <c r="B104" s="3" t="s">
        <v>205</v>
      </c>
      <c r="C104" s="27"/>
      <c r="D104" s="149">
        <v>0</v>
      </c>
      <c r="E104" s="149">
        <v>0</v>
      </c>
      <c r="F104" s="149">
        <v>0</v>
      </c>
      <c r="G104" s="146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150"/>
    </row>
    <row r="105" spans="1:65">
      <c r="A105" s="28"/>
      <c r="B105" s="3" t="s">
        <v>84</v>
      </c>
      <c r="C105" s="27"/>
      <c r="D105" s="13">
        <v>0</v>
      </c>
      <c r="E105" s="13">
        <v>0</v>
      </c>
      <c r="F105" s="13">
        <v>0</v>
      </c>
      <c r="G105" s="9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206</v>
      </c>
      <c r="C106" s="27"/>
      <c r="D106" s="13">
        <v>-9.5509721752889076E-2</v>
      </c>
      <c r="E106" s="13">
        <v>0.21408091039880661</v>
      </c>
      <c r="F106" s="13">
        <v>-0.11979133996086522</v>
      </c>
      <c r="G106" s="9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207</v>
      </c>
      <c r="C107" s="45"/>
      <c r="D107" s="43">
        <v>0</v>
      </c>
      <c r="E107" s="43">
        <v>8.15</v>
      </c>
      <c r="F107" s="43">
        <v>0.67</v>
      </c>
      <c r="G107" s="9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BM108" s="53"/>
    </row>
    <row r="109" spans="1:65" ht="19.5">
      <c r="B109" s="8" t="s">
        <v>475</v>
      </c>
      <c r="BM109" s="26" t="s">
        <v>250</v>
      </c>
    </row>
    <row r="110" spans="1:65" ht="19.5">
      <c r="A110" s="24" t="s">
        <v>221</v>
      </c>
      <c r="B110" s="18" t="s">
        <v>113</v>
      </c>
      <c r="C110" s="15" t="s">
        <v>114</v>
      </c>
      <c r="D110" s="16" t="s">
        <v>197</v>
      </c>
      <c r="E110" s="17" t="s">
        <v>197</v>
      </c>
      <c r="F110" s="17" t="s">
        <v>197</v>
      </c>
      <c r="G110" s="9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198</v>
      </c>
      <c r="C111" s="9" t="s">
        <v>198</v>
      </c>
      <c r="D111" s="94" t="s">
        <v>208</v>
      </c>
      <c r="E111" s="95" t="s">
        <v>201</v>
      </c>
      <c r="F111" s="95" t="s">
        <v>210</v>
      </c>
      <c r="G111" s="9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100</v>
      </c>
      <c r="E112" s="11" t="s">
        <v>100</v>
      </c>
      <c r="F112" s="11" t="s">
        <v>100</v>
      </c>
      <c r="G112" s="9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9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4" t="s">
        <v>211</v>
      </c>
      <c r="E114" s="145">
        <v>100</v>
      </c>
      <c r="F114" s="145">
        <v>40</v>
      </c>
      <c r="G114" s="146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  <c r="BI114" s="147"/>
      <c r="BJ114" s="147"/>
      <c r="BK114" s="147"/>
      <c r="BL114" s="147"/>
      <c r="BM114" s="148">
        <v>1</v>
      </c>
    </row>
    <row r="115" spans="1:65">
      <c r="A115" s="28"/>
      <c r="B115" s="19">
        <v>1</v>
      </c>
      <c r="C115" s="9">
        <v>2</v>
      </c>
      <c r="D115" s="155" t="s">
        <v>211</v>
      </c>
      <c r="E115" s="149">
        <v>100</v>
      </c>
      <c r="F115" s="149">
        <v>40</v>
      </c>
      <c r="G115" s="146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  <c r="BI115" s="147"/>
      <c r="BJ115" s="147"/>
      <c r="BK115" s="147"/>
      <c r="BL115" s="147"/>
      <c r="BM115" s="148">
        <v>6</v>
      </c>
    </row>
    <row r="116" spans="1:65">
      <c r="A116" s="28"/>
      <c r="B116" s="19">
        <v>1</v>
      </c>
      <c r="C116" s="9">
        <v>3</v>
      </c>
      <c r="D116" s="155" t="s">
        <v>211</v>
      </c>
      <c r="E116" s="149" t="s">
        <v>94</v>
      </c>
      <c r="F116" s="149">
        <v>40</v>
      </c>
      <c r="G116" s="146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  <c r="BI116" s="147"/>
      <c r="BJ116" s="147"/>
      <c r="BK116" s="147"/>
      <c r="BL116" s="147"/>
      <c r="BM116" s="148">
        <v>16</v>
      </c>
    </row>
    <row r="117" spans="1:65">
      <c r="A117" s="28"/>
      <c r="B117" s="19">
        <v>1</v>
      </c>
      <c r="C117" s="9">
        <v>4</v>
      </c>
      <c r="D117" s="155" t="s">
        <v>211</v>
      </c>
      <c r="E117" s="149">
        <v>100</v>
      </c>
      <c r="F117" s="149">
        <v>40</v>
      </c>
      <c r="G117" s="146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BM117" s="148">
        <v>61.6666666666667</v>
      </c>
    </row>
    <row r="118" spans="1:65">
      <c r="A118" s="28"/>
      <c r="B118" s="19">
        <v>1</v>
      </c>
      <c r="C118" s="9">
        <v>5</v>
      </c>
      <c r="D118" s="155" t="s">
        <v>211</v>
      </c>
      <c r="E118" s="149">
        <v>100</v>
      </c>
      <c r="F118" s="149">
        <v>40</v>
      </c>
      <c r="G118" s="146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8">
        <v>12</v>
      </c>
    </row>
    <row r="119" spans="1:65">
      <c r="A119" s="28"/>
      <c r="B119" s="19">
        <v>1</v>
      </c>
      <c r="C119" s="9">
        <v>6</v>
      </c>
      <c r="D119" s="155" t="s">
        <v>211</v>
      </c>
      <c r="E119" s="149" t="s">
        <v>94</v>
      </c>
      <c r="F119" s="149">
        <v>40</v>
      </c>
      <c r="G119" s="146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150"/>
    </row>
    <row r="120" spans="1:65">
      <c r="A120" s="28"/>
      <c r="B120" s="20" t="s">
        <v>203</v>
      </c>
      <c r="C120" s="12"/>
      <c r="D120" s="151" t="s">
        <v>633</v>
      </c>
      <c r="E120" s="151">
        <v>100</v>
      </c>
      <c r="F120" s="151">
        <v>40</v>
      </c>
      <c r="G120" s="146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150"/>
    </row>
    <row r="121" spans="1:65">
      <c r="A121" s="28"/>
      <c r="B121" s="3" t="s">
        <v>204</v>
      </c>
      <c r="C121" s="27"/>
      <c r="D121" s="149" t="s">
        <v>633</v>
      </c>
      <c r="E121" s="149">
        <v>100</v>
      </c>
      <c r="F121" s="149">
        <v>40</v>
      </c>
      <c r="G121" s="146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/>
      <c r="BK121" s="147"/>
      <c r="BL121" s="147"/>
      <c r="BM121" s="150"/>
    </row>
    <row r="122" spans="1:65">
      <c r="A122" s="28"/>
      <c r="B122" s="3" t="s">
        <v>205</v>
      </c>
      <c r="C122" s="27"/>
      <c r="D122" s="149" t="s">
        <v>633</v>
      </c>
      <c r="E122" s="149">
        <v>0</v>
      </c>
      <c r="F122" s="149">
        <v>0</v>
      </c>
      <c r="G122" s="146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150"/>
    </row>
    <row r="123" spans="1:65">
      <c r="A123" s="28"/>
      <c r="B123" s="3" t="s">
        <v>84</v>
      </c>
      <c r="C123" s="27"/>
      <c r="D123" s="13" t="s">
        <v>633</v>
      </c>
      <c r="E123" s="13">
        <v>0</v>
      </c>
      <c r="F123" s="13">
        <v>0</v>
      </c>
      <c r="G123" s="9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206</v>
      </c>
      <c r="C124" s="27"/>
      <c r="D124" s="13" t="s">
        <v>633</v>
      </c>
      <c r="E124" s="13">
        <v>0.62162162162162082</v>
      </c>
      <c r="F124" s="13">
        <v>-0.35135135135135165</v>
      </c>
      <c r="G124" s="9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207</v>
      </c>
      <c r="C125" s="45"/>
      <c r="D125" s="43">
        <v>0</v>
      </c>
      <c r="E125" s="43">
        <v>1.88</v>
      </c>
      <c r="F125" s="43">
        <v>0.67</v>
      </c>
      <c r="G125" s="9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BM126" s="53"/>
    </row>
    <row r="127" spans="1:65" ht="19.5">
      <c r="B127" s="8" t="s">
        <v>476</v>
      </c>
      <c r="BM127" s="26" t="s">
        <v>250</v>
      </c>
    </row>
    <row r="128" spans="1:65" ht="19.5">
      <c r="A128" s="24" t="s">
        <v>222</v>
      </c>
      <c r="B128" s="18" t="s">
        <v>113</v>
      </c>
      <c r="C128" s="15" t="s">
        <v>114</v>
      </c>
      <c r="D128" s="16" t="s">
        <v>197</v>
      </c>
      <c r="E128" s="17" t="s">
        <v>197</v>
      </c>
      <c r="F128" s="17" t="s">
        <v>197</v>
      </c>
      <c r="G128" s="9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198</v>
      </c>
      <c r="C129" s="9" t="s">
        <v>198</v>
      </c>
      <c r="D129" s="94" t="s">
        <v>208</v>
      </c>
      <c r="E129" s="95" t="s">
        <v>199</v>
      </c>
      <c r="F129" s="95" t="s">
        <v>210</v>
      </c>
      <c r="G129" s="9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100</v>
      </c>
      <c r="E130" s="11" t="s">
        <v>100</v>
      </c>
      <c r="F130" s="11" t="s">
        <v>100</v>
      </c>
      <c r="G130" s="9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5">
        <v>500</v>
      </c>
      <c r="E132" s="145">
        <v>300</v>
      </c>
      <c r="F132" s="145">
        <v>300</v>
      </c>
      <c r="G132" s="146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  <c r="BI132" s="147"/>
      <c r="BJ132" s="147"/>
      <c r="BK132" s="147"/>
      <c r="BL132" s="147"/>
      <c r="BM132" s="148">
        <v>1</v>
      </c>
    </row>
    <row r="133" spans="1:65">
      <c r="A133" s="28"/>
      <c r="B133" s="19">
        <v>1</v>
      </c>
      <c r="C133" s="9">
        <v>2</v>
      </c>
      <c r="D133" s="149">
        <v>400</v>
      </c>
      <c r="E133" s="149">
        <v>300</v>
      </c>
      <c r="F133" s="149">
        <v>300</v>
      </c>
      <c r="G133" s="146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  <c r="BI133" s="147"/>
      <c r="BJ133" s="147"/>
      <c r="BK133" s="147"/>
      <c r="BL133" s="147"/>
      <c r="BM133" s="148">
        <v>7</v>
      </c>
    </row>
    <row r="134" spans="1:65">
      <c r="A134" s="28"/>
      <c r="B134" s="19">
        <v>1</v>
      </c>
      <c r="C134" s="9">
        <v>3</v>
      </c>
      <c r="D134" s="149">
        <v>500</v>
      </c>
      <c r="E134" s="149">
        <v>300</v>
      </c>
      <c r="F134" s="149">
        <v>300</v>
      </c>
      <c r="G134" s="146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48">
        <v>16</v>
      </c>
    </row>
    <row r="135" spans="1:65">
      <c r="A135" s="28"/>
      <c r="B135" s="19">
        <v>1</v>
      </c>
      <c r="C135" s="9">
        <v>4</v>
      </c>
      <c r="D135" s="149">
        <v>500</v>
      </c>
      <c r="E135" s="149">
        <v>300</v>
      </c>
      <c r="F135" s="149">
        <v>300</v>
      </c>
      <c r="G135" s="146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48">
        <v>350</v>
      </c>
    </row>
    <row r="136" spans="1:65">
      <c r="A136" s="28"/>
      <c r="B136" s="19">
        <v>1</v>
      </c>
      <c r="C136" s="9">
        <v>5</v>
      </c>
      <c r="D136" s="149">
        <v>400</v>
      </c>
      <c r="E136" s="149">
        <v>300</v>
      </c>
      <c r="F136" s="149">
        <v>300</v>
      </c>
      <c r="G136" s="146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48">
        <v>13</v>
      </c>
    </row>
    <row r="137" spans="1:65">
      <c r="A137" s="28"/>
      <c r="B137" s="19">
        <v>1</v>
      </c>
      <c r="C137" s="9">
        <v>6</v>
      </c>
      <c r="D137" s="149">
        <v>400</v>
      </c>
      <c r="E137" s="149">
        <v>300</v>
      </c>
      <c r="F137" s="149">
        <v>300</v>
      </c>
      <c r="G137" s="146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150"/>
    </row>
    <row r="138" spans="1:65">
      <c r="A138" s="28"/>
      <c r="B138" s="20" t="s">
        <v>203</v>
      </c>
      <c r="C138" s="12"/>
      <c r="D138" s="151">
        <v>450</v>
      </c>
      <c r="E138" s="151">
        <v>300</v>
      </c>
      <c r="F138" s="151">
        <v>300</v>
      </c>
      <c r="G138" s="146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150"/>
    </row>
    <row r="139" spans="1:65">
      <c r="A139" s="28"/>
      <c r="B139" s="3" t="s">
        <v>204</v>
      </c>
      <c r="C139" s="27"/>
      <c r="D139" s="149">
        <v>450</v>
      </c>
      <c r="E139" s="149">
        <v>300</v>
      </c>
      <c r="F139" s="149">
        <v>300</v>
      </c>
      <c r="G139" s="146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150"/>
    </row>
    <row r="140" spans="1:65">
      <c r="A140" s="28"/>
      <c r="B140" s="3" t="s">
        <v>205</v>
      </c>
      <c r="C140" s="27"/>
      <c r="D140" s="149">
        <v>54.772255750516614</v>
      </c>
      <c r="E140" s="149">
        <v>0</v>
      </c>
      <c r="F140" s="149">
        <v>0</v>
      </c>
      <c r="G140" s="146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150"/>
    </row>
    <row r="141" spans="1:65">
      <c r="A141" s="28"/>
      <c r="B141" s="3" t="s">
        <v>84</v>
      </c>
      <c r="C141" s="27"/>
      <c r="D141" s="13">
        <v>0.12171612389003691</v>
      </c>
      <c r="E141" s="13">
        <v>0</v>
      </c>
      <c r="F141" s="13">
        <v>0</v>
      </c>
      <c r="G141" s="9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206</v>
      </c>
      <c r="C142" s="27"/>
      <c r="D142" s="13">
        <v>0.28571428571428581</v>
      </c>
      <c r="E142" s="13">
        <v>-0.1428571428571429</v>
      </c>
      <c r="F142" s="13">
        <v>-0.1428571428571429</v>
      </c>
      <c r="G142" s="9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207</v>
      </c>
      <c r="C143" s="45"/>
      <c r="D143" s="43" t="s">
        <v>212</v>
      </c>
      <c r="E143" s="43" t="s">
        <v>212</v>
      </c>
      <c r="F143" s="43" t="s">
        <v>212</v>
      </c>
      <c r="G143" s="9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BM144" s="53"/>
    </row>
    <row r="145" spans="1:65" ht="19.5">
      <c r="B145" s="8" t="s">
        <v>477</v>
      </c>
      <c r="BM145" s="26" t="s">
        <v>65</v>
      </c>
    </row>
    <row r="146" spans="1:65" ht="19.5">
      <c r="A146" s="24" t="s">
        <v>223</v>
      </c>
      <c r="B146" s="18" t="s">
        <v>113</v>
      </c>
      <c r="C146" s="15" t="s">
        <v>114</v>
      </c>
      <c r="D146" s="16" t="s">
        <v>197</v>
      </c>
      <c r="E146" s="17" t="s">
        <v>197</v>
      </c>
      <c r="F146" s="17" t="s">
        <v>197</v>
      </c>
      <c r="G146" s="17" t="s">
        <v>197</v>
      </c>
      <c r="H146" s="17" t="s">
        <v>197</v>
      </c>
      <c r="I146" s="9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198</v>
      </c>
      <c r="C147" s="9" t="s">
        <v>198</v>
      </c>
      <c r="D147" s="94" t="s">
        <v>199</v>
      </c>
      <c r="E147" s="95" t="s">
        <v>200</v>
      </c>
      <c r="F147" s="95" t="s">
        <v>201</v>
      </c>
      <c r="G147" s="95" t="s">
        <v>202</v>
      </c>
      <c r="H147" s="95" t="s">
        <v>210</v>
      </c>
      <c r="I147" s="9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11" t="s">
        <v>100</v>
      </c>
      <c r="F148" s="11" t="s">
        <v>100</v>
      </c>
      <c r="G148" s="11" t="s">
        <v>100</v>
      </c>
      <c r="H148" s="11" t="s">
        <v>100</v>
      </c>
      <c r="I148" s="9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50.039999999999992</v>
      </c>
      <c r="E150" s="21">
        <v>50</v>
      </c>
      <c r="F150" s="21">
        <v>49.4</v>
      </c>
      <c r="G150" s="21">
        <v>48</v>
      </c>
      <c r="H150" s="21">
        <v>51.6</v>
      </c>
      <c r="I150" s="96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49.95</v>
      </c>
      <c r="E151" s="11">
        <v>51.800000000000004</v>
      </c>
      <c r="F151" s="11">
        <v>49.2</v>
      </c>
      <c r="G151" s="11">
        <v>48.2</v>
      </c>
      <c r="H151" s="11">
        <v>51.6</v>
      </c>
      <c r="I151" s="96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49.91</v>
      </c>
      <c r="E152" s="11">
        <v>51</v>
      </c>
      <c r="F152" s="11">
        <v>49</v>
      </c>
      <c r="G152" s="11">
        <v>48.1</v>
      </c>
      <c r="H152" s="11">
        <v>51.300000000000004</v>
      </c>
      <c r="I152" s="96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50.13000000000001</v>
      </c>
      <c r="E153" s="11">
        <v>51.4</v>
      </c>
      <c r="F153" s="11">
        <v>48.8</v>
      </c>
      <c r="G153" s="11">
        <v>48.1</v>
      </c>
      <c r="H153" s="11">
        <v>51.300000000000004</v>
      </c>
      <c r="I153" s="96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49.959666666666671</v>
      </c>
    </row>
    <row r="154" spans="1:65">
      <c r="A154" s="28"/>
      <c r="B154" s="19">
        <v>1</v>
      </c>
      <c r="C154" s="9">
        <v>5</v>
      </c>
      <c r="D154" s="11">
        <v>50.01</v>
      </c>
      <c r="E154" s="11">
        <v>50.7</v>
      </c>
      <c r="F154" s="11">
        <v>49.3</v>
      </c>
      <c r="G154" s="11">
        <v>48</v>
      </c>
      <c r="H154" s="11">
        <v>51.6</v>
      </c>
      <c r="I154" s="96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49.95</v>
      </c>
      <c r="E155" s="11">
        <v>51.6</v>
      </c>
      <c r="F155" s="11">
        <v>49.1</v>
      </c>
      <c r="G155" s="11">
        <v>48.1</v>
      </c>
      <c r="H155" s="11">
        <v>51.6</v>
      </c>
      <c r="I155" s="96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203</v>
      </c>
      <c r="C156" s="12"/>
      <c r="D156" s="22">
        <v>49.998333333333328</v>
      </c>
      <c r="E156" s="22">
        <v>51.083333333333343</v>
      </c>
      <c r="F156" s="22">
        <v>49.133333333333333</v>
      </c>
      <c r="G156" s="22">
        <v>48.083333333333336</v>
      </c>
      <c r="H156" s="22">
        <v>51.500000000000007</v>
      </c>
      <c r="I156" s="96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204</v>
      </c>
      <c r="C157" s="27"/>
      <c r="D157" s="11">
        <v>49.980000000000004</v>
      </c>
      <c r="E157" s="11">
        <v>51.2</v>
      </c>
      <c r="F157" s="11">
        <v>49.150000000000006</v>
      </c>
      <c r="G157" s="11">
        <v>48.1</v>
      </c>
      <c r="H157" s="11">
        <v>51.6</v>
      </c>
      <c r="I157" s="96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205</v>
      </c>
      <c r="C158" s="27"/>
      <c r="D158" s="23">
        <v>7.9603182515946211E-2</v>
      </c>
      <c r="E158" s="23">
        <v>0.66458006791256352</v>
      </c>
      <c r="F158" s="23">
        <v>0.21602468994692889</v>
      </c>
      <c r="G158" s="23">
        <v>7.5277265270909166E-2</v>
      </c>
      <c r="H158" s="23">
        <v>0.15491933384829523</v>
      </c>
      <c r="I158" s="152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4"/>
    </row>
    <row r="159" spans="1:65">
      <c r="A159" s="28"/>
      <c r="B159" s="3" t="s">
        <v>84</v>
      </c>
      <c r="C159" s="27"/>
      <c r="D159" s="13">
        <v>1.592116720876287E-3</v>
      </c>
      <c r="E159" s="13">
        <v>1.3009724004813639E-2</v>
      </c>
      <c r="F159" s="13">
        <v>4.3967033232075077E-3</v>
      </c>
      <c r="G159" s="13">
        <v>1.5655583765180415E-3</v>
      </c>
      <c r="H159" s="13">
        <v>3.008142404821266E-3</v>
      </c>
      <c r="I159" s="9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206</v>
      </c>
      <c r="C160" s="27"/>
      <c r="D160" s="13">
        <v>7.7395765917831483E-4</v>
      </c>
      <c r="E160" s="13">
        <v>2.2491476457676018E-2</v>
      </c>
      <c r="F160" s="13">
        <v>-1.6540008940545414E-2</v>
      </c>
      <c r="G160" s="13">
        <v>-3.7556962616510647E-2</v>
      </c>
      <c r="H160" s="13">
        <v>3.0831537440201728E-2</v>
      </c>
      <c r="I160" s="9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207</v>
      </c>
      <c r="C161" s="45"/>
      <c r="D161" s="43">
        <v>0</v>
      </c>
      <c r="E161" s="43">
        <v>0.67</v>
      </c>
      <c r="F161" s="43">
        <v>0.54</v>
      </c>
      <c r="G161" s="43">
        <v>1.19</v>
      </c>
      <c r="H161" s="43">
        <v>0.93</v>
      </c>
      <c r="I161" s="9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BM162" s="53"/>
    </row>
    <row r="163" spans="1:65" ht="19.5">
      <c r="B163" s="8" t="s">
        <v>478</v>
      </c>
      <c r="BM163" s="26" t="s">
        <v>250</v>
      </c>
    </row>
    <row r="164" spans="1:65" ht="19.5">
      <c r="A164" s="24" t="s">
        <v>224</v>
      </c>
      <c r="B164" s="18" t="s">
        <v>113</v>
      </c>
      <c r="C164" s="15" t="s">
        <v>114</v>
      </c>
      <c r="D164" s="16" t="s">
        <v>197</v>
      </c>
      <c r="E164" s="17" t="s">
        <v>197</v>
      </c>
      <c r="F164" s="17" t="s">
        <v>197</v>
      </c>
      <c r="G164" s="17" t="s">
        <v>197</v>
      </c>
      <c r="H164" s="96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198</v>
      </c>
      <c r="C165" s="9" t="s">
        <v>198</v>
      </c>
      <c r="D165" s="94" t="s">
        <v>208</v>
      </c>
      <c r="E165" s="95" t="s">
        <v>199</v>
      </c>
      <c r="F165" s="95" t="s">
        <v>201</v>
      </c>
      <c r="G165" s="95" t="s">
        <v>210</v>
      </c>
      <c r="H165" s="9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100</v>
      </c>
      <c r="E166" s="11" t="s">
        <v>100</v>
      </c>
      <c r="F166" s="11" t="s">
        <v>100</v>
      </c>
      <c r="G166" s="11" t="s">
        <v>100</v>
      </c>
      <c r="H166" s="96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6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45">
        <v>899</v>
      </c>
      <c r="E168" s="145">
        <v>1000</v>
      </c>
      <c r="F168" s="145">
        <v>800</v>
      </c>
      <c r="G168" s="145">
        <v>800</v>
      </c>
      <c r="H168" s="146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  <c r="BI168" s="147"/>
      <c r="BJ168" s="147"/>
      <c r="BK168" s="147"/>
      <c r="BL168" s="147"/>
      <c r="BM168" s="148">
        <v>1</v>
      </c>
    </row>
    <row r="169" spans="1:65">
      <c r="A169" s="28"/>
      <c r="B169" s="19">
        <v>1</v>
      </c>
      <c r="C169" s="9">
        <v>2</v>
      </c>
      <c r="D169" s="149">
        <v>899</v>
      </c>
      <c r="E169" s="149">
        <v>1000</v>
      </c>
      <c r="F169" s="149">
        <v>800</v>
      </c>
      <c r="G169" s="149">
        <v>800</v>
      </c>
      <c r="H169" s="146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48">
        <v>8</v>
      </c>
    </row>
    <row r="170" spans="1:65">
      <c r="A170" s="28"/>
      <c r="B170" s="19">
        <v>1</v>
      </c>
      <c r="C170" s="9">
        <v>3</v>
      </c>
      <c r="D170" s="149">
        <v>899</v>
      </c>
      <c r="E170" s="149">
        <v>1000</v>
      </c>
      <c r="F170" s="149">
        <v>800</v>
      </c>
      <c r="G170" s="149">
        <v>800</v>
      </c>
      <c r="H170" s="146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8">
        <v>16</v>
      </c>
    </row>
    <row r="171" spans="1:65">
      <c r="A171" s="28"/>
      <c r="B171" s="19">
        <v>1</v>
      </c>
      <c r="C171" s="9">
        <v>4</v>
      </c>
      <c r="D171" s="149">
        <v>795</v>
      </c>
      <c r="E171" s="149">
        <v>1000</v>
      </c>
      <c r="F171" s="149">
        <v>900</v>
      </c>
      <c r="G171" s="149">
        <v>800</v>
      </c>
      <c r="H171" s="146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48">
        <v>870.27916666666704</v>
      </c>
    </row>
    <row r="172" spans="1:65">
      <c r="A172" s="28"/>
      <c r="B172" s="19">
        <v>1</v>
      </c>
      <c r="C172" s="9">
        <v>5</v>
      </c>
      <c r="D172" s="149">
        <v>795</v>
      </c>
      <c r="E172" s="149">
        <v>1000</v>
      </c>
      <c r="F172" s="149">
        <v>800</v>
      </c>
      <c r="G172" s="149">
        <v>800</v>
      </c>
      <c r="H172" s="146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8">
        <v>14</v>
      </c>
    </row>
    <row r="173" spans="1:65">
      <c r="A173" s="28"/>
      <c r="B173" s="19">
        <v>1</v>
      </c>
      <c r="C173" s="9">
        <v>6</v>
      </c>
      <c r="D173" s="149">
        <v>899</v>
      </c>
      <c r="E173" s="149">
        <v>1000</v>
      </c>
      <c r="F173" s="149">
        <v>800</v>
      </c>
      <c r="G173" s="149">
        <v>800</v>
      </c>
      <c r="H173" s="146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50"/>
    </row>
    <row r="174" spans="1:65">
      <c r="A174" s="28"/>
      <c r="B174" s="20" t="s">
        <v>203</v>
      </c>
      <c r="C174" s="12"/>
      <c r="D174" s="151">
        <v>864.33333333333337</v>
      </c>
      <c r="E174" s="151">
        <v>1000</v>
      </c>
      <c r="F174" s="151">
        <v>816.66666666666663</v>
      </c>
      <c r="G174" s="151">
        <v>800</v>
      </c>
      <c r="H174" s="146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150"/>
    </row>
    <row r="175" spans="1:65">
      <c r="A175" s="28"/>
      <c r="B175" s="3" t="s">
        <v>204</v>
      </c>
      <c r="C175" s="27"/>
      <c r="D175" s="149">
        <v>899</v>
      </c>
      <c r="E175" s="149">
        <v>1000</v>
      </c>
      <c r="F175" s="149">
        <v>800</v>
      </c>
      <c r="G175" s="149">
        <v>800</v>
      </c>
      <c r="H175" s="146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150"/>
    </row>
    <row r="176" spans="1:65">
      <c r="A176" s="28"/>
      <c r="B176" s="3" t="s">
        <v>205</v>
      </c>
      <c r="C176" s="27"/>
      <c r="D176" s="149">
        <v>53.705369067409514</v>
      </c>
      <c r="E176" s="149">
        <v>0</v>
      </c>
      <c r="F176" s="149">
        <v>40.824829046386306</v>
      </c>
      <c r="G176" s="149">
        <v>0</v>
      </c>
      <c r="H176" s="146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  <c r="BI176" s="147"/>
      <c r="BJ176" s="147"/>
      <c r="BK176" s="147"/>
      <c r="BL176" s="147"/>
      <c r="BM176" s="150"/>
    </row>
    <row r="177" spans="1:65">
      <c r="A177" s="28"/>
      <c r="B177" s="3" t="s">
        <v>84</v>
      </c>
      <c r="C177" s="27"/>
      <c r="D177" s="13">
        <v>6.2135020131981696E-2</v>
      </c>
      <c r="E177" s="13">
        <v>0</v>
      </c>
      <c r="F177" s="13">
        <v>4.9989586587411802E-2</v>
      </c>
      <c r="G177" s="13">
        <v>0</v>
      </c>
      <c r="H177" s="96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206</v>
      </c>
      <c r="C178" s="27"/>
      <c r="D178" s="13">
        <v>-6.8320988954697626E-3</v>
      </c>
      <c r="E178" s="13">
        <v>0.1490565766731935</v>
      </c>
      <c r="F178" s="13">
        <v>-6.1603795716892007E-2</v>
      </c>
      <c r="G178" s="13">
        <v>-8.0754738661445225E-2</v>
      </c>
      <c r="H178" s="96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207</v>
      </c>
      <c r="C179" s="45"/>
      <c r="D179" s="43">
        <v>0.5</v>
      </c>
      <c r="E179" s="43">
        <v>3.34</v>
      </c>
      <c r="F179" s="43">
        <v>0.5</v>
      </c>
      <c r="G179" s="43">
        <v>0.85</v>
      </c>
      <c r="H179" s="96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BM180" s="53"/>
    </row>
    <row r="181" spans="1:65" ht="19.5">
      <c r="B181" s="8" t="s">
        <v>479</v>
      </c>
      <c r="BM181" s="26" t="s">
        <v>250</v>
      </c>
    </row>
    <row r="182" spans="1:65" ht="19.5">
      <c r="A182" s="24" t="s">
        <v>225</v>
      </c>
      <c r="B182" s="18" t="s">
        <v>113</v>
      </c>
      <c r="C182" s="15" t="s">
        <v>114</v>
      </c>
      <c r="D182" s="16" t="s">
        <v>197</v>
      </c>
      <c r="E182" s="9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198</v>
      </c>
      <c r="C183" s="9" t="s">
        <v>198</v>
      </c>
      <c r="D183" s="94" t="s">
        <v>200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100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4" t="s">
        <v>94</v>
      </c>
      <c r="E186" s="146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  <c r="BI186" s="147"/>
      <c r="BJ186" s="147"/>
      <c r="BK186" s="147"/>
      <c r="BL186" s="147"/>
      <c r="BM186" s="148">
        <v>1</v>
      </c>
    </row>
    <row r="187" spans="1:65">
      <c r="A187" s="28"/>
      <c r="B187" s="19">
        <v>1</v>
      </c>
      <c r="C187" s="9">
        <v>2</v>
      </c>
      <c r="D187" s="155" t="s">
        <v>94</v>
      </c>
      <c r="E187" s="146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8">
        <v>9</v>
      </c>
    </row>
    <row r="188" spans="1:65">
      <c r="A188" s="28"/>
      <c r="B188" s="19">
        <v>1</v>
      </c>
      <c r="C188" s="9">
        <v>3</v>
      </c>
      <c r="D188" s="155" t="s">
        <v>94</v>
      </c>
      <c r="E188" s="146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8">
        <v>16</v>
      </c>
    </row>
    <row r="189" spans="1:65">
      <c r="A189" s="28"/>
      <c r="B189" s="19">
        <v>1</v>
      </c>
      <c r="C189" s="9">
        <v>4</v>
      </c>
      <c r="D189" s="155" t="s">
        <v>94</v>
      </c>
      <c r="E189" s="146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 t="s">
        <v>94</v>
      </c>
    </row>
    <row r="190" spans="1:65">
      <c r="A190" s="28"/>
      <c r="B190" s="19">
        <v>1</v>
      </c>
      <c r="C190" s="9">
        <v>5</v>
      </c>
      <c r="D190" s="155" t="s">
        <v>94</v>
      </c>
      <c r="E190" s="146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15</v>
      </c>
    </row>
    <row r="191" spans="1:65">
      <c r="A191" s="28"/>
      <c r="B191" s="19">
        <v>1</v>
      </c>
      <c r="C191" s="9">
        <v>6</v>
      </c>
      <c r="D191" s="155" t="s">
        <v>94</v>
      </c>
      <c r="E191" s="146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50"/>
    </row>
    <row r="192" spans="1:65">
      <c r="A192" s="28"/>
      <c r="B192" s="20" t="s">
        <v>203</v>
      </c>
      <c r="C192" s="12"/>
      <c r="D192" s="151" t="s">
        <v>633</v>
      </c>
      <c r="E192" s="146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50"/>
    </row>
    <row r="193" spans="1:65">
      <c r="A193" s="28"/>
      <c r="B193" s="3" t="s">
        <v>204</v>
      </c>
      <c r="C193" s="27"/>
      <c r="D193" s="149" t="s">
        <v>633</v>
      </c>
      <c r="E193" s="146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150"/>
    </row>
    <row r="194" spans="1:65">
      <c r="A194" s="28"/>
      <c r="B194" s="3" t="s">
        <v>205</v>
      </c>
      <c r="C194" s="27"/>
      <c r="D194" s="149" t="s">
        <v>633</v>
      </c>
      <c r="E194" s="146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50"/>
    </row>
    <row r="195" spans="1:65">
      <c r="A195" s="28"/>
      <c r="B195" s="3" t="s">
        <v>84</v>
      </c>
      <c r="C195" s="27"/>
      <c r="D195" s="13" t="s">
        <v>633</v>
      </c>
      <c r="E195" s="9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206</v>
      </c>
      <c r="C196" s="27"/>
      <c r="D196" s="13" t="s">
        <v>633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207</v>
      </c>
      <c r="C197" s="45"/>
      <c r="D197" s="43" t="s">
        <v>212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9.5">
      <c r="B199" s="8" t="s">
        <v>480</v>
      </c>
      <c r="BM199" s="26" t="s">
        <v>250</v>
      </c>
    </row>
    <row r="200" spans="1:65" ht="19.5">
      <c r="A200" s="24" t="s">
        <v>226</v>
      </c>
      <c r="B200" s="18" t="s">
        <v>113</v>
      </c>
      <c r="C200" s="15" t="s">
        <v>114</v>
      </c>
      <c r="D200" s="16" t="s">
        <v>197</v>
      </c>
      <c r="E200" s="17" t="s">
        <v>197</v>
      </c>
      <c r="F200" s="96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198</v>
      </c>
      <c r="C201" s="9" t="s">
        <v>198</v>
      </c>
      <c r="D201" s="94" t="s">
        <v>208</v>
      </c>
      <c r="E201" s="95" t="s">
        <v>210</v>
      </c>
      <c r="F201" s="96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100</v>
      </c>
      <c r="E202" s="11" t="s">
        <v>100</v>
      </c>
      <c r="F202" s="96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6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56" t="s">
        <v>94</v>
      </c>
      <c r="E204" s="157">
        <v>30</v>
      </c>
      <c r="F204" s="158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  <c r="X204" s="159"/>
      <c r="Y204" s="159"/>
      <c r="Z204" s="159"/>
      <c r="AA204" s="159"/>
      <c r="AB204" s="159"/>
      <c r="AC204" s="159"/>
      <c r="AD204" s="159"/>
      <c r="AE204" s="159"/>
      <c r="AF204" s="159"/>
      <c r="AG204" s="159"/>
      <c r="AH204" s="159"/>
      <c r="AI204" s="159"/>
      <c r="AJ204" s="159"/>
      <c r="AK204" s="159"/>
      <c r="AL204" s="159"/>
      <c r="AM204" s="159"/>
      <c r="AN204" s="159"/>
      <c r="AO204" s="159"/>
      <c r="AP204" s="159"/>
      <c r="AQ204" s="159"/>
      <c r="AR204" s="159"/>
      <c r="AS204" s="159"/>
      <c r="AT204" s="159"/>
      <c r="AU204" s="159"/>
      <c r="AV204" s="159"/>
      <c r="AW204" s="159"/>
      <c r="AX204" s="159"/>
      <c r="AY204" s="159"/>
      <c r="AZ204" s="159"/>
      <c r="BA204" s="159"/>
      <c r="BB204" s="159"/>
      <c r="BC204" s="159"/>
      <c r="BD204" s="159"/>
      <c r="BE204" s="159"/>
      <c r="BF204" s="159"/>
      <c r="BG204" s="159"/>
      <c r="BH204" s="159"/>
      <c r="BI204" s="159"/>
      <c r="BJ204" s="159"/>
      <c r="BK204" s="159"/>
      <c r="BL204" s="159"/>
      <c r="BM204" s="160">
        <v>1</v>
      </c>
    </row>
    <row r="205" spans="1:65">
      <c r="A205" s="28"/>
      <c r="B205" s="19">
        <v>1</v>
      </c>
      <c r="C205" s="9">
        <v>2</v>
      </c>
      <c r="D205" s="161" t="s">
        <v>94</v>
      </c>
      <c r="E205" s="162">
        <v>30</v>
      </c>
      <c r="F205" s="158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9"/>
      <c r="Y205" s="159"/>
      <c r="Z205" s="159"/>
      <c r="AA205" s="159"/>
      <c r="AB205" s="159"/>
      <c r="AC205" s="159"/>
      <c r="AD205" s="159"/>
      <c r="AE205" s="159"/>
      <c r="AF205" s="159"/>
      <c r="AG205" s="159"/>
      <c r="AH205" s="159"/>
      <c r="AI205" s="159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  <c r="AV205" s="159"/>
      <c r="AW205" s="159"/>
      <c r="AX205" s="159"/>
      <c r="AY205" s="159"/>
      <c r="AZ205" s="159"/>
      <c r="BA205" s="159"/>
      <c r="BB205" s="159"/>
      <c r="BC205" s="159"/>
      <c r="BD205" s="159"/>
      <c r="BE205" s="159"/>
      <c r="BF205" s="159"/>
      <c r="BG205" s="159"/>
      <c r="BH205" s="159"/>
      <c r="BI205" s="159"/>
      <c r="BJ205" s="159"/>
      <c r="BK205" s="159"/>
      <c r="BL205" s="159"/>
      <c r="BM205" s="160">
        <v>10</v>
      </c>
    </row>
    <row r="206" spans="1:65">
      <c r="A206" s="28"/>
      <c r="B206" s="19">
        <v>1</v>
      </c>
      <c r="C206" s="9">
        <v>3</v>
      </c>
      <c r="D206" s="161" t="s">
        <v>94</v>
      </c>
      <c r="E206" s="162">
        <v>30</v>
      </c>
      <c r="F206" s="158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9"/>
      <c r="Y206" s="159"/>
      <c r="Z206" s="159"/>
      <c r="AA206" s="159"/>
      <c r="AB206" s="159"/>
      <c r="AC206" s="159"/>
      <c r="AD206" s="159"/>
      <c r="AE206" s="159"/>
      <c r="AF206" s="159"/>
      <c r="AG206" s="159"/>
      <c r="AH206" s="159"/>
      <c r="AI206" s="159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  <c r="AV206" s="159"/>
      <c r="AW206" s="159"/>
      <c r="AX206" s="159"/>
      <c r="AY206" s="159"/>
      <c r="AZ206" s="159"/>
      <c r="BA206" s="159"/>
      <c r="BB206" s="159"/>
      <c r="BC206" s="159"/>
      <c r="BD206" s="159"/>
      <c r="BE206" s="159"/>
      <c r="BF206" s="159"/>
      <c r="BG206" s="159"/>
      <c r="BH206" s="159"/>
      <c r="BI206" s="159"/>
      <c r="BJ206" s="159"/>
      <c r="BK206" s="159"/>
      <c r="BL206" s="159"/>
      <c r="BM206" s="160">
        <v>16</v>
      </c>
    </row>
    <row r="207" spans="1:65">
      <c r="A207" s="28"/>
      <c r="B207" s="19">
        <v>1</v>
      </c>
      <c r="C207" s="9">
        <v>4</v>
      </c>
      <c r="D207" s="161" t="s">
        <v>94</v>
      </c>
      <c r="E207" s="162">
        <v>30</v>
      </c>
      <c r="F207" s="158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9"/>
      <c r="Y207" s="159"/>
      <c r="Z207" s="159"/>
      <c r="AA207" s="159"/>
      <c r="AB207" s="159"/>
      <c r="AC207" s="159"/>
      <c r="AD207" s="159"/>
      <c r="AE207" s="159"/>
      <c r="AF207" s="159"/>
      <c r="AG207" s="159"/>
      <c r="AH207" s="159"/>
      <c r="AI207" s="159"/>
      <c r="AJ207" s="159"/>
      <c r="AK207" s="159"/>
      <c r="AL207" s="159"/>
      <c r="AM207" s="159"/>
      <c r="AN207" s="159"/>
      <c r="AO207" s="159"/>
      <c r="AP207" s="159"/>
      <c r="AQ207" s="159"/>
      <c r="AR207" s="159"/>
      <c r="AS207" s="159"/>
      <c r="AT207" s="159"/>
      <c r="AU207" s="159"/>
      <c r="AV207" s="159"/>
      <c r="AW207" s="159"/>
      <c r="AX207" s="159"/>
      <c r="AY207" s="159"/>
      <c r="AZ207" s="159"/>
      <c r="BA207" s="159"/>
      <c r="BB207" s="159"/>
      <c r="BC207" s="159"/>
      <c r="BD207" s="159"/>
      <c r="BE207" s="159"/>
      <c r="BF207" s="159"/>
      <c r="BG207" s="159"/>
      <c r="BH207" s="159"/>
      <c r="BI207" s="159"/>
      <c r="BJ207" s="159"/>
      <c r="BK207" s="159"/>
      <c r="BL207" s="159"/>
      <c r="BM207" s="160">
        <v>30</v>
      </c>
    </row>
    <row r="208" spans="1:65">
      <c r="A208" s="28"/>
      <c r="B208" s="19">
        <v>1</v>
      </c>
      <c r="C208" s="9">
        <v>5</v>
      </c>
      <c r="D208" s="161" t="s">
        <v>94</v>
      </c>
      <c r="E208" s="162">
        <v>30</v>
      </c>
      <c r="F208" s="158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59"/>
      <c r="Z208" s="159"/>
      <c r="AA208" s="159"/>
      <c r="AB208" s="159"/>
      <c r="AC208" s="159"/>
      <c r="AD208" s="159"/>
      <c r="AE208" s="159"/>
      <c r="AF208" s="159"/>
      <c r="AG208" s="159"/>
      <c r="AH208" s="159"/>
      <c r="AI208" s="159"/>
      <c r="AJ208" s="159"/>
      <c r="AK208" s="159"/>
      <c r="AL208" s="159"/>
      <c r="AM208" s="159"/>
      <c r="AN208" s="159"/>
      <c r="AO208" s="159"/>
      <c r="AP208" s="159"/>
      <c r="AQ208" s="159"/>
      <c r="AR208" s="159"/>
      <c r="AS208" s="159"/>
      <c r="AT208" s="159"/>
      <c r="AU208" s="159"/>
      <c r="AV208" s="159"/>
      <c r="AW208" s="159"/>
      <c r="AX208" s="159"/>
      <c r="AY208" s="159"/>
      <c r="AZ208" s="159"/>
      <c r="BA208" s="159"/>
      <c r="BB208" s="159"/>
      <c r="BC208" s="159"/>
      <c r="BD208" s="159"/>
      <c r="BE208" s="159"/>
      <c r="BF208" s="159"/>
      <c r="BG208" s="159"/>
      <c r="BH208" s="159"/>
      <c r="BI208" s="159"/>
      <c r="BJ208" s="159"/>
      <c r="BK208" s="159"/>
      <c r="BL208" s="159"/>
      <c r="BM208" s="160">
        <v>16</v>
      </c>
    </row>
    <row r="209" spans="1:65">
      <c r="A209" s="28"/>
      <c r="B209" s="19">
        <v>1</v>
      </c>
      <c r="C209" s="9">
        <v>6</v>
      </c>
      <c r="D209" s="161" t="s">
        <v>94</v>
      </c>
      <c r="E209" s="162">
        <v>30</v>
      </c>
      <c r="F209" s="158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9"/>
      <c r="Y209" s="159"/>
      <c r="Z209" s="159"/>
      <c r="AA209" s="159"/>
      <c r="AB209" s="159"/>
      <c r="AC209" s="159"/>
      <c r="AD209" s="159"/>
      <c r="AE209" s="159"/>
      <c r="AF209" s="159"/>
      <c r="AG209" s="159"/>
      <c r="AH209" s="159"/>
      <c r="AI209" s="159"/>
      <c r="AJ209" s="159"/>
      <c r="AK209" s="159"/>
      <c r="AL209" s="159"/>
      <c r="AM209" s="159"/>
      <c r="AN209" s="159"/>
      <c r="AO209" s="159"/>
      <c r="AP209" s="159"/>
      <c r="AQ209" s="159"/>
      <c r="AR209" s="159"/>
      <c r="AS209" s="159"/>
      <c r="AT209" s="159"/>
      <c r="AU209" s="159"/>
      <c r="AV209" s="159"/>
      <c r="AW209" s="159"/>
      <c r="AX209" s="159"/>
      <c r="AY209" s="159"/>
      <c r="AZ209" s="159"/>
      <c r="BA209" s="159"/>
      <c r="BB209" s="159"/>
      <c r="BC209" s="159"/>
      <c r="BD209" s="159"/>
      <c r="BE209" s="159"/>
      <c r="BF209" s="159"/>
      <c r="BG209" s="159"/>
      <c r="BH209" s="159"/>
      <c r="BI209" s="159"/>
      <c r="BJ209" s="159"/>
      <c r="BK209" s="159"/>
      <c r="BL209" s="159"/>
      <c r="BM209" s="163"/>
    </row>
    <row r="210" spans="1:65">
      <c r="A210" s="28"/>
      <c r="B210" s="20" t="s">
        <v>203</v>
      </c>
      <c r="C210" s="12"/>
      <c r="D210" s="164" t="s">
        <v>633</v>
      </c>
      <c r="E210" s="164">
        <v>30</v>
      </c>
      <c r="F210" s="158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59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59"/>
      <c r="AT210" s="159"/>
      <c r="AU210" s="159"/>
      <c r="AV210" s="159"/>
      <c r="AW210" s="159"/>
      <c r="AX210" s="159"/>
      <c r="AY210" s="159"/>
      <c r="AZ210" s="159"/>
      <c r="BA210" s="159"/>
      <c r="BB210" s="159"/>
      <c r="BC210" s="159"/>
      <c r="BD210" s="159"/>
      <c r="BE210" s="159"/>
      <c r="BF210" s="159"/>
      <c r="BG210" s="159"/>
      <c r="BH210" s="159"/>
      <c r="BI210" s="159"/>
      <c r="BJ210" s="159"/>
      <c r="BK210" s="159"/>
      <c r="BL210" s="159"/>
      <c r="BM210" s="163"/>
    </row>
    <row r="211" spans="1:65">
      <c r="A211" s="28"/>
      <c r="B211" s="3" t="s">
        <v>204</v>
      </c>
      <c r="C211" s="27"/>
      <c r="D211" s="162" t="s">
        <v>633</v>
      </c>
      <c r="E211" s="162">
        <v>30</v>
      </c>
      <c r="F211" s="158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59"/>
      <c r="Z211" s="159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59"/>
      <c r="AT211" s="159"/>
      <c r="AU211" s="159"/>
      <c r="AV211" s="159"/>
      <c r="AW211" s="159"/>
      <c r="AX211" s="159"/>
      <c r="AY211" s="159"/>
      <c r="AZ211" s="159"/>
      <c r="BA211" s="159"/>
      <c r="BB211" s="159"/>
      <c r="BC211" s="159"/>
      <c r="BD211" s="159"/>
      <c r="BE211" s="159"/>
      <c r="BF211" s="159"/>
      <c r="BG211" s="159"/>
      <c r="BH211" s="159"/>
      <c r="BI211" s="159"/>
      <c r="BJ211" s="159"/>
      <c r="BK211" s="159"/>
      <c r="BL211" s="159"/>
      <c r="BM211" s="163"/>
    </row>
    <row r="212" spans="1:65">
      <c r="A212" s="28"/>
      <c r="B212" s="3" t="s">
        <v>205</v>
      </c>
      <c r="C212" s="27"/>
      <c r="D212" s="162" t="s">
        <v>633</v>
      </c>
      <c r="E212" s="162">
        <v>0</v>
      </c>
      <c r="F212" s="158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9"/>
      <c r="Y212" s="159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59"/>
      <c r="AT212" s="159"/>
      <c r="AU212" s="159"/>
      <c r="AV212" s="159"/>
      <c r="AW212" s="159"/>
      <c r="AX212" s="159"/>
      <c r="AY212" s="159"/>
      <c r="AZ212" s="159"/>
      <c r="BA212" s="159"/>
      <c r="BB212" s="159"/>
      <c r="BC212" s="159"/>
      <c r="BD212" s="159"/>
      <c r="BE212" s="159"/>
      <c r="BF212" s="159"/>
      <c r="BG212" s="159"/>
      <c r="BH212" s="159"/>
      <c r="BI212" s="159"/>
      <c r="BJ212" s="159"/>
      <c r="BK212" s="159"/>
      <c r="BL212" s="159"/>
      <c r="BM212" s="163"/>
    </row>
    <row r="213" spans="1:65">
      <c r="A213" s="28"/>
      <c r="B213" s="3" t="s">
        <v>84</v>
      </c>
      <c r="C213" s="27"/>
      <c r="D213" s="13" t="s">
        <v>633</v>
      </c>
      <c r="E213" s="13">
        <v>0</v>
      </c>
      <c r="F213" s="9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206</v>
      </c>
      <c r="C214" s="27"/>
      <c r="D214" s="13" t="s">
        <v>633</v>
      </c>
      <c r="E214" s="13">
        <v>0</v>
      </c>
      <c r="F214" s="9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207</v>
      </c>
      <c r="C215" s="45"/>
      <c r="D215" s="43">
        <v>0.67</v>
      </c>
      <c r="E215" s="43">
        <v>0.67</v>
      </c>
      <c r="F215" s="96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BM216" s="53"/>
    </row>
    <row r="217" spans="1:65" ht="19.5">
      <c r="B217" s="8" t="s">
        <v>481</v>
      </c>
      <c r="BM217" s="26" t="s">
        <v>250</v>
      </c>
    </row>
    <row r="218" spans="1:65" ht="19.5">
      <c r="A218" s="24" t="s">
        <v>227</v>
      </c>
      <c r="B218" s="18" t="s">
        <v>113</v>
      </c>
      <c r="C218" s="15" t="s">
        <v>114</v>
      </c>
      <c r="D218" s="16" t="s">
        <v>197</v>
      </c>
      <c r="E218" s="17" t="s">
        <v>197</v>
      </c>
      <c r="F218" s="17" t="s">
        <v>197</v>
      </c>
      <c r="G218" s="17" t="s">
        <v>197</v>
      </c>
      <c r="H218" s="96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198</v>
      </c>
      <c r="C219" s="9" t="s">
        <v>198</v>
      </c>
      <c r="D219" s="94" t="s">
        <v>199</v>
      </c>
      <c r="E219" s="95" t="s">
        <v>200</v>
      </c>
      <c r="F219" s="95" t="s">
        <v>201</v>
      </c>
      <c r="G219" s="95" t="s">
        <v>202</v>
      </c>
      <c r="H219" s="96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100</v>
      </c>
      <c r="E220" s="11" t="s">
        <v>100</v>
      </c>
      <c r="F220" s="11" t="s">
        <v>100</v>
      </c>
      <c r="G220" s="11" t="s">
        <v>100</v>
      </c>
      <c r="H220" s="96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</v>
      </c>
    </row>
    <row r="221" spans="1:65">
      <c r="A221" s="28"/>
      <c r="B221" s="19"/>
      <c r="C221" s="9"/>
      <c r="D221" s="25"/>
      <c r="E221" s="25"/>
      <c r="F221" s="25"/>
      <c r="G221" s="25"/>
      <c r="H221" s="96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165">
        <v>0.02</v>
      </c>
      <c r="E222" s="165" t="s">
        <v>109</v>
      </c>
      <c r="F222" s="165">
        <v>0.01</v>
      </c>
      <c r="G222" s="165">
        <v>0.02</v>
      </c>
      <c r="H222" s="152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  <c r="BI222" s="153"/>
      <c r="BJ222" s="153"/>
      <c r="BK222" s="153"/>
      <c r="BL222" s="153"/>
      <c r="BM222" s="166">
        <v>1</v>
      </c>
    </row>
    <row r="223" spans="1:65">
      <c r="A223" s="28"/>
      <c r="B223" s="19">
        <v>1</v>
      </c>
      <c r="C223" s="9">
        <v>2</v>
      </c>
      <c r="D223" s="23">
        <v>0.02</v>
      </c>
      <c r="E223" s="23" t="s">
        <v>109</v>
      </c>
      <c r="F223" s="23">
        <v>0.01</v>
      </c>
      <c r="G223" s="23">
        <v>0.02</v>
      </c>
      <c r="H223" s="152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  <c r="BJ223" s="153"/>
      <c r="BK223" s="153"/>
      <c r="BL223" s="153"/>
      <c r="BM223" s="166">
        <v>11</v>
      </c>
    </row>
    <row r="224" spans="1:65">
      <c r="A224" s="28"/>
      <c r="B224" s="19">
        <v>1</v>
      </c>
      <c r="C224" s="9">
        <v>3</v>
      </c>
      <c r="D224" s="23">
        <v>0.02</v>
      </c>
      <c r="E224" s="23" t="s">
        <v>109</v>
      </c>
      <c r="F224" s="23" t="s">
        <v>109</v>
      </c>
      <c r="G224" s="23">
        <v>0.02</v>
      </c>
      <c r="H224" s="152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  <c r="BJ224" s="153"/>
      <c r="BK224" s="153"/>
      <c r="BL224" s="153"/>
      <c r="BM224" s="166">
        <v>16</v>
      </c>
    </row>
    <row r="225" spans="1:65">
      <c r="A225" s="28"/>
      <c r="B225" s="19">
        <v>1</v>
      </c>
      <c r="C225" s="9">
        <v>4</v>
      </c>
      <c r="D225" s="23">
        <v>0.02</v>
      </c>
      <c r="E225" s="167">
        <v>0.01</v>
      </c>
      <c r="F225" s="23">
        <v>0.03</v>
      </c>
      <c r="G225" s="23">
        <v>0.02</v>
      </c>
      <c r="H225" s="152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  <c r="BJ225" s="153"/>
      <c r="BK225" s="153"/>
      <c r="BL225" s="153"/>
      <c r="BM225" s="166">
        <v>1.4791666666666699E-2</v>
      </c>
    </row>
    <row r="226" spans="1:65">
      <c r="A226" s="28"/>
      <c r="B226" s="19">
        <v>1</v>
      </c>
      <c r="C226" s="9">
        <v>5</v>
      </c>
      <c r="D226" s="23">
        <v>0.02</v>
      </c>
      <c r="E226" s="23" t="s">
        <v>109</v>
      </c>
      <c r="F226" s="23">
        <v>0.02</v>
      </c>
      <c r="G226" s="23">
        <v>0.02</v>
      </c>
      <c r="H226" s="152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  <c r="BJ226" s="153"/>
      <c r="BK226" s="153"/>
      <c r="BL226" s="153"/>
      <c r="BM226" s="166">
        <v>17</v>
      </c>
    </row>
    <row r="227" spans="1:65">
      <c r="A227" s="28"/>
      <c r="B227" s="19">
        <v>1</v>
      </c>
      <c r="C227" s="9">
        <v>6</v>
      </c>
      <c r="D227" s="23">
        <v>0.02</v>
      </c>
      <c r="E227" s="23" t="s">
        <v>109</v>
      </c>
      <c r="F227" s="23">
        <v>0.01</v>
      </c>
      <c r="G227" s="23">
        <v>0.02</v>
      </c>
      <c r="H227" s="152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3"/>
      <c r="BM227" s="54"/>
    </row>
    <row r="228" spans="1:65">
      <c r="A228" s="28"/>
      <c r="B228" s="20" t="s">
        <v>203</v>
      </c>
      <c r="C228" s="12"/>
      <c r="D228" s="168">
        <v>0.02</v>
      </c>
      <c r="E228" s="168">
        <v>0.01</v>
      </c>
      <c r="F228" s="168">
        <v>1.6E-2</v>
      </c>
      <c r="G228" s="168">
        <v>0.02</v>
      </c>
      <c r="H228" s="152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  <c r="BJ228" s="153"/>
      <c r="BK228" s="153"/>
      <c r="BL228" s="153"/>
      <c r="BM228" s="54"/>
    </row>
    <row r="229" spans="1:65">
      <c r="A229" s="28"/>
      <c r="B229" s="3" t="s">
        <v>204</v>
      </c>
      <c r="C229" s="27"/>
      <c r="D229" s="23">
        <v>0.02</v>
      </c>
      <c r="E229" s="23">
        <v>0.01</v>
      </c>
      <c r="F229" s="23">
        <v>0.01</v>
      </c>
      <c r="G229" s="23">
        <v>0.02</v>
      </c>
      <c r="H229" s="152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  <c r="BJ229" s="153"/>
      <c r="BK229" s="153"/>
      <c r="BL229" s="153"/>
      <c r="BM229" s="54"/>
    </row>
    <row r="230" spans="1:65">
      <c r="A230" s="28"/>
      <c r="B230" s="3" t="s">
        <v>205</v>
      </c>
      <c r="C230" s="27"/>
      <c r="D230" s="23">
        <v>0</v>
      </c>
      <c r="E230" s="23" t="s">
        <v>633</v>
      </c>
      <c r="F230" s="23">
        <v>8.9442719099991578E-3</v>
      </c>
      <c r="G230" s="23">
        <v>0</v>
      </c>
      <c r="H230" s="152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  <c r="BJ230" s="153"/>
      <c r="BK230" s="153"/>
      <c r="BL230" s="153"/>
      <c r="BM230" s="54"/>
    </row>
    <row r="231" spans="1:65">
      <c r="A231" s="28"/>
      <c r="B231" s="3" t="s">
        <v>84</v>
      </c>
      <c r="C231" s="27"/>
      <c r="D231" s="13">
        <v>0</v>
      </c>
      <c r="E231" s="13" t="s">
        <v>633</v>
      </c>
      <c r="F231" s="13">
        <v>0.55901699437494734</v>
      </c>
      <c r="G231" s="13">
        <v>0</v>
      </c>
      <c r="H231" s="96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206</v>
      </c>
      <c r="C232" s="27"/>
      <c r="D232" s="13">
        <v>0.35211267605633512</v>
      </c>
      <c r="E232" s="13">
        <v>-0.32394366197183244</v>
      </c>
      <c r="F232" s="13">
        <v>8.1690140845068093E-2</v>
      </c>
      <c r="G232" s="13">
        <v>0.35211267605633512</v>
      </c>
      <c r="H232" s="96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207</v>
      </c>
      <c r="C233" s="45"/>
      <c r="D233" s="43">
        <v>0.67</v>
      </c>
      <c r="E233" s="43">
        <v>2.6</v>
      </c>
      <c r="F233" s="43">
        <v>0.67</v>
      </c>
      <c r="G233" s="43">
        <v>0.67</v>
      </c>
      <c r="H233" s="96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BM234" s="53"/>
    </row>
    <row r="235" spans="1:65" ht="19.5">
      <c r="B235" s="8" t="s">
        <v>482</v>
      </c>
      <c r="BM235" s="26" t="s">
        <v>65</v>
      </c>
    </row>
    <row r="236" spans="1:65" ht="19.5">
      <c r="A236" s="24" t="s">
        <v>228</v>
      </c>
      <c r="B236" s="18" t="s">
        <v>113</v>
      </c>
      <c r="C236" s="15" t="s">
        <v>114</v>
      </c>
      <c r="D236" s="16" t="s">
        <v>197</v>
      </c>
      <c r="E236" s="17" t="s">
        <v>197</v>
      </c>
      <c r="F236" s="17" t="s">
        <v>197</v>
      </c>
      <c r="G236" s="17" t="s">
        <v>197</v>
      </c>
      <c r="H236" s="17" t="s">
        <v>197</v>
      </c>
      <c r="I236" s="17" t="s">
        <v>197</v>
      </c>
      <c r="J236" s="17" t="s">
        <v>197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198</v>
      </c>
      <c r="C237" s="9" t="s">
        <v>198</v>
      </c>
      <c r="D237" s="94" t="s">
        <v>208</v>
      </c>
      <c r="E237" s="95" t="s">
        <v>199</v>
      </c>
      <c r="F237" s="95" t="s">
        <v>200</v>
      </c>
      <c r="G237" s="95" t="s">
        <v>201</v>
      </c>
      <c r="H237" s="95" t="s">
        <v>202</v>
      </c>
      <c r="I237" s="95" t="s">
        <v>209</v>
      </c>
      <c r="J237" s="95" t="s">
        <v>210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100</v>
      </c>
      <c r="E238" s="11" t="s">
        <v>100</v>
      </c>
      <c r="F238" s="11" t="s">
        <v>100</v>
      </c>
      <c r="G238" s="11" t="s">
        <v>100</v>
      </c>
      <c r="H238" s="11" t="s">
        <v>100</v>
      </c>
      <c r="I238" s="11" t="s">
        <v>100</v>
      </c>
      <c r="J238" s="11" t="s">
        <v>100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2.83</v>
      </c>
      <c r="E240" s="21">
        <v>2.8</v>
      </c>
      <c r="F240" s="21">
        <v>2.76</v>
      </c>
      <c r="G240" s="21">
        <v>2.82</v>
      </c>
      <c r="H240" s="21">
        <v>2.86</v>
      </c>
      <c r="I240" s="21">
        <v>2.8969999999999998</v>
      </c>
      <c r="J240" s="21">
        <v>2.82</v>
      </c>
      <c r="K240" s="96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2.8399999999999994</v>
      </c>
      <c r="E241" s="11">
        <v>2.81</v>
      </c>
      <c r="F241" s="11">
        <v>2.89</v>
      </c>
      <c r="G241" s="11">
        <v>2.8399999999999994</v>
      </c>
      <c r="H241" s="11">
        <v>2.87</v>
      </c>
      <c r="I241" s="11">
        <v>2.8969999999999998</v>
      </c>
      <c r="J241" s="11">
        <v>2.83</v>
      </c>
      <c r="K241" s="96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2.82</v>
      </c>
      <c r="E242" s="11">
        <v>2.8</v>
      </c>
      <c r="F242" s="11">
        <v>2.8399999999999994</v>
      </c>
      <c r="G242" s="11">
        <v>2.82</v>
      </c>
      <c r="H242" s="11">
        <v>2.86</v>
      </c>
      <c r="I242" s="11">
        <v>2.8969999999999998</v>
      </c>
      <c r="J242" s="11">
        <v>2.81</v>
      </c>
      <c r="K242" s="96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2.82</v>
      </c>
      <c r="E243" s="11">
        <v>2.81</v>
      </c>
      <c r="F243" s="11">
        <v>2.83</v>
      </c>
      <c r="G243" s="11">
        <v>2.86</v>
      </c>
      <c r="H243" s="11">
        <v>2.86</v>
      </c>
      <c r="I243" s="11">
        <v>2.8969999999999998</v>
      </c>
      <c r="J243" s="11">
        <v>2.82</v>
      </c>
      <c r="K243" s="96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2.8387897142857144</v>
      </c>
    </row>
    <row r="244" spans="1:65">
      <c r="A244" s="28"/>
      <c r="B244" s="19">
        <v>1</v>
      </c>
      <c r="C244" s="9">
        <v>5</v>
      </c>
      <c r="D244" s="11">
        <v>2.82</v>
      </c>
      <c r="E244" s="11">
        <v>2.81</v>
      </c>
      <c r="F244" s="11">
        <v>2.82</v>
      </c>
      <c r="G244" s="11">
        <v>2.82</v>
      </c>
      <c r="H244" s="11">
        <v>2.85</v>
      </c>
      <c r="I244" s="11">
        <v>2.8850000000000002</v>
      </c>
      <c r="J244" s="11">
        <v>2.85</v>
      </c>
      <c r="K244" s="96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9</v>
      </c>
    </row>
    <row r="245" spans="1:65">
      <c r="A245" s="28"/>
      <c r="B245" s="19">
        <v>1</v>
      </c>
      <c r="C245" s="9">
        <v>6</v>
      </c>
      <c r="D245" s="11">
        <v>2.81</v>
      </c>
      <c r="E245" s="11">
        <v>2.8</v>
      </c>
      <c r="F245" s="11">
        <v>2.85</v>
      </c>
      <c r="G245" s="11">
        <v>2.82</v>
      </c>
      <c r="H245" s="11">
        <v>2.87</v>
      </c>
      <c r="I245" s="11">
        <v>2.8969999999999998</v>
      </c>
      <c r="J245" s="11">
        <v>2.82</v>
      </c>
      <c r="K245" s="96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3"/>
    </row>
    <row r="246" spans="1:65">
      <c r="A246" s="28"/>
      <c r="B246" s="20" t="s">
        <v>203</v>
      </c>
      <c r="C246" s="12"/>
      <c r="D246" s="22">
        <v>2.8233333333333337</v>
      </c>
      <c r="E246" s="22">
        <v>2.8050000000000002</v>
      </c>
      <c r="F246" s="22">
        <v>2.831666666666667</v>
      </c>
      <c r="G246" s="22">
        <v>2.8299999999999996</v>
      </c>
      <c r="H246" s="22">
        <v>2.8616666666666664</v>
      </c>
      <c r="I246" s="22">
        <v>2.8949999999999996</v>
      </c>
      <c r="J246" s="22">
        <v>2.8249999999999997</v>
      </c>
      <c r="K246" s="96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8"/>
      <c r="B247" s="3" t="s">
        <v>204</v>
      </c>
      <c r="C247" s="27"/>
      <c r="D247" s="11">
        <v>2.82</v>
      </c>
      <c r="E247" s="11">
        <v>2.8049999999999997</v>
      </c>
      <c r="F247" s="11">
        <v>2.835</v>
      </c>
      <c r="G247" s="11">
        <v>2.82</v>
      </c>
      <c r="H247" s="11">
        <v>2.86</v>
      </c>
      <c r="I247" s="11">
        <v>2.8969999999999998</v>
      </c>
      <c r="J247" s="11">
        <v>2.82</v>
      </c>
      <c r="K247" s="96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3" t="s">
        <v>205</v>
      </c>
      <c r="C248" s="27"/>
      <c r="D248" s="23">
        <v>1.0327955589886282E-2</v>
      </c>
      <c r="E248" s="23">
        <v>5.4772255750517879E-3</v>
      </c>
      <c r="F248" s="23">
        <v>4.2622372841814839E-2</v>
      </c>
      <c r="G248" s="23">
        <v>1.6733200530681475E-2</v>
      </c>
      <c r="H248" s="23">
        <v>7.527726527090846E-3</v>
      </c>
      <c r="I248" s="23">
        <v>4.8989794855661796E-3</v>
      </c>
      <c r="J248" s="23">
        <v>1.3784048752090283E-2</v>
      </c>
      <c r="K248" s="152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54"/>
    </row>
    <row r="249" spans="1:65">
      <c r="A249" s="28"/>
      <c r="B249" s="3" t="s">
        <v>84</v>
      </c>
      <c r="C249" s="27"/>
      <c r="D249" s="13">
        <v>3.6580716375039955E-3</v>
      </c>
      <c r="E249" s="13">
        <v>1.9526650891450222E-3</v>
      </c>
      <c r="F249" s="13">
        <v>1.5052044558616187E-2</v>
      </c>
      <c r="G249" s="13">
        <v>5.9127917069545857E-3</v>
      </c>
      <c r="H249" s="13">
        <v>2.630539263980494E-3</v>
      </c>
      <c r="I249" s="13">
        <v>1.6922208931143975E-3</v>
      </c>
      <c r="J249" s="13">
        <v>4.8793092927753214E-3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206</v>
      </c>
      <c r="C250" s="27"/>
      <c r="D250" s="13">
        <v>-5.4447079593811232E-3</v>
      </c>
      <c r="E250" s="13">
        <v>-1.190285920639822E-2</v>
      </c>
      <c r="F250" s="13">
        <v>-2.5091846652824934E-3</v>
      </c>
      <c r="G250" s="13">
        <v>-3.0962893241024414E-3</v>
      </c>
      <c r="H250" s="13">
        <v>8.0586991934723518E-3</v>
      </c>
      <c r="I250" s="13">
        <v>1.9800792369866871E-2</v>
      </c>
      <c r="J250" s="13">
        <v>-4.8576033005616193E-3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207</v>
      </c>
      <c r="C251" s="45"/>
      <c r="D251" s="43">
        <v>0.67</v>
      </c>
      <c r="E251" s="43">
        <v>2.5299999999999998</v>
      </c>
      <c r="F251" s="43">
        <v>0.17</v>
      </c>
      <c r="G251" s="43">
        <v>0</v>
      </c>
      <c r="H251" s="43">
        <v>3.2</v>
      </c>
      <c r="I251" s="43">
        <v>6.56</v>
      </c>
      <c r="J251" s="43">
        <v>0.51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3"/>
    </row>
    <row r="253" spans="1:65" ht="19.5">
      <c r="B253" s="8" t="s">
        <v>483</v>
      </c>
      <c r="BM253" s="26" t="s">
        <v>250</v>
      </c>
    </row>
    <row r="254" spans="1:65" ht="19.5">
      <c r="A254" s="24" t="s">
        <v>229</v>
      </c>
      <c r="B254" s="18" t="s">
        <v>113</v>
      </c>
      <c r="C254" s="15" t="s">
        <v>114</v>
      </c>
      <c r="D254" s="16" t="s">
        <v>197</v>
      </c>
      <c r="E254" s="17" t="s">
        <v>197</v>
      </c>
      <c r="F254" s="9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198</v>
      </c>
      <c r="C255" s="9" t="s">
        <v>198</v>
      </c>
      <c r="D255" s="94" t="s">
        <v>208</v>
      </c>
      <c r="E255" s="95" t="s">
        <v>210</v>
      </c>
      <c r="F255" s="9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100</v>
      </c>
      <c r="E256" s="11" t="s">
        <v>100</v>
      </c>
      <c r="F256" s="9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56" t="s">
        <v>94</v>
      </c>
      <c r="E258" s="156" t="s">
        <v>175</v>
      </c>
      <c r="F258" s="158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59"/>
      <c r="Z258" s="159"/>
      <c r="AA258" s="159"/>
      <c r="AB258" s="159"/>
      <c r="AC258" s="159"/>
      <c r="AD258" s="159"/>
      <c r="AE258" s="159"/>
      <c r="AF258" s="159"/>
      <c r="AG258" s="159"/>
      <c r="AH258" s="159"/>
      <c r="AI258" s="159"/>
      <c r="AJ258" s="159"/>
      <c r="AK258" s="159"/>
      <c r="AL258" s="159"/>
      <c r="AM258" s="159"/>
      <c r="AN258" s="159"/>
      <c r="AO258" s="159"/>
      <c r="AP258" s="159"/>
      <c r="AQ258" s="159"/>
      <c r="AR258" s="159"/>
      <c r="AS258" s="159"/>
      <c r="AT258" s="159"/>
      <c r="AU258" s="159"/>
      <c r="AV258" s="159"/>
      <c r="AW258" s="159"/>
      <c r="AX258" s="159"/>
      <c r="AY258" s="159"/>
      <c r="AZ258" s="159"/>
      <c r="BA258" s="159"/>
      <c r="BB258" s="159"/>
      <c r="BC258" s="159"/>
      <c r="BD258" s="159"/>
      <c r="BE258" s="159"/>
      <c r="BF258" s="159"/>
      <c r="BG258" s="159"/>
      <c r="BH258" s="159"/>
      <c r="BI258" s="159"/>
      <c r="BJ258" s="159"/>
      <c r="BK258" s="159"/>
      <c r="BL258" s="159"/>
      <c r="BM258" s="160">
        <v>1</v>
      </c>
    </row>
    <row r="259" spans="1:65">
      <c r="A259" s="28"/>
      <c r="B259" s="19">
        <v>1</v>
      </c>
      <c r="C259" s="9">
        <v>2</v>
      </c>
      <c r="D259" s="161" t="s">
        <v>94</v>
      </c>
      <c r="E259" s="161" t="s">
        <v>175</v>
      </c>
      <c r="F259" s="158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59"/>
      <c r="Z259" s="159"/>
      <c r="AA259" s="159"/>
      <c r="AB259" s="159"/>
      <c r="AC259" s="159"/>
      <c r="AD259" s="159"/>
      <c r="AE259" s="159"/>
      <c r="AF259" s="159"/>
      <c r="AG259" s="159"/>
      <c r="AH259" s="159"/>
      <c r="AI259" s="159"/>
      <c r="AJ259" s="159"/>
      <c r="AK259" s="159"/>
      <c r="AL259" s="159"/>
      <c r="AM259" s="159"/>
      <c r="AN259" s="159"/>
      <c r="AO259" s="159"/>
      <c r="AP259" s="159"/>
      <c r="AQ259" s="159"/>
      <c r="AR259" s="159"/>
      <c r="AS259" s="159"/>
      <c r="AT259" s="159"/>
      <c r="AU259" s="159"/>
      <c r="AV259" s="159"/>
      <c r="AW259" s="159"/>
      <c r="AX259" s="159"/>
      <c r="AY259" s="159"/>
      <c r="AZ259" s="159"/>
      <c r="BA259" s="159"/>
      <c r="BB259" s="159"/>
      <c r="BC259" s="159"/>
      <c r="BD259" s="159"/>
      <c r="BE259" s="159"/>
      <c r="BF259" s="159"/>
      <c r="BG259" s="159"/>
      <c r="BH259" s="159"/>
      <c r="BI259" s="159"/>
      <c r="BJ259" s="159"/>
      <c r="BK259" s="159"/>
      <c r="BL259" s="159"/>
      <c r="BM259" s="160">
        <v>1</v>
      </c>
    </row>
    <row r="260" spans="1:65">
      <c r="A260" s="28"/>
      <c r="B260" s="19">
        <v>1</v>
      </c>
      <c r="C260" s="9">
        <v>3</v>
      </c>
      <c r="D260" s="161" t="s">
        <v>94</v>
      </c>
      <c r="E260" s="161" t="s">
        <v>175</v>
      </c>
      <c r="F260" s="158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  <c r="AA260" s="159"/>
      <c r="AB260" s="159"/>
      <c r="AC260" s="159"/>
      <c r="AD260" s="159"/>
      <c r="AE260" s="159"/>
      <c r="AF260" s="159"/>
      <c r="AG260" s="159"/>
      <c r="AH260" s="159"/>
      <c r="AI260" s="159"/>
      <c r="AJ260" s="159"/>
      <c r="AK260" s="159"/>
      <c r="AL260" s="159"/>
      <c r="AM260" s="159"/>
      <c r="AN260" s="159"/>
      <c r="AO260" s="159"/>
      <c r="AP260" s="159"/>
      <c r="AQ260" s="159"/>
      <c r="AR260" s="159"/>
      <c r="AS260" s="159"/>
      <c r="AT260" s="159"/>
      <c r="AU260" s="159"/>
      <c r="AV260" s="159"/>
      <c r="AW260" s="159"/>
      <c r="AX260" s="159"/>
      <c r="AY260" s="159"/>
      <c r="AZ260" s="159"/>
      <c r="BA260" s="159"/>
      <c r="BB260" s="159"/>
      <c r="BC260" s="159"/>
      <c r="BD260" s="159"/>
      <c r="BE260" s="159"/>
      <c r="BF260" s="159"/>
      <c r="BG260" s="159"/>
      <c r="BH260" s="159"/>
      <c r="BI260" s="159"/>
      <c r="BJ260" s="159"/>
      <c r="BK260" s="159"/>
      <c r="BL260" s="159"/>
      <c r="BM260" s="160">
        <v>16</v>
      </c>
    </row>
    <row r="261" spans="1:65">
      <c r="A261" s="28"/>
      <c r="B261" s="19">
        <v>1</v>
      </c>
      <c r="C261" s="9">
        <v>4</v>
      </c>
      <c r="D261" s="161" t="s">
        <v>94</v>
      </c>
      <c r="E261" s="161" t="s">
        <v>175</v>
      </c>
      <c r="F261" s="158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  <c r="AA261" s="159"/>
      <c r="AB261" s="159"/>
      <c r="AC261" s="159"/>
      <c r="AD261" s="159"/>
      <c r="AE261" s="159"/>
      <c r="AF261" s="159"/>
      <c r="AG261" s="159"/>
      <c r="AH261" s="159"/>
      <c r="AI261" s="159"/>
      <c r="AJ261" s="159"/>
      <c r="AK261" s="159"/>
      <c r="AL261" s="159"/>
      <c r="AM261" s="159"/>
      <c r="AN261" s="159"/>
      <c r="AO261" s="159"/>
      <c r="AP261" s="159"/>
      <c r="AQ261" s="159"/>
      <c r="AR261" s="159"/>
      <c r="AS261" s="159"/>
      <c r="AT261" s="159"/>
      <c r="AU261" s="159"/>
      <c r="AV261" s="159"/>
      <c r="AW261" s="159"/>
      <c r="AX261" s="159"/>
      <c r="AY261" s="159"/>
      <c r="AZ261" s="159"/>
      <c r="BA261" s="159"/>
      <c r="BB261" s="159"/>
      <c r="BC261" s="159"/>
      <c r="BD261" s="159"/>
      <c r="BE261" s="159"/>
      <c r="BF261" s="159"/>
      <c r="BG261" s="159"/>
      <c r="BH261" s="159"/>
      <c r="BI261" s="159"/>
      <c r="BJ261" s="159"/>
      <c r="BK261" s="159"/>
      <c r="BL261" s="159"/>
      <c r="BM261" s="160" t="s">
        <v>175</v>
      </c>
    </row>
    <row r="262" spans="1:65">
      <c r="A262" s="28"/>
      <c r="B262" s="19">
        <v>1</v>
      </c>
      <c r="C262" s="9">
        <v>5</v>
      </c>
      <c r="D262" s="161" t="s">
        <v>94</v>
      </c>
      <c r="E262" s="161" t="s">
        <v>175</v>
      </c>
      <c r="F262" s="158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  <c r="AA262" s="159"/>
      <c r="AB262" s="159"/>
      <c r="AC262" s="159"/>
      <c r="AD262" s="159"/>
      <c r="AE262" s="159"/>
      <c r="AF262" s="159"/>
      <c r="AG262" s="159"/>
      <c r="AH262" s="159"/>
      <c r="AI262" s="159"/>
      <c r="AJ262" s="159"/>
      <c r="AK262" s="159"/>
      <c r="AL262" s="159"/>
      <c r="AM262" s="159"/>
      <c r="AN262" s="159"/>
      <c r="AO262" s="159"/>
      <c r="AP262" s="159"/>
      <c r="AQ262" s="159"/>
      <c r="AR262" s="159"/>
      <c r="AS262" s="159"/>
      <c r="AT262" s="159"/>
      <c r="AU262" s="159"/>
      <c r="AV262" s="159"/>
      <c r="AW262" s="159"/>
      <c r="AX262" s="159"/>
      <c r="AY262" s="159"/>
      <c r="AZ262" s="159"/>
      <c r="BA262" s="159"/>
      <c r="BB262" s="159"/>
      <c r="BC262" s="159"/>
      <c r="BD262" s="159"/>
      <c r="BE262" s="159"/>
      <c r="BF262" s="159"/>
      <c r="BG262" s="159"/>
      <c r="BH262" s="159"/>
      <c r="BI262" s="159"/>
      <c r="BJ262" s="159"/>
      <c r="BK262" s="159"/>
      <c r="BL262" s="159"/>
      <c r="BM262" s="160">
        <v>7</v>
      </c>
    </row>
    <row r="263" spans="1:65">
      <c r="A263" s="28"/>
      <c r="B263" s="19">
        <v>1</v>
      </c>
      <c r="C263" s="9">
        <v>6</v>
      </c>
      <c r="D263" s="161" t="s">
        <v>94</v>
      </c>
      <c r="E263" s="161" t="s">
        <v>175</v>
      </c>
      <c r="F263" s="158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  <c r="AA263" s="159"/>
      <c r="AB263" s="159"/>
      <c r="AC263" s="159"/>
      <c r="AD263" s="159"/>
      <c r="AE263" s="159"/>
      <c r="AF263" s="159"/>
      <c r="AG263" s="159"/>
      <c r="AH263" s="159"/>
      <c r="AI263" s="159"/>
      <c r="AJ263" s="159"/>
      <c r="AK263" s="159"/>
      <c r="AL263" s="159"/>
      <c r="AM263" s="159"/>
      <c r="AN263" s="159"/>
      <c r="AO263" s="159"/>
      <c r="AP263" s="159"/>
      <c r="AQ263" s="159"/>
      <c r="AR263" s="159"/>
      <c r="AS263" s="159"/>
      <c r="AT263" s="159"/>
      <c r="AU263" s="159"/>
      <c r="AV263" s="159"/>
      <c r="AW263" s="159"/>
      <c r="AX263" s="159"/>
      <c r="AY263" s="159"/>
      <c r="AZ263" s="159"/>
      <c r="BA263" s="159"/>
      <c r="BB263" s="159"/>
      <c r="BC263" s="159"/>
      <c r="BD263" s="159"/>
      <c r="BE263" s="159"/>
      <c r="BF263" s="159"/>
      <c r="BG263" s="159"/>
      <c r="BH263" s="159"/>
      <c r="BI263" s="159"/>
      <c r="BJ263" s="159"/>
      <c r="BK263" s="159"/>
      <c r="BL263" s="159"/>
      <c r="BM263" s="163"/>
    </row>
    <row r="264" spans="1:65">
      <c r="A264" s="28"/>
      <c r="B264" s="20" t="s">
        <v>203</v>
      </c>
      <c r="C264" s="12"/>
      <c r="D264" s="164" t="s">
        <v>633</v>
      </c>
      <c r="E264" s="164" t="s">
        <v>633</v>
      </c>
      <c r="F264" s="158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  <c r="AA264" s="159"/>
      <c r="AB264" s="159"/>
      <c r="AC264" s="159"/>
      <c r="AD264" s="159"/>
      <c r="AE264" s="159"/>
      <c r="AF264" s="159"/>
      <c r="AG264" s="159"/>
      <c r="AH264" s="159"/>
      <c r="AI264" s="159"/>
      <c r="AJ264" s="159"/>
      <c r="AK264" s="159"/>
      <c r="AL264" s="159"/>
      <c r="AM264" s="159"/>
      <c r="AN264" s="159"/>
      <c r="AO264" s="159"/>
      <c r="AP264" s="159"/>
      <c r="AQ264" s="159"/>
      <c r="AR264" s="159"/>
      <c r="AS264" s="159"/>
      <c r="AT264" s="159"/>
      <c r="AU264" s="159"/>
      <c r="AV264" s="159"/>
      <c r="AW264" s="159"/>
      <c r="AX264" s="159"/>
      <c r="AY264" s="159"/>
      <c r="AZ264" s="159"/>
      <c r="BA264" s="159"/>
      <c r="BB264" s="159"/>
      <c r="BC264" s="159"/>
      <c r="BD264" s="159"/>
      <c r="BE264" s="159"/>
      <c r="BF264" s="159"/>
      <c r="BG264" s="159"/>
      <c r="BH264" s="159"/>
      <c r="BI264" s="159"/>
      <c r="BJ264" s="159"/>
      <c r="BK264" s="159"/>
      <c r="BL264" s="159"/>
      <c r="BM264" s="163"/>
    </row>
    <row r="265" spans="1:65">
      <c r="A265" s="28"/>
      <c r="B265" s="3" t="s">
        <v>204</v>
      </c>
      <c r="C265" s="27"/>
      <c r="D265" s="162" t="s">
        <v>633</v>
      </c>
      <c r="E265" s="162" t="s">
        <v>633</v>
      </c>
      <c r="F265" s="158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  <c r="AB265" s="159"/>
      <c r="AC265" s="159"/>
      <c r="AD265" s="159"/>
      <c r="AE265" s="159"/>
      <c r="AF265" s="159"/>
      <c r="AG265" s="159"/>
      <c r="AH265" s="159"/>
      <c r="AI265" s="159"/>
      <c r="AJ265" s="159"/>
      <c r="AK265" s="159"/>
      <c r="AL265" s="159"/>
      <c r="AM265" s="159"/>
      <c r="AN265" s="159"/>
      <c r="AO265" s="159"/>
      <c r="AP265" s="159"/>
      <c r="AQ265" s="159"/>
      <c r="AR265" s="159"/>
      <c r="AS265" s="159"/>
      <c r="AT265" s="159"/>
      <c r="AU265" s="159"/>
      <c r="AV265" s="159"/>
      <c r="AW265" s="159"/>
      <c r="AX265" s="159"/>
      <c r="AY265" s="159"/>
      <c r="AZ265" s="159"/>
      <c r="BA265" s="159"/>
      <c r="BB265" s="159"/>
      <c r="BC265" s="159"/>
      <c r="BD265" s="159"/>
      <c r="BE265" s="159"/>
      <c r="BF265" s="159"/>
      <c r="BG265" s="159"/>
      <c r="BH265" s="159"/>
      <c r="BI265" s="159"/>
      <c r="BJ265" s="159"/>
      <c r="BK265" s="159"/>
      <c r="BL265" s="159"/>
      <c r="BM265" s="163"/>
    </row>
    <row r="266" spans="1:65">
      <c r="A266" s="28"/>
      <c r="B266" s="3" t="s">
        <v>205</v>
      </c>
      <c r="C266" s="27"/>
      <c r="D266" s="162" t="s">
        <v>633</v>
      </c>
      <c r="E266" s="162" t="s">
        <v>633</v>
      </c>
      <c r="F266" s="158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59"/>
      <c r="Z266" s="159"/>
      <c r="AA266" s="159"/>
      <c r="AB266" s="159"/>
      <c r="AC266" s="159"/>
      <c r="AD266" s="159"/>
      <c r="AE266" s="159"/>
      <c r="AF266" s="159"/>
      <c r="AG266" s="159"/>
      <c r="AH266" s="159"/>
      <c r="AI266" s="159"/>
      <c r="AJ266" s="159"/>
      <c r="AK266" s="159"/>
      <c r="AL266" s="159"/>
      <c r="AM266" s="159"/>
      <c r="AN266" s="159"/>
      <c r="AO266" s="159"/>
      <c r="AP266" s="159"/>
      <c r="AQ266" s="159"/>
      <c r="AR266" s="159"/>
      <c r="AS266" s="159"/>
      <c r="AT266" s="159"/>
      <c r="AU266" s="159"/>
      <c r="AV266" s="159"/>
      <c r="AW266" s="159"/>
      <c r="AX266" s="159"/>
      <c r="AY266" s="159"/>
      <c r="AZ266" s="159"/>
      <c r="BA266" s="159"/>
      <c r="BB266" s="159"/>
      <c r="BC266" s="159"/>
      <c r="BD266" s="159"/>
      <c r="BE266" s="159"/>
      <c r="BF266" s="159"/>
      <c r="BG266" s="159"/>
      <c r="BH266" s="159"/>
      <c r="BI266" s="159"/>
      <c r="BJ266" s="159"/>
      <c r="BK266" s="159"/>
      <c r="BL266" s="159"/>
      <c r="BM266" s="163"/>
    </row>
    <row r="267" spans="1:65">
      <c r="A267" s="28"/>
      <c r="B267" s="3" t="s">
        <v>84</v>
      </c>
      <c r="C267" s="27"/>
      <c r="D267" s="13" t="s">
        <v>633</v>
      </c>
      <c r="E267" s="13" t="s">
        <v>633</v>
      </c>
      <c r="F267" s="9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206</v>
      </c>
      <c r="C268" s="27"/>
      <c r="D268" s="13" t="s">
        <v>633</v>
      </c>
      <c r="E268" s="13" t="s">
        <v>633</v>
      </c>
      <c r="F268" s="9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207</v>
      </c>
      <c r="C269" s="45"/>
      <c r="D269" s="43">
        <v>0.67</v>
      </c>
      <c r="E269" s="43">
        <v>0.67</v>
      </c>
      <c r="F269" s="9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BM270" s="53"/>
    </row>
    <row r="271" spans="1:65" ht="15">
      <c r="B271" s="8" t="s">
        <v>484</v>
      </c>
      <c r="BM271" s="26" t="s">
        <v>250</v>
      </c>
    </row>
    <row r="272" spans="1:65" ht="15">
      <c r="A272" s="24" t="s">
        <v>111</v>
      </c>
      <c r="B272" s="18" t="s">
        <v>113</v>
      </c>
      <c r="C272" s="15" t="s">
        <v>114</v>
      </c>
      <c r="D272" s="16" t="s">
        <v>197</v>
      </c>
      <c r="E272" s="17" t="s">
        <v>197</v>
      </c>
      <c r="F272" s="17" t="s">
        <v>197</v>
      </c>
      <c r="G272" s="17" t="s">
        <v>197</v>
      </c>
      <c r="H272" s="96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198</v>
      </c>
      <c r="C273" s="9" t="s">
        <v>198</v>
      </c>
      <c r="D273" s="94" t="s">
        <v>199</v>
      </c>
      <c r="E273" s="95" t="s">
        <v>200</v>
      </c>
      <c r="F273" s="95" t="s">
        <v>201</v>
      </c>
      <c r="G273" s="95" t="s">
        <v>202</v>
      </c>
      <c r="H273" s="9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9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3</v>
      </c>
    </row>
    <row r="275" spans="1:65">
      <c r="A275" s="28"/>
      <c r="B275" s="19"/>
      <c r="C275" s="9"/>
      <c r="D275" s="25"/>
      <c r="E275" s="25"/>
      <c r="F275" s="25"/>
      <c r="G275" s="25"/>
      <c r="H275" s="9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165">
        <v>0.69</v>
      </c>
      <c r="E276" s="169">
        <v>0.45000000000000007</v>
      </c>
      <c r="F276" s="165">
        <v>0.67</v>
      </c>
      <c r="G276" s="165">
        <v>0.66</v>
      </c>
      <c r="H276" s="152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  <c r="BI276" s="153"/>
      <c r="BJ276" s="153"/>
      <c r="BK276" s="153"/>
      <c r="BL276" s="153"/>
      <c r="BM276" s="166">
        <v>1</v>
      </c>
    </row>
    <row r="277" spans="1:65">
      <c r="A277" s="28"/>
      <c r="B277" s="19">
        <v>1</v>
      </c>
      <c r="C277" s="9">
        <v>2</v>
      </c>
      <c r="D277" s="23">
        <v>0.69</v>
      </c>
      <c r="E277" s="23">
        <v>0.68</v>
      </c>
      <c r="F277" s="23">
        <v>0.64</v>
      </c>
      <c r="G277" s="23">
        <v>0.63</v>
      </c>
      <c r="H277" s="152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  <c r="BI277" s="153"/>
      <c r="BJ277" s="153"/>
      <c r="BK277" s="153"/>
      <c r="BL277" s="153"/>
      <c r="BM277" s="166">
        <v>2</v>
      </c>
    </row>
    <row r="278" spans="1:65">
      <c r="A278" s="28"/>
      <c r="B278" s="19">
        <v>1</v>
      </c>
      <c r="C278" s="9">
        <v>3</v>
      </c>
      <c r="D278" s="23">
        <v>0.69</v>
      </c>
      <c r="E278" s="23">
        <v>0.67</v>
      </c>
      <c r="F278" s="23">
        <v>0.65</v>
      </c>
      <c r="G278" s="23">
        <v>0.65</v>
      </c>
      <c r="H278" s="152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  <c r="BI278" s="153"/>
      <c r="BJ278" s="153"/>
      <c r="BK278" s="153"/>
      <c r="BL278" s="153"/>
      <c r="BM278" s="166">
        <v>16</v>
      </c>
    </row>
    <row r="279" spans="1:65">
      <c r="A279" s="28"/>
      <c r="B279" s="19">
        <v>1</v>
      </c>
      <c r="C279" s="9">
        <v>4</v>
      </c>
      <c r="D279" s="23">
        <v>0.69</v>
      </c>
      <c r="E279" s="23">
        <v>0.66</v>
      </c>
      <c r="F279" s="23">
        <v>0.64</v>
      </c>
      <c r="G279" s="23">
        <v>0.66</v>
      </c>
      <c r="H279" s="152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  <c r="BI279" s="153"/>
      <c r="BJ279" s="153"/>
      <c r="BK279" s="153"/>
      <c r="BL279" s="153"/>
      <c r="BM279" s="166">
        <v>0.66358333333333297</v>
      </c>
    </row>
    <row r="280" spans="1:65">
      <c r="A280" s="28"/>
      <c r="B280" s="19">
        <v>1</v>
      </c>
      <c r="C280" s="9">
        <v>5</v>
      </c>
      <c r="D280" s="23">
        <v>0.68</v>
      </c>
      <c r="E280" s="23">
        <v>0.66</v>
      </c>
      <c r="F280" s="23">
        <v>0.62</v>
      </c>
      <c r="G280" s="23">
        <v>0.66</v>
      </c>
      <c r="H280" s="152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  <c r="BI280" s="153"/>
      <c r="BJ280" s="153"/>
      <c r="BK280" s="153"/>
      <c r="BL280" s="153"/>
      <c r="BM280" s="166">
        <v>8</v>
      </c>
    </row>
    <row r="281" spans="1:65">
      <c r="A281" s="28"/>
      <c r="B281" s="19">
        <v>1</v>
      </c>
      <c r="C281" s="9">
        <v>6</v>
      </c>
      <c r="D281" s="23">
        <v>0.68</v>
      </c>
      <c r="E281" s="23">
        <v>0.66</v>
      </c>
      <c r="F281" s="23">
        <v>0.66</v>
      </c>
      <c r="G281" s="23">
        <v>0.67</v>
      </c>
      <c r="H281" s="152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  <c r="BI281" s="153"/>
      <c r="BJ281" s="153"/>
      <c r="BK281" s="153"/>
      <c r="BL281" s="153"/>
      <c r="BM281" s="54"/>
    </row>
    <row r="282" spans="1:65">
      <c r="A282" s="28"/>
      <c r="B282" s="20" t="s">
        <v>203</v>
      </c>
      <c r="C282" s="12"/>
      <c r="D282" s="168">
        <v>0.68666666666666665</v>
      </c>
      <c r="E282" s="168">
        <v>0.63000000000000012</v>
      </c>
      <c r="F282" s="168">
        <v>0.64666666666666672</v>
      </c>
      <c r="G282" s="168">
        <v>0.65500000000000003</v>
      </c>
      <c r="H282" s="152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  <c r="BI282" s="153"/>
      <c r="BJ282" s="153"/>
      <c r="BK282" s="153"/>
      <c r="BL282" s="153"/>
      <c r="BM282" s="54"/>
    </row>
    <row r="283" spans="1:65">
      <c r="A283" s="28"/>
      <c r="B283" s="3" t="s">
        <v>204</v>
      </c>
      <c r="C283" s="27"/>
      <c r="D283" s="23">
        <v>0.69</v>
      </c>
      <c r="E283" s="23">
        <v>0.66</v>
      </c>
      <c r="F283" s="23">
        <v>0.64500000000000002</v>
      </c>
      <c r="G283" s="23">
        <v>0.66</v>
      </c>
      <c r="H283" s="152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  <c r="BI283" s="153"/>
      <c r="BJ283" s="153"/>
      <c r="BK283" s="153"/>
      <c r="BL283" s="153"/>
      <c r="BM283" s="54"/>
    </row>
    <row r="284" spans="1:65">
      <c r="A284" s="28"/>
      <c r="B284" s="3" t="s">
        <v>205</v>
      </c>
      <c r="C284" s="27"/>
      <c r="D284" s="23">
        <v>5.1639777949431696E-3</v>
      </c>
      <c r="E284" s="23">
        <v>8.854377448471426E-2</v>
      </c>
      <c r="F284" s="23">
        <v>1.7511900715418277E-2</v>
      </c>
      <c r="G284" s="23">
        <v>1.3784048752090234E-2</v>
      </c>
      <c r="H284" s="152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54"/>
    </row>
    <row r="285" spans="1:65">
      <c r="A285" s="28"/>
      <c r="B285" s="3" t="s">
        <v>84</v>
      </c>
      <c r="C285" s="27"/>
      <c r="D285" s="13">
        <v>7.5203560120531594E-3</v>
      </c>
      <c r="E285" s="13">
        <v>0.1405456737852607</v>
      </c>
      <c r="F285" s="13">
        <v>2.7080258838275684E-2</v>
      </c>
      <c r="G285" s="13">
        <v>2.1044349239832418E-2</v>
      </c>
      <c r="H285" s="96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206</v>
      </c>
      <c r="C286" s="27"/>
      <c r="D286" s="13">
        <v>3.4785884716815874E-2</v>
      </c>
      <c r="E286" s="13">
        <v>-5.0609066934571678E-2</v>
      </c>
      <c r="F286" s="13">
        <v>-2.5492904684163653E-2</v>
      </c>
      <c r="G286" s="13">
        <v>-1.2934823558959585E-2</v>
      </c>
      <c r="H286" s="9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207</v>
      </c>
      <c r="C287" s="45"/>
      <c r="D287" s="43">
        <v>1.93</v>
      </c>
      <c r="E287" s="43">
        <v>1.1200000000000001</v>
      </c>
      <c r="F287" s="43">
        <v>0.22</v>
      </c>
      <c r="G287" s="43">
        <v>0.22</v>
      </c>
      <c r="H287" s="9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BM288" s="53"/>
    </row>
    <row r="289" spans="1:65" ht="15">
      <c r="B289" s="8" t="s">
        <v>485</v>
      </c>
      <c r="BM289" s="26" t="s">
        <v>250</v>
      </c>
    </row>
    <row r="290" spans="1:65" ht="15">
      <c r="A290" s="24" t="s">
        <v>112</v>
      </c>
      <c r="B290" s="18" t="s">
        <v>113</v>
      </c>
      <c r="C290" s="15" t="s">
        <v>114</v>
      </c>
      <c r="D290" s="16" t="s">
        <v>197</v>
      </c>
      <c r="E290" s="17" t="s">
        <v>197</v>
      </c>
      <c r="F290" s="17" t="s">
        <v>197</v>
      </c>
      <c r="G290" s="17" t="s">
        <v>197</v>
      </c>
      <c r="H290" s="96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198</v>
      </c>
      <c r="C291" s="9" t="s">
        <v>198</v>
      </c>
      <c r="D291" s="94" t="s">
        <v>199</v>
      </c>
      <c r="E291" s="95" t="s">
        <v>200</v>
      </c>
      <c r="F291" s="95" t="s">
        <v>201</v>
      </c>
      <c r="G291" s="95" t="s">
        <v>202</v>
      </c>
      <c r="H291" s="96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96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3</v>
      </c>
    </row>
    <row r="293" spans="1:65">
      <c r="A293" s="28"/>
      <c r="B293" s="19"/>
      <c r="C293" s="9"/>
      <c r="D293" s="25"/>
      <c r="E293" s="25"/>
      <c r="F293" s="25"/>
      <c r="G293" s="25"/>
      <c r="H293" s="96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165">
        <v>0.36</v>
      </c>
      <c r="E294" s="165">
        <v>0.38</v>
      </c>
      <c r="F294" s="165">
        <v>0.37</v>
      </c>
      <c r="G294" s="165">
        <v>0.35</v>
      </c>
      <c r="H294" s="152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  <c r="BJ294" s="153"/>
      <c r="BK294" s="153"/>
      <c r="BL294" s="153"/>
      <c r="BM294" s="166">
        <v>1</v>
      </c>
    </row>
    <row r="295" spans="1:65">
      <c r="A295" s="28"/>
      <c r="B295" s="19">
        <v>1</v>
      </c>
      <c r="C295" s="9">
        <v>2</v>
      </c>
      <c r="D295" s="23">
        <v>0.36</v>
      </c>
      <c r="E295" s="23">
        <v>0.4</v>
      </c>
      <c r="F295" s="23">
        <v>0.37</v>
      </c>
      <c r="G295" s="23">
        <v>0.36</v>
      </c>
      <c r="H295" s="152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66">
        <v>3</v>
      </c>
    </row>
    <row r="296" spans="1:65">
      <c r="A296" s="28"/>
      <c r="B296" s="19">
        <v>1</v>
      </c>
      <c r="C296" s="9">
        <v>3</v>
      </c>
      <c r="D296" s="23">
        <v>0.37</v>
      </c>
      <c r="E296" s="23">
        <v>0.39</v>
      </c>
      <c r="F296" s="23">
        <v>0.36</v>
      </c>
      <c r="G296" s="23">
        <v>0.36</v>
      </c>
      <c r="H296" s="152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66">
        <v>16</v>
      </c>
    </row>
    <row r="297" spans="1:65">
      <c r="A297" s="28"/>
      <c r="B297" s="19">
        <v>1</v>
      </c>
      <c r="C297" s="9">
        <v>4</v>
      </c>
      <c r="D297" s="23">
        <v>0.36</v>
      </c>
      <c r="E297" s="23">
        <v>0.4</v>
      </c>
      <c r="F297" s="23">
        <v>0.36</v>
      </c>
      <c r="G297" s="23">
        <v>0.36</v>
      </c>
      <c r="H297" s="152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66">
        <v>0.36875000000000002</v>
      </c>
    </row>
    <row r="298" spans="1:65">
      <c r="A298" s="28"/>
      <c r="B298" s="19">
        <v>1</v>
      </c>
      <c r="C298" s="9">
        <v>5</v>
      </c>
      <c r="D298" s="23">
        <v>0.36</v>
      </c>
      <c r="E298" s="23">
        <v>0.38</v>
      </c>
      <c r="F298" s="23">
        <v>0.37</v>
      </c>
      <c r="G298" s="23">
        <v>0.36</v>
      </c>
      <c r="H298" s="152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66">
        <v>9</v>
      </c>
    </row>
    <row r="299" spans="1:65">
      <c r="A299" s="28"/>
      <c r="B299" s="19">
        <v>1</v>
      </c>
      <c r="C299" s="9">
        <v>6</v>
      </c>
      <c r="D299" s="23">
        <v>0.36</v>
      </c>
      <c r="E299" s="23">
        <v>0.38</v>
      </c>
      <c r="F299" s="23">
        <v>0.37</v>
      </c>
      <c r="G299" s="23">
        <v>0.36</v>
      </c>
      <c r="H299" s="152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54"/>
    </row>
    <row r="300" spans="1:65">
      <c r="A300" s="28"/>
      <c r="B300" s="20" t="s">
        <v>203</v>
      </c>
      <c r="C300" s="12"/>
      <c r="D300" s="168">
        <v>0.36166666666666658</v>
      </c>
      <c r="E300" s="168">
        <v>0.38833333333333325</v>
      </c>
      <c r="F300" s="168">
        <v>0.3666666666666667</v>
      </c>
      <c r="G300" s="168">
        <v>0.35833333333333323</v>
      </c>
      <c r="H300" s="152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54"/>
    </row>
    <row r="301" spans="1:65">
      <c r="A301" s="28"/>
      <c r="B301" s="3" t="s">
        <v>204</v>
      </c>
      <c r="C301" s="27"/>
      <c r="D301" s="23">
        <v>0.36</v>
      </c>
      <c r="E301" s="23">
        <v>0.38500000000000001</v>
      </c>
      <c r="F301" s="23">
        <v>0.37</v>
      </c>
      <c r="G301" s="23">
        <v>0.36</v>
      </c>
      <c r="H301" s="152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54"/>
    </row>
    <row r="302" spans="1:65">
      <c r="A302" s="28"/>
      <c r="B302" s="3" t="s">
        <v>205</v>
      </c>
      <c r="C302" s="27"/>
      <c r="D302" s="23">
        <v>4.0824829046386332E-3</v>
      </c>
      <c r="E302" s="23">
        <v>9.8319208025017587E-3</v>
      </c>
      <c r="F302" s="23">
        <v>5.1639777949432268E-3</v>
      </c>
      <c r="G302" s="23">
        <v>4.0824829046386332E-3</v>
      </c>
      <c r="H302" s="152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4"/>
    </row>
    <row r="303" spans="1:65">
      <c r="A303" s="28"/>
      <c r="B303" s="3" t="s">
        <v>84</v>
      </c>
      <c r="C303" s="27"/>
      <c r="D303" s="13">
        <v>1.1287971164899449E-2</v>
      </c>
      <c r="E303" s="13">
        <v>2.5318250993566768E-2</v>
      </c>
      <c r="F303" s="13">
        <v>1.4083575804390618E-2</v>
      </c>
      <c r="G303" s="13">
        <v>1.1392975547828747E-2</v>
      </c>
      <c r="H303" s="96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206</v>
      </c>
      <c r="C304" s="27"/>
      <c r="D304" s="13">
        <v>-1.9209039548022888E-2</v>
      </c>
      <c r="E304" s="13">
        <v>5.3107344632768116E-2</v>
      </c>
      <c r="F304" s="13">
        <v>-5.6497175141242417E-3</v>
      </c>
      <c r="G304" s="13">
        <v>-2.8248587570621764E-2</v>
      </c>
      <c r="H304" s="96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207</v>
      </c>
      <c r="C305" s="45"/>
      <c r="D305" s="43">
        <v>0.4</v>
      </c>
      <c r="E305" s="43">
        <v>3.91</v>
      </c>
      <c r="F305" s="43">
        <v>0.4</v>
      </c>
      <c r="G305" s="43">
        <v>0.94</v>
      </c>
      <c r="H305" s="96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BM306" s="53"/>
    </row>
    <row r="307" spans="1:65" ht="19.5">
      <c r="B307" s="8" t="s">
        <v>486</v>
      </c>
      <c r="BM307" s="26" t="s">
        <v>250</v>
      </c>
    </row>
    <row r="308" spans="1:65" ht="19.5">
      <c r="A308" s="24" t="s">
        <v>230</v>
      </c>
      <c r="B308" s="18" t="s">
        <v>113</v>
      </c>
      <c r="C308" s="15" t="s">
        <v>114</v>
      </c>
      <c r="D308" s="16" t="s">
        <v>197</v>
      </c>
      <c r="E308" s="17" t="s">
        <v>197</v>
      </c>
      <c r="F308" s="17" t="s">
        <v>197</v>
      </c>
      <c r="G308" s="17" t="s">
        <v>197</v>
      </c>
      <c r="H308" s="96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198</v>
      </c>
      <c r="C309" s="9" t="s">
        <v>198</v>
      </c>
      <c r="D309" s="94" t="s">
        <v>199</v>
      </c>
      <c r="E309" s="95" t="s">
        <v>200</v>
      </c>
      <c r="F309" s="95" t="s">
        <v>201</v>
      </c>
      <c r="G309" s="95" t="s">
        <v>202</v>
      </c>
      <c r="H309" s="96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96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6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65">
        <v>0.17</v>
      </c>
      <c r="E312" s="169">
        <v>0.56000000000000005</v>
      </c>
      <c r="F312" s="170" t="s">
        <v>108</v>
      </c>
      <c r="G312" s="165">
        <v>0.14000000000000001</v>
      </c>
      <c r="H312" s="152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  <c r="BI312" s="153"/>
      <c r="BJ312" s="153"/>
      <c r="BK312" s="153"/>
      <c r="BL312" s="153"/>
      <c r="BM312" s="166">
        <v>1</v>
      </c>
    </row>
    <row r="313" spans="1:65">
      <c r="A313" s="28"/>
      <c r="B313" s="19">
        <v>1</v>
      </c>
      <c r="C313" s="9">
        <v>2</v>
      </c>
      <c r="D313" s="23">
        <v>0.16</v>
      </c>
      <c r="E313" s="23">
        <v>0.22999999999999998</v>
      </c>
      <c r="F313" s="171" t="s">
        <v>108</v>
      </c>
      <c r="G313" s="23">
        <v>0.18</v>
      </c>
      <c r="H313" s="152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  <c r="BJ313" s="153"/>
      <c r="BK313" s="153"/>
      <c r="BL313" s="153"/>
      <c r="BM313" s="166">
        <v>4</v>
      </c>
    </row>
    <row r="314" spans="1:65">
      <c r="A314" s="28"/>
      <c r="B314" s="19">
        <v>1</v>
      </c>
      <c r="C314" s="9">
        <v>3</v>
      </c>
      <c r="D314" s="23">
        <v>0.15</v>
      </c>
      <c r="E314" s="23">
        <v>0.21</v>
      </c>
      <c r="F314" s="171" t="s">
        <v>108</v>
      </c>
      <c r="G314" s="23">
        <v>0.15</v>
      </c>
      <c r="H314" s="152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66">
        <v>16</v>
      </c>
    </row>
    <row r="315" spans="1:65">
      <c r="A315" s="28"/>
      <c r="B315" s="19">
        <v>1</v>
      </c>
      <c r="C315" s="9">
        <v>4</v>
      </c>
      <c r="D315" s="23">
        <v>0.14000000000000001</v>
      </c>
      <c r="E315" s="23">
        <v>0.17</v>
      </c>
      <c r="F315" s="171" t="s">
        <v>108</v>
      </c>
      <c r="G315" s="23">
        <v>0.16</v>
      </c>
      <c r="H315" s="152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66">
        <v>0.17188888888888901</v>
      </c>
    </row>
    <row r="316" spans="1:65">
      <c r="A316" s="28"/>
      <c r="B316" s="19">
        <v>1</v>
      </c>
      <c r="C316" s="9">
        <v>5</v>
      </c>
      <c r="D316" s="23">
        <v>0.15</v>
      </c>
      <c r="E316" s="23">
        <v>0.2</v>
      </c>
      <c r="F316" s="171" t="s">
        <v>108</v>
      </c>
      <c r="G316" s="23">
        <v>0.16</v>
      </c>
      <c r="H316" s="152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66">
        <v>10</v>
      </c>
    </row>
    <row r="317" spans="1:65">
      <c r="A317" s="28"/>
      <c r="B317" s="19">
        <v>1</v>
      </c>
      <c r="C317" s="9">
        <v>6</v>
      </c>
      <c r="D317" s="23">
        <v>0.14000000000000001</v>
      </c>
      <c r="E317" s="23">
        <v>0.21</v>
      </c>
      <c r="F317" s="171" t="s">
        <v>108</v>
      </c>
      <c r="G317" s="23">
        <v>0.17</v>
      </c>
      <c r="H317" s="152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54"/>
    </row>
    <row r="318" spans="1:65">
      <c r="A318" s="28"/>
      <c r="B318" s="20" t="s">
        <v>203</v>
      </c>
      <c r="C318" s="12"/>
      <c r="D318" s="168">
        <v>0.15166666666666667</v>
      </c>
      <c r="E318" s="168">
        <v>0.26333333333333331</v>
      </c>
      <c r="F318" s="168" t="s">
        <v>633</v>
      </c>
      <c r="G318" s="168">
        <v>0.16</v>
      </c>
      <c r="H318" s="152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  <c r="BJ318" s="153"/>
      <c r="BK318" s="153"/>
      <c r="BL318" s="153"/>
      <c r="BM318" s="54"/>
    </row>
    <row r="319" spans="1:65">
      <c r="A319" s="28"/>
      <c r="B319" s="3" t="s">
        <v>204</v>
      </c>
      <c r="C319" s="27"/>
      <c r="D319" s="23">
        <v>0.15</v>
      </c>
      <c r="E319" s="23">
        <v>0.21</v>
      </c>
      <c r="F319" s="23" t="s">
        <v>633</v>
      </c>
      <c r="G319" s="23">
        <v>0.16</v>
      </c>
      <c r="H319" s="152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  <c r="BI319" s="153"/>
      <c r="BJ319" s="153"/>
      <c r="BK319" s="153"/>
      <c r="BL319" s="153"/>
      <c r="BM319" s="54"/>
    </row>
    <row r="320" spans="1:65">
      <c r="A320" s="28"/>
      <c r="B320" s="3" t="s">
        <v>205</v>
      </c>
      <c r="C320" s="27"/>
      <c r="D320" s="23">
        <v>1.169045194450012E-2</v>
      </c>
      <c r="E320" s="23">
        <v>0.14665151436881479</v>
      </c>
      <c r="F320" s="23" t="s">
        <v>633</v>
      </c>
      <c r="G320" s="23">
        <v>1.4142135623730947E-2</v>
      </c>
      <c r="H320" s="152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  <c r="BJ320" s="153"/>
      <c r="BK320" s="153"/>
      <c r="BL320" s="153"/>
      <c r="BM320" s="54"/>
    </row>
    <row r="321" spans="1:65">
      <c r="A321" s="28"/>
      <c r="B321" s="3" t="s">
        <v>84</v>
      </c>
      <c r="C321" s="27"/>
      <c r="D321" s="13">
        <v>7.7079902930770022E-2</v>
      </c>
      <c r="E321" s="13">
        <v>0.55690448494486633</v>
      </c>
      <c r="F321" s="13" t="s">
        <v>633</v>
      </c>
      <c r="G321" s="13">
        <v>8.8388347648318419E-2</v>
      </c>
      <c r="H321" s="96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206</v>
      </c>
      <c r="C322" s="27"/>
      <c r="D322" s="13">
        <v>-0.11764705882352999</v>
      </c>
      <c r="E322" s="13">
        <v>0.5319974143503543</v>
      </c>
      <c r="F322" s="13" t="s">
        <v>633</v>
      </c>
      <c r="G322" s="13">
        <v>-6.9166127989658044E-2</v>
      </c>
      <c r="H322" s="96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207</v>
      </c>
      <c r="C323" s="45"/>
      <c r="D323" s="43">
        <v>0.05</v>
      </c>
      <c r="E323" s="43">
        <v>1.32</v>
      </c>
      <c r="F323" s="43">
        <v>1.3</v>
      </c>
      <c r="G323" s="43">
        <v>0.05</v>
      </c>
      <c r="H323" s="96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BM324" s="53"/>
    </row>
    <row r="325" spans="1:65" ht="19.5">
      <c r="B325" s="8" t="s">
        <v>487</v>
      </c>
      <c r="BM325" s="26" t="s">
        <v>250</v>
      </c>
    </row>
    <row r="326" spans="1:65" ht="19.5">
      <c r="A326" s="24" t="s">
        <v>231</v>
      </c>
      <c r="B326" s="18" t="s">
        <v>113</v>
      </c>
      <c r="C326" s="15" t="s">
        <v>114</v>
      </c>
      <c r="D326" s="16" t="s">
        <v>197</v>
      </c>
      <c r="E326" s="17" t="s">
        <v>197</v>
      </c>
      <c r="F326" s="17" t="s">
        <v>197</v>
      </c>
      <c r="G326" s="9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198</v>
      </c>
      <c r="C327" s="9" t="s">
        <v>198</v>
      </c>
      <c r="D327" s="94" t="s">
        <v>201</v>
      </c>
      <c r="E327" s="95" t="s">
        <v>202</v>
      </c>
      <c r="F327" s="95" t="s">
        <v>209</v>
      </c>
      <c r="G327" s="96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11" t="s">
        <v>100</v>
      </c>
      <c r="F328" s="11" t="s">
        <v>100</v>
      </c>
      <c r="G328" s="9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6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4">
        <v>7300</v>
      </c>
      <c r="E330" s="145">
        <v>6700</v>
      </c>
      <c r="F330" s="145">
        <v>6720</v>
      </c>
      <c r="G330" s="146"/>
      <c r="H330" s="147"/>
      <c r="I330" s="147"/>
      <c r="J330" s="147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  <c r="BI330" s="147"/>
      <c r="BJ330" s="147"/>
      <c r="BK330" s="147"/>
      <c r="BL330" s="147"/>
      <c r="BM330" s="148">
        <v>1</v>
      </c>
    </row>
    <row r="331" spans="1:65">
      <c r="A331" s="28"/>
      <c r="B331" s="19">
        <v>1</v>
      </c>
      <c r="C331" s="9">
        <v>2</v>
      </c>
      <c r="D331" s="155">
        <v>7300</v>
      </c>
      <c r="E331" s="149">
        <v>6700</v>
      </c>
      <c r="F331" s="149">
        <v>6580</v>
      </c>
      <c r="G331" s="146"/>
      <c r="H331" s="147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  <c r="BI331" s="147"/>
      <c r="BJ331" s="147"/>
      <c r="BK331" s="147"/>
      <c r="BL331" s="147"/>
      <c r="BM331" s="148">
        <v>5</v>
      </c>
    </row>
    <row r="332" spans="1:65">
      <c r="A332" s="28"/>
      <c r="B332" s="19">
        <v>1</v>
      </c>
      <c r="C332" s="9">
        <v>3</v>
      </c>
      <c r="D332" s="155">
        <v>7200</v>
      </c>
      <c r="E332" s="149">
        <v>6700</v>
      </c>
      <c r="F332" s="149">
        <v>6720</v>
      </c>
      <c r="G332" s="146"/>
      <c r="H332" s="147"/>
      <c r="I332" s="147"/>
      <c r="J332" s="147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48">
        <v>16</v>
      </c>
    </row>
    <row r="333" spans="1:65">
      <c r="A333" s="28"/>
      <c r="B333" s="19">
        <v>1</v>
      </c>
      <c r="C333" s="9">
        <v>4</v>
      </c>
      <c r="D333" s="155">
        <v>7200</v>
      </c>
      <c r="E333" s="149">
        <v>6500.0000000000009</v>
      </c>
      <c r="F333" s="149">
        <v>6580</v>
      </c>
      <c r="G333" s="146"/>
      <c r="H333" s="147"/>
      <c r="I333" s="147"/>
      <c r="J333" s="147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48">
        <v>6650.9125000000004</v>
      </c>
    </row>
    <row r="334" spans="1:65">
      <c r="A334" s="28"/>
      <c r="B334" s="19">
        <v>1</v>
      </c>
      <c r="C334" s="9">
        <v>5</v>
      </c>
      <c r="D334" s="155">
        <v>7300</v>
      </c>
      <c r="E334" s="149">
        <v>6700</v>
      </c>
      <c r="F334" s="149">
        <v>6720</v>
      </c>
      <c r="G334" s="146"/>
      <c r="H334" s="147"/>
      <c r="I334" s="147"/>
      <c r="J334" s="147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48">
        <v>11</v>
      </c>
    </row>
    <row r="335" spans="1:65">
      <c r="A335" s="28"/>
      <c r="B335" s="19">
        <v>1</v>
      </c>
      <c r="C335" s="9">
        <v>6</v>
      </c>
      <c r="D335" s="155">
        <v>7300</v>
      </c>
      <c r="E335" s="149">
        <v>6600</v>
      </c>
      <c r="F335" s="149">
        <v>6580</v>
      </c>
      <c r="G335" s="146"/>
      <c r="H335" s="147"/>
      <c r="I335" s="147"/>
      <c r="J335" s="147"/>
      <c r="K335" s="147"/>
      <c r="L335" s="147"/>
      <c r="M335" s="147"/>
      <c r="N335" s="147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50"/>
    </row>
    <row r="336" spans="1:65">
      <c r="A336" s="28"/>
      <c r="B336" s="20" t="s">
        <v>203</v>
      </c>
      <c r="C336" s="12"/>
      <c r="D336" s="151">
        <v>7266.666666666667</v>
      </c>
      <c r="E336" s="151">
        <v>6650</v>
      </c>
      <c r="F336" s="151">
        <v>6650</v>
      </c>
      <c r="G336" s="146"/>
      <c r="H336" s="147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150"/>
    </row>
    <row r="337" spans="1:65">
      <c r="A337" s="28"/>
      <c r="B337" s="3" t="s">
        <v>204</v>
      </c>
      <c r="C337" s="27"/>
      <c r="D337" s="149">
        <v>7300</v>
      </c>
      <c r="E337" s="149">
        <v>6700</v>
      </c>
      <c r="F337" s="149">
        <v>6650</v>
      </c>
      <c r="G337" s="146"/>
      <c r="H337" s="147"/>
      <c r="I337" s="147"/>
      <c r="J337" s="147"/>
      <c r="K337" s="147"/>
      <c r="L337" s="147"/>
      <c r="M337" s="147"/>
      <c r="N337" s="147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150"/>
    </row>
    <row r="338" spans="1:65">
      <c r="A338" s="28"/>
      <c r="B338" s="3" t="s">
        <v>205</v>
      </c>
      <c r="C338" s="27"/>
      <c r="D338" s="149">
        <v>51.639777949432229</v>
      </c>
      <c r="E338" s="149">
        <v>83.666002653407219</v>
      </c>
      <c r="F338" s="149">
        <v>76.681158050723255</v>
      </c>
      <c r="G338" s="146"/>
      <c r="H338" s="147"/>
      <c r="I338" s="147"/>
      <c r="J338" s="147"/>
      <c r="K338" s="147"/>
      <c r="L338" s="147"/>
      <c r="M338" s="147"/>
      <c r="N338" s="147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150"/>
    </row>
    <row r="339" spans="1:65">
      <c r="A339" s="28"/>
      <c r="B339" s="3" t="s">
        <v>84</v>
      </c>
      <c r="C339" s="27"/>
      <c r="D339" s="13">
        <v>7.1063914609310408E-3</v>
      </c>
      <c r="E339" s="13">
        <v>1.2581353782467251E-2</v>
      </c>
      <c r="F339" s="13">
        <v>1.1531001210635076E-2</v>
      </c>
      <c r="G339" s="96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206</v>
      </c>
      <c r="C340" s="27"/>
      <c r="D340" s="13">
        <v>9.2581907620445492E-2</v>
      </c>
      <c r="E340" s="13">
        <v>-1.3719921890420483E-4</v>
      </c>
      <c r="F340" s="13">
        <v>-1.3719921890420483E-4</v>
      </c>
      <c r="G340" s="9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207</v>
      </c>
      <c r="C341" s="45"/>
      <c r="D341" s="43">
        <v>227.17</v>
      </c>
      <c r="E341" s="43">
        <v>0.67</v>
      </c>
      <c r="F341" s="43">
        <v>0</v>
      </c>
      <c r="G341" s="9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BM342" s="53"/>
    </row>
    <row r="343" spans="1:65" ht="19.5">
      <c r="B343" s="8" t="s">
        <v>488</v>
      </c>
      <c r="BM343" s="26" t="s">
        <v>65</v>
      </c>
    </row>
    <row r="344" spans="1:65" ht="19.5">
      <c r="A344" s="24" t="s">
        <v>232</v>
      </c>
      <c r="B344" s="18" t="s">
        <v>113</v>
      </c>
      <c r="C344" s="15" t="s">
        <v>114</v>
      </c>
      <c r="D344" s="16" t="s">
        <v>197</v>
      </c>
      <c r="E344" s="17" t="s">
        <v>197</v>
      </c>
      <c r="F344" s="17" t="s">
        <v>197</v>
      </c>
      <c r="G344" s="17" t="s">
        <v>197</v>
      </c>
      <c r="H344" s="17" t="s">
        <v>197</v>
      </c>
      <c r="I344" s="17" t="s">
        <v>197</v>
      </c>
      <c r="J344" s="17" t="s">
        <v>197</v>
      </c>
      <c r="K344" s="96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198</v>
      </c>
      <c r="C345" s="9" t="s">
        <v>198</v>
      </c>
      <c r="D345" s="94" t="s">
        <v>208</v>
      </c>
      <c r="E345" s="95" t="s">
        <v>199</v>
      </c>
      <c r="F345" s="95" t="s">
        <v>200</v>
      </c>
      <c r="G345" s="95" t="s">
        <v>201</v>
      </c>
      <c r="H345" s="95" t="s">
        <v>202</v>
      </c>
      <c r="I345" s="95" t="s">
        <v>209</v>
      </c>
      <c r="J345" s="95" t="s">
        <v>210</v>
      </c>
      <c r="K345" s="96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100</v>
      </c>
      <c r="E346" s="11" t="s">
        <v>100</v>
      </c>
      <c r="F346" s="11" t="s">
        <v>100</v>
      </c>
      <c r="G346" s="11" t="s">
        <v>100</v>
      </c>
      <c r="H346" s="11" t="s">
        <v>100</v>
      </c>
      <c r="I346" s="11" t="s">
        <v>100</v>
      </c>
      <c r="J346" s="11" t="s">
        <v>100</v>
      </c>
      <c r="K346" s="9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1.38</v>
      </c>
      <c r="E348" s="21">
        <v>1.34</v>
      </c>
      <c r="F348" s="21">
        <v>1.1599999999999999</v>
      </c>
      <c r="G348" s="21">
        <v>1.51</v>
      </c>
      <c r="H348" s="21">
        <v>1.48</v>
      </c>
      <c r="I348" s="21">
        <v>1.365</v>
      </c>
      <c r="J348" s="21">
        <v>1.33</v>
      </c>
      <c r="K348" s="9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1.4</v>
      </c>
      <c r="E349" s="11">
        <v>1.34</v>
      </c>
      <c r="F349" s="11">
        <v>1.22</v>
      </c>
      <c r="G349" s="11">
        <v>1.52</v>
      </c>
      <c r="H349" s="11">
        <v>1.5</v>
      </c>
      <c r="I349" s="11">
        <v>1.365</v>
      </c>
      <c r="J349" s="11">
        <v>1.33</v>
      </c>
      <c r="K349" s="9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1.38</v>
      </c>
      <c r="E350" s="11">
        <v>1.34</v>
      </c>
      <c r="F350" s="11">
        <v>1.2</v>
      </c>
      <c r="G350" s="11">
        <v>1.54</v>
      </c>
      <c r="H350" s="11">
        <v>1.51</v>
      </c>
      <c r="I350" s="11">
        <v>1.353</v>
      </c>
      <c r="J350" s="11">
        <v>1.33</v>
      </c>
      <c r="K350" s="9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1.4</v>
      </c>
      <c r="E351" s="11">
        <v>1.34</v>
      </c>
      <c r="F351" s="11">
        <v>1.21</v>
      </c>
      <c r="G351" s="11">
        <v>1.51</v>
      </c>
      <c r="H351" s="11">
        <v>1.5</v>
      </c>
      <c r="I351" s="11">
        <v>1.353</v>
      </c>
      <c r="J351" s="11">
        <v>1.31</v>
      </c>
      <c r="K351" s="9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1.3772175238095239</v>
      </c>
    </row>
    <row r="352" spans="1:65">
      <c r="A352" s="28"/>
      <c r="B352" s="19">
        <v>1</v>
      </c>
      <c r="C352" s="9">
        <v>5</v>
      </c>
      <c r="D352" s="11">
        <v>1.38</v>
      </c>
      <c r="E352" s="11">
        <v>1.34</v>
      </c>
      <c r="F352" s="11">
        <v>1.1900000000000002</v>
      </c>
      <c r="G352" s="11">
        <v>1.52</v>
      </c>
      <c r="H352" s="11">
        <v>1.51</v>
      </c>
      <c r="I352" s="11">
        <v>1.365</v>
      </c>
      <c r="J352" s="11">
        <v>1.33</v>
      </c>
      <c r="K352" s="9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10</v>
      </c>
    </row>
    <row r="353" spans="1:65">
      <c r="A353" s="28"/>
      <c r="B353" s="19">
        <v>1</v>
      </c>
      <c r="C353" s="9">
        <v>6</v>
      </c>
      <c r="D353" s="11">
        <v>1.38</v>
      </c>
      <c r="E353" s="11">
        <v>1.34</v>
      </c>
      <c r="F353" s="11">
        <v>1.25</v>
      </c>
      <c r="G353" s="11">
        <v>1.51</v>
      </c>
      <c r="H353" s="11">
        <v>1.53</v>
      </c>
      <c r="I353" s="11">
        <v>1.353</v>
      </c>
      <c r="J353" s="11">
        <v>1.33</v>
      </c>
      <c r="K353" s="9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3"/>
    </row>
    <row r="354" spans="1:65">
      <c r="A354" s="28"/>
      <c r="B354" s="20" t="s">
        <v>203</v>
      </c>
      <c r="C354" s="12"/>
      <c r="D354" s="22">
        <v>1.3866666666666667</v>
      </c>
      <c r="E354" s="22">
        <v>1.34</v>
      </c>
      <c r="F354" s="22">
        <v>1.2050000000000001</v>
      </c>
      <c r="G354" s="22">
        <v>1.5183333333333333</v>
      </c>
      <c r="H354" s="22">
        <v>1.5049999999999999</v>
      </c>
      <c r="I354" s="22">
        <v>1.359</v>
      </c>
      <c r="J354" s="22">
        <v>1.3266666666666669</v>
      </c>
      <c r="K354" s="9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3"/>
    </row>
    <row r="355" spans="1:65">
      <c r="A355" s="28"/>
      <c r="B355" s="3" t="s">
        <v>204</v>
      </c>
      <c r="C355" s="27"/>
      <c r="D355" s="11">
        <v>1.38</v>
      </c>
      <c r="E355" s="11">
        <v>1.34</v>
      </c>
      <c r="F355" s="11">
        <v>1.2050000000000001</v>
      </c>
      <c r="G355" s="11">
        <v>1.5150000000000001</v>
      </c>
      <c r="H355" s="11">
        <v>1.5049999999999999</v>
      </c>
      <c r="I355" s="11">
        <v>1.359</v>
      </c>
      <c r="J355" s="11">
        <v>1.33</v>
      </c>
      <c r="K355" s="9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3" t="s">
        <v>205</v>
      </c>
      <c r="C356" s="27"/>
      <c r="D356" s="23">
        <v>1.0327955589886454E-2</v>
      </c>
      <c r="E356" s="23">
        <v>0</v>
      </c>
      <c r="F356" s="23">
        <v>3.0166206257996719E-2</v>
      </c>
      <c r="G356" s="23">
        <v>1.169045194450013E-2</v>
      </c>
      <c r="H356" s="23">
        <v>1.6431676725154998E-2</v>
      </c>
      <c r="I356" s="23">
        <v>6.5726706900619989E-3</v>
      </c>
      <c r="J356" s="23">
        <v>8.1649658092772665E-3</v>
      </c>
      <c r="K356" s="152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54"/>
    </row>
    <row r="357" spans="1:65">
      <c r="A357" s="28"/>
      <c r="B357" s="3" t="s">
        <v>84</v>
      </c>
      <c r="C357" s="27"/>
      <c r="D357" s="13">
        <v>7.4480448965527305E-3</v>
      </c>
      <c r="E357" s="13">
        <v>0</v>
      </c>
      <c r="F357" s="13">
        <v>2.5034196064727565E-2</v>
      </c>
      <c r="G357" s="13">
        <v>7.6995292718990979E-3</v>
      </c>
      <c r="H357" s="13">
        <v>1.0918057624687706E-2</v>
      </c>
      <c r="I357" s="13">
        <v>4.8364022737763055E-3</v>
      </c>
      <c r="J357" s="13">
        <v>6.1544968411637677E-3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206</v>
      </c>
      <c r="C358" s="27"/>
      <c r="D358" s="13">
        <v>6.8610387929173289E-3</v>
      </c>
      <c r="E358" s="13">
        <v>-2.7023707704921129E-2</v>
      </c>
      <c r="F358" s="13">
        <v>-0.12504743864509693</v>
      </c>
      <c r="G358" s="13">
        <v>0.1024644306975333</v>
      </c>
      <c r="H358" s="13">
        <v>9.2783074555293776E-2</v>
      </c>
      <c r="I358" s="13">
        <v>-1.322777520222973E-2</v>
      </c>
      <c r="J358" s="13">
        <v>-3.6705063847160657E-2</v>
      </c>
      <c r="K358" s="9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207</v>
      </c>
      <c r="C359" s="45"/>
      <c r="D359" s="43">
        <v>0.57999999999999996</v>
      </c>
      <c r="E359" s="43">
        <v>0.39</v>
      </c>
      <c r="F359" s="43">
        <v>3.22</v>
      </c>
      <c r="G359" s="43">
        <v>3.34</v>
      </c>
      <c r="H359" s="43">
        <v>3.06</v>
      </c>
      <c r="I359" s="43">
        <v>0</v>
      </c>
      <c r="J359" s="43">
        <v>0.67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3"/>
    </row>
    <row r="361" spans="1:65" ht="15">
      <c r="B361" s="8" t="s">
        <v>489</v>
      </c>
      <c r="BM361" s="26" t="s">
        <v>250</v>
      </c>
    </row>
    <row r="362" spans="1:65" ht="15">
      <c r="A362" s="24" t="s">
        <v>177</v>
      </c>
      <c r="B362" s="18" t="s">
        <v>113</v>
      </c>
      <c r="C362" s="15" t="s">
        <v>114</v>
      </c>
      <c r="D362" s="16" t="s">
        <v>197</v>
      </c>
      <c r="E362" s="9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198</v>
      </c>
      <c r="C363" s="9" t="s">
        <v>198</v>
      </c>
      <c r="D363" s="94" t="s">
        <v>201</v>
      </c>
      <c r="E363" s="9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100</v>
      </c>
      <c r="E364" s="9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45">
        <v>200</v>
      </c>
      <c r="E366" s="146"/>
      <c r="F366" s="147"/>
      <c r="G366" s="147"/>
      <c r="H366" s="147"/>
      <c r="I366" s="147"/>
      <c r="J366" s="147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F366" s="147"/>
      <c r="AG366" s="147"/>
      <c r="AH366" s="147"/>
      <c r="AI366" s="147"/>
      <c r="AJ366" s="147"/>
      <c r="AK366" s="147"/>
      <c r="AL366" s="147"/>
      <c r="AM366" s="147"/>
      <c r="AN366" s="147"/>
      <c r="AO366" s="147"/>
      <c r="AP366" s="147"/>
      <c r="AQ366" s="147"/>
      <c r="AR366" s="147"/>
      <c r="AS366" s="147"/>
      <c r="AT366" s="147"/>
      <c r="AU366" s="147"/>
      <c r="AV366" s="147"/>
      <c r="AW366" s="147"/>
      <c r="AX366" s="147"/>
      <c r="AY366" s="147"/>
      <c r="AZ366" s="147"/>
      <c r="BA366" s="147"/>
      <c r="BB366" s="147"/>
      <c r="BC366" s="147"/>
      <c r="BD366" s="147"/>
      <c r="BE366" s="147"/>
      <c r="BF366" s="147"/>
      <c r="BG366" s="147"/>
      <c r="BH366" s="147"/>
      <c r="BI366" s="147"/>
      <c r="BJ366" s="147"/>
      <c r="BK366" s="147"/>
      <c r="BL366" s="147"/>
      <c r="BM366" s="148">
        <v>1</v>
      </c>
    </row>
    <row r="367" spans="1:65">
      <c r="A367" s="28"/>
      <c r="B367" s="19">
        <v>1</v>
      </c>
      <c r="C367" s="9">
        <v>2</v>
      </c>
      <c r="D367" s="149">
        <v>200</v>
      </c>
      <c r="E367" s="146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7"/>
      <c r="AG367" s="147"/>
      <c r="AH367" s="147"/>
      <c r="AI367" s="147"/>
      <c r="AJ367" s="147"/>
      <c r="AK367" s="147"/>
      <c r="AL367" s="147"/>
      <c r="AM367" s="147"/>
      <c r="AN367" s="147"/>
      <c r="AO367" s="147"/>
      <c r="AP367" s="147"/>
      <c r="AQ367" s="147"/>
      <c r="AR367" s="147"/>
      <c r="AS367" s="147"/>
      <c r="AT367" s="147"/>
      <c r="AU367" s="147"/>
      <c r="AV367" s="147"/>
      <c r="AW367" s="147"/>
      <c r="AX367" s="147"/>
      <c r="AY367" s="147"/>
      <c r="AZ367" s="147"/>
      <c r="BA367" s="147"/>
      <c r="BB367" s="147"/>
      <c r="BC367" s="147"/>
      <c r="BD367" s="147"/>
      <c r="BE367" s="147"/>
      <c r="BF367" s="147"/>
      <c r="BG367" s="147"/>
      <c r="BH367" s="147"/>
      <c r="BI367" s="147"/>
      <c r="BJ367" s="147"/>
      <c r="BK367" s="147"/>
      <c r="BL367" s="147"/>
      <c r="BM367" s="148">
        <v>6</v>
      </c>
    </row>
    <row r="368" spans="1:65">
      <c r="A368" s="28"/>
      <c r="B368" s="19">
        <v>1</v>
      </c>
      <c r="C368" s="9">
        <v>3</v>
      </c>
      <c r="D368" s="149">
        <v>200</v>
      </c>
      <c r="E368" s="146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7"/>
      <c r="AG368" s="147"/>
      <c r="AH368" s="147"/>
      <c r="AI368" s="147"/>
      <c r="AJ368" s="147"/>
      <c r="AK368" s="147"/>
      <c r="AL368" s="147"/>
      <c r="AM368" s="147"/>
      <c r="AN368" s="147"/>
      <c r="AO368" s="147"/>
      <c r="AP368" s="147"/>
      <c r="AQ368" s="147"/>
      <c r="AR368" s="147"/>
      <c r="AS368" s="147"/>
      <c r="AT368" s="147"/>
      <c r="AU368" s="147"/>
      <c r="AV368" s="147"/>
      <c r="AW368" s="147"/>
      <c r="AX368" s="147"/>
      <c r="AY368" s="147"/>
      <c r="AZ368" s="147"/>
      <c r="BA368" s="147"/>
      <c r="BB368" s="147"/>
      <c r="BC368" s="147"/>
      <c r="BD368" s="147"/>
      <c r="BE368" s="147"/>
      <c r="BF368" s="147"/>
      <c r="BG368" s="147"/>
      <c r="BH368" s="147"/>
      <c r="BI368" s="147"/>
      <c r="BJ368" s="147"/>
      <c r="BK368" s="147"/>
      <c r="BL368" s="147"/>
      <c r="BM368" s="148">
        <v>16</v>
      </c>
    </row>
    <row r="369" spans="1:65">
      <c r="A369" s="28"/>
      <c r="B369" s="19">
        <v>1</v>
      </c>
      <c r="C369" s="9">
        <v>4</v>
      </c>
      <c r="D369" s="149">
        <v>200</v>
      </c>
      <c r="E369" s="146"/>
      <c r="F369" s="147"/>
      <c r="G369" s="147"/>
      <c r="H369" s="147"/>
      <c r="I369" s="147"/>
      <c r="J369" s="147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F369" s="147"/>
      <c r="AG369" s="147"/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  <c r="AW369" s="147"/>
      <c r="AX369" s="147"/>
      <c r="AY369" s="147"/>
      <c r="AZ369" s="147"/>
      <c r="BA369" s="147"/>
      <c r="BB369" s="147"/>
      <c r="BC369" s="147"/>
      <c r="BD369" s="147"/>
      <c r="BE369" s="147"/>
      <c r="BF369" s="147"/>
      <c r="BG369" s="147"/>
      <c r="BH369" s="147"/>
      <c r="BI369" s="147"/>
      <c r="BJ369" s="147"/>
      <c r="BK369" s="147"/>
      <c r="BL369" s="147"/>
      <c r="BM369" s="148">
        <v>200</v>
      </c>
    </row>
    <row r="370" spans="1:65">
      <c r="A370" s="28"/>
      <c r="B370" s="19">
        <v>1</v>
      </c>
      <c r="C370" s="9">
        <v>5</v>
      </c>
      <c r="D370" s="149">
        <v>200</v>
      </c>
      <c r="E370" s="146"/>
      <c r="F370" s="147"/>
      <c r="G370" s="147"/>
      <c r="H370" s="147"/>
      <c r="I370" s="147"/>
      <c r="J370" s="147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F370" s="147"/>
      <c r="AG370" s="147"/>
      <c r="AH370" s="147"/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  <c r="AW370" s="147"/>
      <c r="AX370" s="147"/>
      <c r="AY370" s="147"/>
      <c r="AZ370" s="147"/>
      <c r="BA370" s="147"/>
      <c r="BB370" s="147"/>
      <c r="BC370" s="147"/>
      <c r="BD370" s="147"/>
      <c r="BE370" s="147"/>
      <c r="BF370" s="147"/>
      <c r="BG370" s="147"/>
      <c r="BH370" s="147"/>
      <c r="BI370" s="147"/>
      <c r="BJ370" s="147"/>
      <c r="BK370" s="147"/>
      <c r="BL370" s="147"/>
      <c r="BM370" s="148">
        <v>12</v>
      </c>
    </row>
    <row r="371" spans="1:65">
      <c r="A371" s="28"/>
      <c r="B371" s="19">
        <v>1</v>
      </c>
      <c r="C371" s="9">
        <v>6</v>
      </c>
      <c r="D371" s="149">
        <v>200</v>
      </c>
      <c r="E371" s="146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F371" s="147"/>
      <c r="AG371" s="147"/>
      <c r="AH371" s="147"/>
      <c r="AI371" s="147"/>
      <c r="AJ371" s="147"/>
      <c r="AK371" s="147"/>
      <c r="AL371" s="147"/>
      <c r="AM371" s="147"/>
      <c r="AN371" s="147"/>
      <c r="AO371" s="147"/>
      <c r="AP371" s="147"/>
      <c r="AQ371" s="147"/>
      <c r="AR371" s="147"/>
      <c r="AS371" s="147"/>
      <c r="AT371" s="147"/>
      <c r="AU371" s="147"/>
      <c r="AV371" s="147"/>
      <c r="AW371" s="147"/>
      <c r="AX371" s="147"/>
      <c r="AY371" s="147"/>
      <c r="AZ371" s="147"/>
      <c r="BA371" s="147"/>
      <c r="BB371" s="147"/>
      <c r="BC371" s="147"/>
      <c r="BD371" s="147"/>
      <c r="BE371" s="147"/>
      <c r="BF371" s="147"/>
      <c r="BG371" s="147"/>
      <c r="BH371" s="147"/>
      <c r="BI371" s="147"/>
      <c r="BJ371" s="147"/>
      <c r="BK371" s="147"/>
      <c r="BL371" s="147"/>
      <c r="BM371" s="150"/>
    </row>
    <row r="372" spans="1:65">
      <c r="A372" s="28"/>
      <c r="B372" s="20" t="s">
        <v>203</v>
      </c>
      <c r="C372" s="12"/>
      <c r="D372" s="151">
        <v>200</v>
      </c>
      <c r="E372" s="146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  <c r="AW372" s="147"/>
      <c r="AX372" s="147"/>
      <c r="AY372" s="147"/>
      <c r="AZ372" s="147"/>
      <c r="BA372" s="147"/>
      <c r="BB372" s="147"/>
      <c r="BC372" s="147"/>
      <c r="BD372" s="147"/>
      <c r="BE372" s="147"/>
      <c r="BF372" s="147"/>
      <c r="BG372" s="147"/>
      <c r="BH372" s="147"/>
      <c r="BI372" s="147"/>
      <c r="BJ372" s="147"/>
      <c r="BK372" s="147"/>
      <c r="BL372" s="147"/>
      <c r="BM372" s="150"/>
    </row>
    <row r="373" spans="1:65">
      <c r="A373" s="28"/>
      <c r="B373" s="3" t="s">
        <v>204</v>
      </c>
      <c r="C373" s="27"/>
      <c r="D373" s="149">
        <v>200</v>
      </c>
      <c r="E373" s="146"/>
      <c r="F373" s="147"/>
      <c r="G373" s="147"/>
      <c r="H373" s="147"/>
      <c r="I373" s="147"/>
      <c r="J373" s="147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  <c r="AW373" s="147"/>
      <c r="AX373" s="147"/>
      <c r="AY373" s="147"/>
      <c r="AZ373" s="147"/>
      <c r="BA373" s="147"/>
      <c r="BB373" s="147"/>
      <c r="BC373" s="147"/>
      <c r="BD373" s="147"/>
      <c r="BE373" s="147"/>
      <c r="BF373" s="147"/>
      <c r="BG373" s="147"/>
      <c r="BH373" s="147"/>
      <c r="BI373" s="147"/>
      <c r="BJ373" s="147"/>
      <c r="BK373" s="147"/>
      <c r="BL373" s="147"/>
      <c r="BM373" s="150"/>
    </row>
    <row r="374" spans="1:65">
      <c r="A374" s="28"/>
      <c r="B374" s="3" t="s">
        <v>205</v>
      </c>
      <c r="C374" s="27"/>
      <c r="D374" s="149">
        <v>0</v>
      </c>
      <c r="E374" s="146"/>
      <c r="F374" s="147"/>
      <c r="G374" s="147"/>
      <c r="H374" s="147"/>
      <c r="I374" s="147"/>
      <c r="J374" s="147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  <c r="AW374" s="147"/>
      <c r="AX374" s="147"/>
      <c r="AY374" s="147"/>
      <c r="AZ374" s="147"/>
      <c r="BA374" s="147"/>
      <c r="BB374" s="147"/>
      <c r="BC374" s="147"/>
      <c r="BD374" s="147"/>
      <c r="BE374" s="147"/>
      <c r="BF374" s="147"/>
      <c r="BG374" s="147"/>
      <c r="BH374" s="147"/>
      <c r="BI374" s="147"/>
      <c r="BJ374" s="147"/>
      <c r="BK374" s="147"/>
      <c r="BL374" s="147"/>
      <c r="BM374" s="150"/>
    </row>
    <row r="375" spans="1:65">
      <c r="A375" s="28"/>
      <c r="B375" s="3" t="s">
        <v>84</v>
      </c>
      <c r="C375" s="27"/>
      <c r="D375" s="13">
        <v>0</v>
      </c>
      <c r="E375" s="9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206</v>
      </c>
      <c r="C376" s="27"/>
      <c r="D376" s="13">
        <v>0</v>
      </c>
      <c r="E376" s="9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207</v>
      </c>
      <c r="C377" s="45"/>
      <c r="D377" s="43" t="s">
        <v>212</v>
      </c>
      <c r="E377" s="9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BM378" s="53"/>
    </row>
    <row r="379" spans="1:65" ht="19.5">
      <c r="B379" s="8" t="s">
        <v>490</v>
      </c>
      <c r="BM379" s="26" t="s">
        <v>250</v>
      </c>
    </row>
    <row r="380" spans="1:65" ht="19.5">
      <c r="A380" s="24" t="s">
        <v>233</v>
      </c>
      <c r="B380" s="18" t="s">
        <v>113</v>
      </c>
      <c r="C380" s="15" t="s">
        <v>114</v>
      </c>
      <c r="D380" s="16" t="s">
        <v>197</v>
      </c>
      <c r="E380" s="17" t="s">
        <v>197</v>
      </c>
      <c r="F380" s="17" t="s">
        <v>197</v>
      </c>
      <c r="G380" s="9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198</v>
      </c>
      <c r="C381" s="9" t="s">
        <v>198</v>
      </c>
      <c r="D381" s="94" t="s">
        <v>199</v>
      </c>
      <c r="E381" s="95" t="s">
        <v>201</v>
      </c>
      <c r="F381" s="95" t="s">
        <v>202</v>
      </c>
      <c r="G381" s="96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100</v>
      </c>
      <c r="E382" s="11" t="s">
        <v>100</v>
      </c>
      <c r="F382" s="11" t="s">
        <v>100</v>
      </c>
      <c r="G382" s="96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96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8.6850000000000005</v>
      </c>
      <c r="E384" s="21">
        <v>8.7200000000000006</v>
      </c>
      <c r="F384" s="21">
        <v>8.91</v>
      </c>
      <c r="G384" s="96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8.6839999999999993</v>
      </c>
      <c r="E385" s="11">
        <v>8.73</v>
      </c>
      <c r="F385" s="11">
        <v>8.99</v>
      </c>
      <c r="G385" s="96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7</v>
      </c>
    </row>
    <row r="386" spans="1:65">
      <c r="A386" s="28"/>
      <c r="B386" s="19">
        <v>1</v>
      </c>
      <c r="C386" s="9">
        <v>3</v>
      </c>
      <c r="D386" s="11">
        <v>8.6440000000000001</v>
      </c>
      <c r="E386" s="11">
        <v>8.64</v>
      </c>
      <c r="F386" s="11">
        <v>8.94</v>
      </c>
      <c r="G386" s="96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8.6890000000000001</v>
      </c>
      <c r="E387" s="11">
        <v>8.68</v>
      </c>
      <c r="F387" s="11">
        <v>8.93</v>
      </c>
      <c r="G387" s="96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8.7711111111111109</v>
      </c>
    </row>
    <row r="388" spans="1:65">
      <c r="A388" s="28"/>
      <c r="B388" s="19">
        <v>1</v>
      </c>
      <c r="C388" s="9">
        <v>5</v>
      </c>
      <c r="D388" s="11">
        <v>8.6649999999999991</v>
      </c>
      <c r="E388" s="11">
        <v>8.73</v>
      </c>
      <c r="F388" s="11">
        <v>8.9</v>
      </c>
      <c r="G388" s="96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13</v>
      </c>
    </row>
    <row r="389" spans="1:65">
      <c r="A389" s="28"/>
      <c r="B389" s="19">
        <v>1</v>
      </c>
      <c r="C389" s="9">
        <v>6</v>
      </c>
      <c r="D389" s="11">
        <v>8.673</v>
      </c>
      <c r="E389" s="11">
        <v>8.67</v>
      </c>
      <c r="F389" s="11">
        <v>9</v>
      </c>
      <c r="G389" s="96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8"/>
      <c r="B390" s="20" t="s">
        <v>203</v>
      </c>
      <c r="C390" s="12"/>
      <c r="D390" s="22">
        <v>8.6733333333333338</v>
      </c>
      <c r="E390" s="22">
        <v>8.6950000000000003</v>
      </c>
      <c r="F390" s="22">
        <v>8.9449999999999985</v>
      </c>
      <c r="G390" s="96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8"/>
      <c r="B391" s="3" t="s">
        <v>204</v>
      </c>
      <c r="C391" s="27"/>
      <c r="D391" s="11">
        <v>8.6784999999999997</v>
      </c>
      <c r="E391" s="11">
        <v>8.6999999999999993</v>
      </c>
      <c r="F391" s="11">
        <v>8.9349999999999987</v>
      </c>
      <c r="G391" s="96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3" t="s">
        <v>205</v>
      </c>
      <c r="C392" s="27"/>
      <c r="D392" s="23">
        <v>1.688391739693924E-2</v>
      </c>
      <c r="E392" s="23">
        <v>3.7282703764614608E-2</v>
      </c>
      <c r="F392" s="23">
        <v>4.1352146256270643E-2</v>
      </c>
      <c r="G392" s="96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84</v>
      </c>
      <c r="C393" s="27"/>
      <c r="D393" s="13">
        <v>1.9466468943434942E-3</v>
      </c>
      <c r="E393" s="13">
        <v>4.2878325203697075E-3</v>
      </c>
      <c r="F393" s="13">
        <v>4.6229341818077863E-3</v>
      </c>
      <c r="G393" s="96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206</v>
      </c>
      <c r="C394" s="27"/>
      <c r="D394" s="13">
        <v>-1.1147707119331107E-2</v>
      </c>
      <c r="E394" s="13">
        <v>-8.6774765644792584E-3</v>
      </c>
      <c r="F394" s="13">
        <v>1.9825183683810366E-2</v>
      </c>
      <c r="G394" s="96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207</v>
      </c>
      <c r="C395" s="45"/>
      <c r="D395" s="43">
        <v>0.67</v>
      </c>
      <c r="E395" s="43">
        <v>0</v>
      </c>
      <c r="F395" s="43">
        <v>7.78</v>
      </c>
      <c r="G395" s="96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BM396" s="53"/>
    </row>
    <row r="397" spans="1:65" ht="15">
      <c r="B397" s="8" t="s">
        <v>491</v>
      </c>
      <c r="BM397" s="26" t="s">
        <v>250</v>
      </c>
    </row>
    <row r="398" spans="1:65" ht="15">
      <c r="A398" s="24" t="s">
        <v>178</v>
      </c>
      <c r="B398" s="18" t="s">
        <v>113</v>
      </c>
      <c r="C398" s="15" t="s">
        <v>114</v>
      </c>
      <c r="D398" s="16" t="s">
        <v>197</v>
      </c>
      <c r="E398" s="9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198</v>
      </c>
      <c r="C399" s="9" t="s">
        <v>198</v>
      </c>
      <c r="D399" s="94" t="s">
        <v>201</v>
      </c>
      <c r="E399" s="9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100</v>
      </c>
      <c r="E400" s="9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45">
        <v>700.00000000000011</v>
      </c>
      <c r="E402" s="146"/>
      <c r="F402" s="147"/>
      <c r="G402" s="147"/>
      <c r="H402" s="147"/>
      <c r="I402" s="147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147"/>
      <c r="AT402" s="147"/>
      <c r="AU402" s="147"/>
      <c r="AV402" s="147"/>
      <c r="AW402" s="147"/>
      <c r="AX402" s="147"/>
      <c r="AY402" s="147"/>
      <c r="AZ402" s="147"/>
      <c r="BA402" s="147"/>
      <c r="BB402" s="147"/>
      <c r="BC402" s="147"/>
      <c r="BD402" s="147"/>
      <c r="BE402" s="147"/>
      <c r="BF402" s="147"/>
      <c r="BG402" s="147"/>
      <c r="BH402" s="147"/>
      <c r="BI402" s="147"/>
      <c r="BJ402" s="147"/>
      <c r="BK402" s="147"/>
      <c r="BL402" s="147"/>
      <c r="BM402" s="148">
        <v>1</v>
      </c>
    </row>
    <row r="403" spans="1:65">
      <c r="A403" s="28"/>
      <c r="B403" s="19">
        <v>1</v>
      </c>
      <c r="C403" s="9">
        <v>2</v>
      </c>
      <c r="D403" s="149">
        <v>700.00000000000011</v>
      </c>
      <c r="E403" s="146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  <c r="AT403" s="147"/>
      <c r="AU403" s="147"/>
      <c r="AV403" s="147"/>
      <c r="AW403" s="147"/>
      <c r="AX403" s="147"/>
      <c r="AY403" s="147"/>
      <c r="AZ403" s="147"/>
      <c r="BA403" s="147"/>
      <c r="BB403" s="147"/>
      <c r="BC403" s="147"/>
      <c r="BD403" s="147"/>
      <c r="BE403" s="147"/>
      <c r="BF403" s="147"/>
      <c r="BG403" s="147"/>
      <c r="BH403" s="147"/>
      <c r="BI403" s="147"/>
      <c r="BJ403" s="147"/>
      <c r="BK403" s="147"/>
      <c r="BL403" s="147"/>
      <c r="BM403" s="148">
        <v>8</v>
      </c>
    </row>
    <row r="404" spans="1:65">
      <c r="A404" s="28"/>
      <c r="B404" s="19">
        <v>1</v>
      </c>
      <c r="C404" s="9">
        <v>3</v>
      </c>
      <c r="D404" s="149">
        <v>600</v>
      </c>
      <c r="E404" s="146"/>
      <c r="F404" s="147"/>
      <c r="G404" s="147"/>
      <c r="H404" s="147"/>
      <c r="I404" s="147"/>
      <c r="J404" s="147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  <c r="AT404" s="147"/>
      <c r="AU404" s="147"/>
      <c r="AV404" s="147"/>
      <c r="AW404" s="147"/>
      <c r="AX404" s="147"/>
      <c r="AY404" s="147"/>
      <c r="AZ404" s="147"/>
      <c r="BA404" s="147"/>
      <c r="BB404" s="147"/>
      <c r="BC404" s="147"/>
      <c r="BD404" s="147"/>
      <c r="BE404" s="147"/>
      <c r="BF404" s="147"/>
      <c r="BG404" s="147"/>
      <c r="BH404" s="147"/>
      <c r="BI404" s="147"/>
      <c r="BJ404" s="147"/>
      <c r="BK404" s="147"/>
      <c r="BL404" s="147"/>
      <c r="BM404" s="148">
        <v>16</v>
      </c>
    </row>
    <row r="405" spans="1:65">
      <c r="A405" s="28"/>
      <c r="B405" s="19">
        <v>1</v>
      </c>
      <c r="C405" s="9">
        <v>4</v>
      </c>
      <c r="D405" s="149">
        <v>600</v>
      </c>
      <c r="E405" s="146"/>
      <c r="F405" s="147"/>
      <c r="G405" s="147"/>
      <c r="H405" s="147"/>
      <c r="I405" s="147"/>
      <c r="J405" s="147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147"/>
      <c r="BC405" s="147"/>
      <c r="BD405" s="147"/>
      <c r="BE405" s="147"/>
      <c r="BF405" s="147"/>
      <c r="BG405" s="147"/>
      <c r="BH405" s="147"/>
      <c r="BI405" s="147"/>
      <c r="BJ405" s="147"/>
      <c r="BK405" s="147"/>
      <c r="BL405" s="147"/>
      <c r="BM405" s="148">
        <v>650</v>
      </c>
    </row>
    <row r="406" spans="1:65">
      <c r="A406" s="28"/>
      <c r="B406" s="19">
        <v>1</v>
      </c>
      <c r="C406" s="9">
        <v>5</v>
      </c>
      <c r="D406" s="149">
        <v>600</v>
      </c>
      <c r="E406" s="146"/>
      <c r="F406" s="147"/>
      <c r="G406" s="147"/>
      <c r="H406" s="147"/>
      <c r="I406" s="147"/>
      <c r="J406" s="147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147"/>
      <c r="BC406" s="147"/>
      <c r="BD406" s="147"/>
      <c r="BE406" s="147"/>
      <c r="BF406" s="147"/>
      <c r="BG406" s="147"/>
      <c r="BH406" s="147"/>
      <c r="BI406" s="147"/>
      <c r="BJ406" s="147"/>
      <c r="BK406" s="147"/>
      <c r="BL406" s="147"/>
      <c r="BM406" s="148">
        <v>14</v>
      </c>
    </row>
    <row r="407" spans="1:65">
      <c r="A407" s="28"/>
      <c r="B407" s="19">
        <v>1</v>
      </c>
      <c r="C407" s="9">
        <v>6</v>
      </c>
      <c r="D407" s="149">
        <v>700.00000000000011</v>
      </c>
      <c r="E407" s="146"/>
      <c r="F407" s="147"/>
      <c r="G407" s="147"/>
      <c r="H407" s="147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  <c r="BI407" s="147"/>
      <c r="BJ407" s="147"/>
      <c r="BK407" s="147"/>
      <c r="BL407" s="147"/>
      <c r="BM407" s="150"/>
    </row>
    <row r="408" spans="1:65">
      <c r="A408" s="28"/>
      <c r="B408" s="20" t="s">
        <v>203</v>
      </c>
      <c r="C408" s="12"/>
      <c r="D408" s="151">
        <v>650</v>
      </c>
      <c r="E408" s="146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  <c r="BI408" s="147"/>
      <c r="BJ408" s="147"/>
      <c r="BK408" s="147"/>
      <c r="BL408" s="147"/>
      <c r="BM408" s="150"/>
    </row>
    <row r="409" spans="1:65">
      <c r="A409" s="28"/>
      <c r="B409" s="3" t="s">
        <v>204</v>
      </c>
      <c r="C409" s="27"/>
      <c r="D409" s="149">
        <v>650</v>
      </c>
      <c r="E409" s="146"/>
      <c r="F409" s="147"/>
      <c r="G409" s="147"/>
      <c r="H409" s="147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  <c r="BI409" s="147"/>
      <c r="BJ409" s="147"/>
      <c r="BK409" s="147"/>
      <c r="BL409" s="147"/>
      <c r="BM409" s="150"/>
    </row>
    <row r="410" spans="1:65">
      <c r="A410" s="28"/>
      <c r="B410" s="3" t="s">
        <v>205</v>
      </c>
      <c r="C410" s="27"/>
      <c r="D410" s="149">
        <v>54.772255750516671</v>
      </c>
      <c r="E410" s="146"/>
      <c r="F410" s="147"/>
      <c r="G410" s="147"/>
      <c r="H410" s="147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  <c r="BI410" s="147"/>
      <c r="BJ410" s="147"/>
      <c r="BK410" s="147"/>
      <c r="BL410" s="147"/>
      <c r="BM410" s="150"/>
    </row>
    <row r="411" spans="1:65">
      <c r="A411" s="28"/>
      <c r="B411" s="3" t="s">
        <v>84</v>
      </c>
      <c r="C411" s="27"/>
      <c r="D411" s="13">
        <v>8.4265008846948722E-2</v>
      </c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206</v>
      </c>
      <c r="C412" s="27"/>
      <c r="D412" s="13">
        <v>0</v>
      </c>
      <c r="E412" s="9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207</v>
      </c>
      <c r="C413" s="45"/>
      <c r="D413" s="43" t="s">
        <v>212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BM414" s="53"/>
    </row>
    <row r="415" spans="1:65" ht="19.5">
      <c r="B415" s="8" t="s">
        <v>492</v>
      </c>
      <c r="BM415" s="26" t="s">
        <v>65</v>
      </c>
    </row>
    <row r="416" spans="1:65" ht="19.5">
      <c r="A416" s="24" t="s">
        <v>234</v>
      </c>
      <c r="B416" s="18" t="s">
        <v>113</v>
      </c>
      <c r="C416" s="15" t="s">
        <v>114</v>
      </c>
      <c r="D416" s="16" t="s">
        <v>197</v>
      </c>
      <c r="E416" s="17" t="s">
        <v>197</v>
      </c>
      <c r="F416" s="17" t="s">
        <v>197</v>
      </c>
      <c r="G416" s="17" t="s">
        <v>197</v>
      </c>
      <c r="H416" s="17" t="s">
        <v>197</v>
      </c>
      <c r="I416" s="17" t="s">
        <v>197</v>
      </c>
      <c r="J416" s="17" t="s">
        <v>197</v>
      </c>
      <c r="K416" s="96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198</v>
      </c>
      <c r="C417" s="9" t="s">
        <v>198</v>
      </c>
      <c r="D417" s="94" t="s">
        <v>208</v>
      </c>
      <c r="E417" s="95" t="s">
        <v>199</v>
      </c>
      <c r="F417" s="95" t="s">
        <v>200</v>
      </c>
      <c r="G417" s="95" t="s">
        <v>201</v>
      </c>
      <c r="H417" s="95" t="s">
        <v>202</v>
      </c>
      <c r="I417" s="95" t="s">
        <v>209</v>
      </c>
      <c r="J417" s="95" t="s">
        <v>210</v>
      </c>
      <c r="K417" s="96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100</v>
      </c>
      <c r="E418" s="11" t="s">
        <v>100</v>
      </c>
      <c r="F418" s="11" t="s">
        <v>100</v>
      </c>
      <c r="G418" s="11" t="s">
        <v>100</v>
      </c>
      <c r="H418" s="11" t="s">
        <v>100</v>
      </c>
      <c r="I418" s="11" t="s">
        <v>100</v>
      </c>
      <c r="J418" s="11" t="s">
        <v>100</v>
      </c>
      <c r="K418" s="96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4">
        <v>4000</v>
      </c>
      <c r="E420" s="145">
        <v>4600</v>
      </c>
      <c r="F420" s="154">
        <v>4850</v>
      </c>
      <c r="G420" s="145">
        <v>4699.9999999999991</v>
      </c>
      <c r="H420" s="145">
        <v>4850</v>
      </c>
      <c r="I420" s="145">
        <v>4470</v>
      </c>
      <c r="J420" s="145">
        <v>4400</v>
      </c>
      <c r="K420" s="146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  <c r="AJ420" s="147"/>
      <c r="AK420" s="147"/>
      <c r="AL420" s="147"/>
      <c r="AM420" s="147"/>
      <c r="AN420" s="147"/>
      <c r="AO420" s="147"/>
      <c r="AP420" s="147"/>
      <c r="AQ420" s="147"/>
      <c r="AR420" s="147"/>
      <c r="AS420" s="147"/>
      <c r="AT420" s="147"/>
      <c r="AU420" s="147"/>
      <c r="AV420" s="147"/>
      <c r="AW420" s="147"/>
      <c r="AX420" s="147"/>
      <c r="AY420" s="147"/>
      <c r="AZ420" s="147"/>
      <c r="BA420" s="147"/>
      <c r="BB420" s="147"/>
      <c r="BC420" s="147"/>
      <c r="BD420" s="147"/>
      <c r="BE420" s="147"/>
      <c r="BF420" s="147"/>
      <c r="BG420" s="147"/>
      <c r="BH420" s="147"/>
      <c r="BI420" s="147"/>
      <c r="BJ420" s="147"/>
      <c r="BK420" s="147"/>
      <c r="BL420" s="147"/>
      <c r="BM420" s="148">
        <v>1</v>
      </c>
    </row>
    <row r="421" spans="1:65">
      <c r="A421" s="28"/>
      <c r="B421" s="19">
        <v>1</v>
      </c>
      <c r="C421" s="9">
        <v>2</v>
      </c>
      <c r="D421" s="155">
        <v>4099.9999999999991</v>
      </c>
      <c r="E421" s="149">
        <v>4500.0000000000009</v>
      </c>
      <c r="F421" s="155">
        <v>5470</v>
      </c>
      <c r="G421" s="149">
        <v>4699.9999999999991</v>
      </c>
      <c r="H421" s="149">
        <v>4750</v>
      </c>
      <c r="I421" s="149">
        <v>4470</v>
      </c>
      <c r="J421" s="149">
        <v>4300</v>
      </c>
      <c r="K421" s="146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  <c r="AW421" s="147"/>
      <c r="AX421" s="147"/>
      <c r="AY421" s="147"/>
      <c r="AZ421" s="147"/>
      <c r="BA421" s="147"/>
      <c r="BB421" s="147"/>
      <c r="BC421" s="147"/>
      <c r="BD421" s="147"/>
      <c r="BE421" s="147"/>
      <c r="BF421" s="147"/>
      <c r="BG421" s="147"/>
      <c r="BH421" s="147"/>
      <c r="BI421" s="147"/>
      <c r="BJ421" s="147"/>
      <c r="BK421" s="147"/>
      <c r="BL421" s="147"/>
      <c r="BM421" s="148" t="e">
        <v>#N/A</v>
      </c>
    </row>
    <row r="422" spans="1:65">
      <c r="A422" s="28"/>
      <c r="B422" s="19">
        <v>1</v>
      </c>
      <c r="C422" s="9">
        <v>3</v>
      </c>
      <c r="D422" s="155">
        <v>4000</v>
      </c>
      <c r="E422" s="149">
        <v>4500.0000000000009</v>
      </c>
      <c r="F422" s="155">
        <v>5470</v>
      </c>
      <c r="G422" s="149">
        <v>4500.0000000000009</v>
      </c>
      <c r="H422" s="149">
        <v>4540</v>
      </c>
      <c r="I422" s="149">
        <v>4470</v>
      </c>
      <c r="J422" s="149">
        <v>4300</v>
      </c>
      <c r="K422" s="146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147"/>
      <c r="BC422" s="147"/>
      <c r="BD422" s="147"/>
      <c r="BE422" s="147"/>
      <c r="BF422" s="147"/>
      <c r="BG422" s="147"/>
      <c r="BH422" s="147"/>
      <c r="BI422" s="147"/>
      <c r="BJ422" s="147"/>
      <c r="BK422" s="147"/>
      <c r="BL422" s="147"/>
      <c r="BM422" s="148">
        <v>16</v>
      </c>
    </row>
    <row r="423" spans="1:65">
      <c r="A423" s="28"/>
      <c r="B423" s="19">
        <v>1</v>
      </c>
      <c r="C423" s="9">
        <v>4</v>
      </c>
      <c r="D423" s="155">
        <v>4099.9999999999991</v>
      </c>
      <c r="E423" s="149">
        <v>4600</v>
      </c>
      <c r="F423" s="155">
        <v>4750</v>
      </c>
      <c r="G423" s="149">
        <v>4600</v>
      </c>
      <c r="H423" s="149">
        <v>4650</v>
      </c>
      <c r="I423" s="172">
        <v>4350</v>
      </c>
      <c r="J423" s="149">
        <v>4300</v>
      </c>
      <c r="K423" s="146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147"/>
      <c r="BC423" s="147"/>
      <c r="BD423" s="147"/>
      <c r="BE423" s="147"/>
      <c r="BF423" s="147"/>
      <c r="BG423" s="147"/>
      <c r="BH423" s="147"/>
      <c r="BI423" s="147"/>
      <c r="BJ423" s="147"/>
      <c r="BK423" s="147"/>
      <c r="BL423" s="147"/>
      <c r="BM423" s="148">
        <v>4533.5383500000007</v>
      </c>
    </row>
    <row r="424" spans="1:65">
      <c r="A424" s="28"/>
      <c r="B424" s="19">
        <v>1</v>
      </c>
      <c r="C424" s="9">
        <v>5</v>
      </c>
      <c r="D424" s="155">
        <v>4099.9999999999991</v>
      </c>
      <c r="E424" s="149">
        <v>4600</v>
      </c>
      <c r="F424" s="155">
        <v>4960</v>
      </c>
      <c r="G424" s="149">
        <v>4500.0000000000009</v>
      </c>
      <c r="H424" s="149">
        <v>4750</v>
      </c>
      <c r="I424" s="149">
        <v>4470</v>
      </c>
      <c r="J424" s="149">
        <v>4300</v>
      </c>
      <c r="K424" s="146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  <c r="BI424" s="147"/>
      <c r="BJ424" s="147"/>
      <c r="BK424" s="147"/>
      <c r="BL424" s="147"/>
      <c r="BM424" s="148">
        <v>11</v>
      </c>
    </row>
    <row r="425" spans="1:65">
      <c r="A425" s="28"/>
      <c r="B425" s="19">
        <v>1</v>
      </c>
      <c r="C425" s="9">
        <v>6</v>
      </c>
      <c r="D425" s="155">
        <v>4099.9999999999991</v>
      </c>
      <c r="E425" s="149">
        <v>4600</v>
      </c>
      <c r="F425" s="155">
        <v>5060</v>
      </c>
      <c r="G425" s="149">
        <v>4600</v>
      </c>
      <c r="H425" s="149">
        <v>4650</v>
      </c>
      <c r="I425" s="149">
        <v>4470</v>
      </c>
      <c r="J425" s="149">
        <v>4400</v>
      </c>
      <c r="K425" s="146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  <c r="BI425" s="147"/>
      <c r="BJ425" s="147"/>
      <c r="BK425" s="147"/>
      <c r="BL425" s="147"/>
      <c r="BM425" s="150"/>
    </row>
    <row r="426" spans="1:65">
      <c r="A426" s="28"/>
      <c r="B426" s="20" t="s">
        <v>203</v>
      </c>
      <c r="C426" s="12"/>
      <c r="D426" s="151">
        <v>4066.6666666666665</v>
      </c>
      <c r="E426" s="151">
        <v>4566.666666666667</v>
      </c>
      <c r="F426" s="151">
        <v>5093.333333333333</v>
      </c>
      <c r="G426" s="151">
        <v>4600</v>
      </c>
      <c r="H426" s="151">
        <v>4698.333333333333</v>
      </c>
      <c r="I426" s="151">
        <v>4450</v>
      </c>
      <c r="J426" s="151">
        <v>4333.333333333333</v>
      </c>
      <c r="K426" s="146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150"/>
    </row>
    <row r="427" spans="1:65">
      <c r="A427" s="28"/>
      <c r="B427" s="3" t="s">
        <v>204</v>
      </c>
      <c r="C427" s="27"/>
      <c r="D427" s="149">
        <v>4099.9999999999991</v>
      </c>
      <c r="E427" s="149">
        <v>4600</v>
      </c>
      <c r="F427" s="149">
        <v>5010</v>
      </c>
      <c r="G427" s="149">
        <v>4600</v>
      </c>
      <c r="H427" s="149">
        <v>4700</v>
      </c>
      <c r="I427" s="149">
        <v>4470</v>
      </c>
      <c r="J427" s="149">
        <v>4300</v>
      </c>
      <c r="K427" s="146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150"/>
    </row>
    <row r="428" spans="1:65">
      <c r="A428" s="28"/>
      <c r="B428" s="3" t="s">
        <v>205</v>
      </c>
      <c r="C428" s="27"/>
      <c r="D428" s="149">
        <v>51.639777949431753</v>
      </c>
      <c r="E428" s="149">
        <v>51.63977794943176</v>
      </c>
      <c r="F428" s="149">
        <v>309.75258944303704</v>
      </c>
      <c r="G428" s="149">
        <v>89.442719099990768</v>
      </c>
      <c r="H428" s="149">
        <v>107.78064142816494</v>
      </c>
      <c r="I428" s="149">
        <v>48.989794855663561</v>
      </c>
      <c r="J428" s="149">
        <v>51.639777949432229</v>
      </c>
      <c r="K428" s="146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150"/>
    </row>
    <row r="429" spans="1:65">
      <c r="A429" s="28"/>
      <c r="B429" s="3" t="s">
        <v>84</v>
      </c>
      <c r="C429" s="27"/>
      <c r="D429" s="13">
        <v>1.2698306053138956E-2</v>
      </c>
      <c r="E429" s="13">
        <v>1.1307980572868267E-2</v>
      </c>
      <c r="F429" s="13">
        <v>6.0815298974418272E-2</v>
      </c>
      <c r="G429" s="13">
        <v>1.9444069369563211E-2</v>
      </c>
      <c r="H429" s="13">
        <v>2.2940186185490943E-2</v>
      </c>
      <c r="I429" s="13">
        <v>1.1008942664194058E-2</v>
      </c>
      <c r="J429" s="13">
        <v>1.1916871834484361E-2</v>
      </c>
      <c r="K429" s="9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206</v>
      </c>
      <c r="C430" s="27"/>
      <c r="D430" s="13">
        <v>-0.10298174346166811</v>
      </c>
      <c r="E430" s="13">
        <v>7.3073864405859279E-3</v>
      </c>
      <c r="F430" s="13">
        <v>0.12347860327095983</v>
      </c>
      <c r="G430" s="13">
        <v>1.4659995100736012E-2</v>
      </c>
      <c r="H430" s="13">
        <v>3.6350190648179348E-2</v>
      </c>
      <c r="I430" s="13">
        <v>-1.8426743869940032E-2</v>
      </c>
      <c r="J430" s="13">
        <v>-4.4160874180466103E-2</v>
      </c>
      <c r="K430" s="9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207</v>
      </c>
      <c r="C431" s="45"/>
      <c r="D431" s="43">
        <v>2.58</v>
      </c>
      <c r="E431" s="43">
        <v>0</v>
      </c>
      <c r="F431" s="43">
        <v>2.72</v>
      </c>
      <c r="G431" s="43">
        <v>0.17</v>
      </c>
      <c r="H431" s="43">
        <v>0.67</v>
      </c>
      <c r="I431" s="43">
        <v>0.6</v>
      </c>
      <c r="J431" s="43">
        <v>1.2</v>
      </c>
      <c r="K431" s="9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3"/>
    </row>
    <row r="433" spans="1:65" ht="19.5">
      <c r="B433" s="8" t="s">
        <v>493</v>
      </c>
      <c r="BM433" s="26" t="s">
        <v>250</v>
      </c>
    </row>
    <row r="434" spans="1:65" ht="19.5">
      <c r="A434" s="24" t="s">
        <v>235</v>
      </c>
      <c r="B434" s="18" t="s">
        <v>113</v>
      </c>
      <c r="C434" s="15" t="s">
        <v>114</v>
      </c>
      <c r="D434" s="16" t="s">
        <v>197</v>
      </c>
      <c r="E434" s="17" t="s">
        <v>197</v>
      </c>
      <c r="F434" s="17" t="s">
        <v>197</v>
      </c>
      <c r="G434" s="17" t="s">
        <v>197</v>
      </c>
      <c r="H434" s="96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198</v>
      </c>
      <c r="C435" s="9" t="s">
        <v>198</v>
      </c>
      <c r="D435" s="94" t="s">
        <v>199</v>
      </c>
      <c r="E435" s="95" t="s">
        <v>200</v>
      </c>
      <c r="F435" s="95" t="s">
        <v>201</v>
      </c>
      <c r="G435" s="95" t="s">
        <v>202</v>
      </c>
      <c r="H435" s="96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100</v>
      </c>
      <c r="E436" s="11" t="s">
        <v>100</v>
      </c>
      <c r="F436" s="11" t="s">
        <v>100</v>
      </c>
      <c r="G436" s="11" t="s">
        <v>100</v>
      </c>
      <c r="H436" s="96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96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3.09</v>
      </c>
      <c r="E438" s="90">
        <v>2.87</v>
      </c>
      <c r="F438" s="21">
        <v>3.27</v>
      </c>
      <c r="G438" s="21">
        <v>3.26</v>
      </c>
      <c r="H438" s="96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3.08</v>
      </c>
      <c r="E439" s="11">
        <v>3.27</v>
      </c>
      <c r="F439" s="93">
        <v>3.55</v>
      </c>
      <c r="G439" s="11">
        <v>3.2300000000000004</v>
      </c>
      <c r="H439" s="96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9</v>
      </c>
    </row>
    <row r="440" spans="1:65">
      <c r="A440" s="28"/>
      <c r="B440" s="19">
        <v>1</v>
      </c>
      <c r="C440" s="9">
        <v>3</v>
      </c>
      <c r="D440" s="11">
        <v>3.12</v>
      </c>
      <c r="E440" s="11">
        <v>3.17</v>
      </c>
      <c r="F440" s="11">
        <v>3.19</v>
      </c>
      <c r="G440" s="11">
        <v>3.26</v>
      </c>
      <c r="H440" s="96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3.12</v>
      </c>
      <c r="E441" s="11">
        <v>3.2300000000000004</v>
      </c>
      <c r="F441" s="11">
        <v>3.2799999999999994</v>
      </c>
      <c r="G441" s="11">
        <v>3.27</v>
      </c>
      <c r="H441" s="96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3.2030833333333302</v>
      </c>
    </row>
    <row r="442" spans="1:65">
      <c r="A442" s="28"/>
      <c r="B442" s="19">
        <v>1</v>
      </c>
      <c r="C442" s="9">
        <v>5</v>
      </c>
      <c r="D442" s="11">
        <v>3.12</v>
      </c>
      <c r="E442" s="11">
        <v>3.1300000000000003</v>
      </c>
      <c r="F442" s="11">
        <v>3.3099999999999996</v>
      </c>
      <c r="G442" s="11">
        <v>3.2400000000000007</v>
      </c>
      <c r="H442" s="96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</v>
      </c>
    </row>
    <row r="443" spans="1:65">
      <c r="A443" s="28"/>
      <c r="B443" s="19">
        <v>1</v>
      </c>
      <c r="C443" s="9">
        <v>6</v>
      </c>
      <c r="D443" s="11">
        <v>3.07</v>
      </c>
      <c r="E443" s="11">
        <v>3.2199999999999998</v>
      </c>
      <c r="F443" s="11">
        <v>3.25</v>
      </c>
      <c r="G443" s="11">
        <v>3.2300000000000004</v>
      </c>
      <c r="H443" s="96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203</v>
      </c>
      <c r="C444" s="12"/>
      <c r="D444" s="22">
        <v>3.1</v>
      </c>
      <c r="E444" s="22">
        <v>3.1483333333333334</v>
      </c>
      <c r="F444" s="22">
        <v>3.3083333333333331</v>
      </c>
      <c r="G444" s="22">
        <v>3.2483333333333335</v>
      </c>
      <c r="H444" s="96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204</v>
      </c>
      <c r="C445" s="27"/>
      <c r="D445" s="11">
        <v>3.105</v>
      </c>
      <c r="E445" s="11">
        <v>3.1949999999999998</v>
      </c>
      <c r="F445" s="11">
        <v>3.2749999999999995</v>
      </c>
      <c r="G445" s="11">
        <v>3.25</v>
      </c>
      <c r="H445" s="96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205</v>
      </c>
      <c r="C446" s="27"/>
      <c r="D446" s="23">
        <v>2.2803508501982858E-2</v>
      </c>
      <c r="E446" s="23">
        <v>0.14483323743763607</v>
      </c>
      <c r="F446" s="23">
        <v>0.12496666222103661</v>
      </c>
      <c r="G446" s="23">
        <v>1.7224014243684783E-2</v>
      </c>
      <c r="H446" s="96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84</v>
      </c>
      <c r="C447" s="27"/>
      <c r="D447" s="13">
        <v>7.355970484510599E-3</v>
      </c>
      <c r="E447" s="13">
        <v>4.6003145824553539E-2</v>
      </c>
      <c r="F447" s="13">
        <v>3.7773298404343562E-2</v>
      </c>
      <c r="G447" s="13">
        <v>5.3024158779942888E-3</v>
      </c>
      <c r="H447" s="96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206</v>
      </c>
      <c r="C448" s="27"/>
      <c r="D448" s="13">
        <v>-3.2182532455705792E-2</v>
      </c>
      <c r="E448" s="13">
        <v>-1.7092905273563552E-2</v>
      </c>
      <c r="F448" s="13">
        <v>3.2858964019045089E-2</v>
      </c>
      <c r="G448" s="13">
        <v>1.412701303431696E-2</v>
      </c>
      <c r="H448" s="96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207</v>
      </c>
      <c r="C449" s="45"/>
      <c r="D449" s="43">
        <v>0.89</v>
      </c>
      <c r="E449" s="43">
        <v>0.45</v>
      </c>
      <c r="F449" s="43">
        <v>1</v>
      </c>
      <c r="G449" s="43">
        <v>0.45</v>
      </c>
      <c r="H449" s="96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BM450" s="53"/>
    </row>
    <row r="451" spans="1:65" ht="19.5">
      <c r="B451" s="8" t="s">
        <v>494</v>
      </c>
      <c r="BM451" s="26" t="s">
        <v>65</v>
      </c>
    </row>
    <row r="452" spans="1:65" ht="19.5">
      <c r="A452" s="24" t="s">
        <v>236</v>
      </c>
      <c r="B452" s="18" t="s">
        <v>113</v>
      </c>
      <c r="C452" s="15" t="s">
        <v>114</v>
      </c>
      <c r="D452" s="16" t="s">
        <v>197</v>
      </c>
      <c r="E452" s="17" t="s">
        <v>197</v>
      </c>
      <c r="F452" s="17" t="s">
        <v>197</v>
      </c>
      <c r="G452" s="17" t="s">
        <v>197</v>
      </c>
      <c r="H452" s="17" t="s">
        <v>197</v>
      </c>
      <c r="I452" s="17" t="s">
        <v>197</v>
      </c>
      <c r="J452" s="17" t="s">
        <v>197</v>
      </c>
      <c r="K452" s="96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198</v>
      </c>
      <c r="C453" s="9" t="s">
        <v>198</v>
      </c>
      <c r="D453" s="94" t="s">
        <v>208</v>
      </c>
      <c r="E453" s="95" t="s">
        <v>199</v>
      </c>
      <c r="F453" s="95" t="s">
        <v>200</v>
      </c>
      <c r="G453" s="95" t="s">
        <v>201</v>
      </c>
      <c r="H453" s="95" t="s">
        <v>202</v>
      </c>
      <c r="I453" s="95" t="s">
        <v>209</v>
      </c>
      <c r="J453" s="95" t="s">
        <v>210</v>
      </c>
      <c r="K453" s="96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100</v>
      </c>
      <c r="E454" s="11" t="s">
        <v>100</v>
      </c>
      <c r="F454" s="11" t="s">
        <v>100</v>
      </c>
      <c r="G454" s="11" t="s">
        <v>100</v>
      </c>
      <c r="H454" s="11" t="s">
        <v>100</v>
      </c>
      <c r="I454" s="11" t="s">
        <v>100</v>
      </c>
      <c r="J454" s="11" t="s">
        <v>100</v>
      </c>
      <c r="K454" s="96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96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45">
        <v>1600</v>
      </c>
      <c r="E456" s="145">
        <v>1600</v>
      </c>
      <c r="F456" s="154">
        <v>4800</v>
      </c>
      <c r="G456" s="145">
        <v>1300</v>
      </c>
      <c r="H456" s="145">
        <v>1600</v>
      </c>
      <c r="I456" s="145">
        <v>1860</v>
      </c>
      <c r="J456" s="145">
        <v>1700.0000000000002</v>
      </c>
      <c r="K456" s="146"/>
      <c r="L456" s="147"/>
      <c r="M456" s="147"/>
      <c r="N456" s="147"/>
      <c r="O456" s="147"/>
      <c r="P456" s="147"/>
      <c r="Q456" s="147"/>
      <c r="R456" s="147"/>
      <c r="S456" s="147"/>
      <c r="T456" s="147"/>
      <c r="U456" s="147"/>
      <c r="V456" s="147"/>
      <c r="W456" s="147"/>
      <c r="X456" s="147"/>
      <c r="Y456" s="147"/>
      <c r="Z456" s="147"/>
      <c r="AA456" s="147"/>
      <c r="AB456" s="147"/>
      <c r="AC456" s="147"/>
      <c r="AD456" s="147"/>
      <c r="AE456" s="147"/>
      <c r="AF456" s="147"/>
      <c r="AG456" s="147"/>
      <c r="AH456" s="147"/>
      <c r="AI456" s="147"/>
      <c r="AJ456" s="147"/>
      <c r="AK456" s="147"/>
      <c r="AL456" s="147"/>
      <c r="AM456" s="147"/>
      <c r="AN456" s="147"/>
      <c r="AO456" s="147"/>
      <c r="AP456" s="147"/>
      <c r="AQ456" s="147"/>
      <c r="AR456" s="147"/>
      <c r="AS456" s="147"/>
      <c r="AT456" s="147"/>
      <c r="AU456" s="147"/>
      <c r="AV456" s="147"/>
      <c r="AW456" s="147"/>
      <c r="AX456" s="147"/>
      <c r="AY456" s="147"/>
      <c r="AZ456" s="147"/>
      <c r="BA456" s="147"/>
      <c r="BB456" s="147"/>
      <c r="BC456" s="147"/>
      <c r="BD456" s="147"/>
      <c r="BE456" s="147"/>
      <c r="BF456" s="147"/>
      <c r="BG456" s="147"/>
      <c r="BH456" s="147"/>
      <c r="BI456" s="147"/>
      <c r="BJ456" s="147"/>
      <c r="BK456" s="147"/>
      <c r="BL456" s="147"/>
      <c r="BM456" s="148">
        <v>1</v>
      </c>
    </row>
    <row r="457" spans="1:65">
      <c r="A457" s="28"/>
      <c r="B457" s="19">
        <v>1</v>
      </c>
      <c r="C457" s="9">
        <v>2</v>
      </c>
      <c r="D457" s="149">
        <v>1600</v>
      </c>
      <c r="E457" s="149">
        <v>1600</v>
      </c>
      <c r="F457" s="155">
        <v>5000</v>
      </c>
      <c r="G457" s="149">
        <v>1400.0000000000002</v>
      </c>
      <c r="H457" s="149">
        <v>1500</v>
      </c>
      <c r="I457" s="149">
        <v>1860</v>
      </c>
      <c r="J457" s="149">
        <v>1700.0000000000002</v>
      </c>
      <c r="K457" s="146"/>
      <c r="L457" s="147"/>
      <c r="M457" s="147"/>
      <c r="N457" s="147"/>
      <c r="O457" s="147"/>
      <c r="P457" s="147"/>
      <c r="Q457" s="147"/>
      <c r="R457" s="147"/>
      <c r="S457" s="147"/>
      <c r="T457" s="147"/>
      <c r="U457" s="147"/>
      <c r="V457" s="147"/>
      <c r="W457" s="147"/>
      <c r="X457" s="147"/>
      <c r="Y457" s="147"/>
      <c r="Z457" s="147"/>
      <c r="AA457" s="147"/>
      <c r="AB457" s="147"/>
      <c r="AC457" s="147"/>
      <c r="AD457" s="147"/>
      <c r="AE457" s="147"/>
      <c r="AF457" s="147"/>
      <c r="AG457" s="147"/>
      <c r="AH457" s="147"/>
      <c r="AI457" s="147"/>
      <c r="AJ457" s="147"/>
      <c r="AK457" s="147"/>
      <c r="AL457" s="147"/>
      <c r="AM457" s="147"/>
      <c r="AN457" s="147"/>
      <c r="AO457" s="147"/>
      <c r="AP457" s="147"/>
      <c r="AQ457" s="147"/>
      <c r="AR457" s="147"/>
      <c r="AS457" s="147"/>
      <c r="AT457" s="147"/>
      <c r="AU457" s="147"/>
      <c r="AV457" s="147"/>
      <c r="AW457" s="147"/>
      <c r="AX457" s="147"/>
      <c r="AY457" s="147"/>
      <c r="AZ457" s="147"/>
      <c r="BA457" s="147"/>
      <c r="BB457" s="147"/>
      <c r="BC457" s="147"/>
      <c r="BD457" s="147"/>
      <c r="BE457" s="147"/>
      <c r="BF457" s="147"/>
      <c r="BG457" s="147"/>
      <c r="BH457" s="147"/>
      <c r="BI457" s="147"/>
      <c r="BJ457" s="147"/>
      <c r="BK457" s="147"/>
      <c r="BL457" s="147"/>
      <c r="BM457" s="148" t="e">
        <v>#N/A</v>
      </c>
    </row>
    <row r="458" spans="1:65">
      <c r="A458" s="28"/>
      <c r="B458" s="19">
        <v>1</v>
      </c>
      <c r="C458" s="9">
        <v>3</v>
      </c>
      <c r="D458" s="149">
        <v>1600</v>
      </c>
      <c r="E458" s="149">
        <v>1700.0000000000002</v>
      </c>
      <c r="F458" s="149" t="s">
        <v>213</v>
      </c>
      <c r="G458" s="149">
        <v>1500</v>
      </c>
      <c r="H458" s="149">
        <v>1500</v>
      </c>
      <c r="I458" s="149">
        <v>1860</v>
      </c>
      <c r="J458" s="149">
        <v>1700.0000000000002</v>
      </c>
      <c r="K458" s="146"/>
      <c r="L458" s="147"/>
      <c r="M458" s="147"/>
      <c r="N458" s="147"/>
      <c r="O458" s="147"/>
      <c r="P458" s="147"/>
      <c r="Q458" s="147"/>
      <c r="R458" s="147"/>
      <c r="S458" s="147"/>
      <c r="T458" s="147"/>
      <c r="U458" s="147"/>
      <c r="V458" s="147"/>
      <c r="W458" s="147"/>
      <c r="X458" s="147"/>
      <c r="Y458" s="147"/>
      <c r="Z458" s="147"/>
      <c r="AA458" s="147"/>
      <c r="AB458" s="147"/>
      <c r="AC458" s="147"/>
      <c r="AD458" s="147"/>
      <c r="AE458" s="147"/>
      <c r="AF458" s="147"/>
      <c r="AG458" s="147"/>
      <c r="AH458" s="147"/>
      <c r="AI458" s="147"/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  <c r="AT458" s="147"/>
      <c r="AU458" s="147"/>
      <c r="AV458" s="147"/>
      <c r="AW458" s="147"/>
      <c r="AX458" s="147"/>
      <c r="AY458" s="147"/>
      <c r="AZ458" s="147"/>
      <c r="BA458" s="147"/>
      <c r="BB458" s="147"/>
      <c r="BC458" s="147"/>
      <c r="BD458" s="147"/>
      <c r="BE458" s="147"/>
      <c r="BF458" s="147"/>
      <c r="BG458" s="147"/>
      <c r="BH458" s="147"/>
      <c r="BI458" s="147"/>
      <c r="BJ458" s="147"/>
      <c r="BK458" s="147"/>
      <c r="BL458" s="147"/>
      <c r="BM458" s="148">
        <v>16</v>
      </c>
    </row>
    <row r="459" spans="1:65">
      <c r="A459" s="28"/>
      <c r="B459" s="19">
        <v>1</v>
      </c>
      <c r="C459" s="9">
        <v>4</v>
      </c>
      <c r="D459" s="149">
        <v>1600</v>
      </c>
      <c r="E459" s="149">
        <v>1700.0000000000002</v>
      </c>
      <c r="F459" s="149" t="s">
        <v>213</v>
      </c>
      <c r="G459" s="149">
        <v>1500</v>
      </c>
      <c r="H459" s="149">
        <v>1600</v>
      </c>
      <c r="I459" s="149">
        <v>1860</v>
      </c>
      <c r="J459" s="149">
        <v>1700.0000000000002</v>
      </c>
      <c r="K459" s="146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  <c r="AW459" s="147"/>
      <c r="AX459" s="147"/>
      <c r="AY459" s="147"/>
      <c r="AZ459" s="147"/>
      <c r="BA459" s="147"/>
      <c r="BB459" s="147"/>
      <c r="BC459" s="147"/>
      <c r="BD459" s="147"/>
      <c r="BE459" s="147"/>
      <c r="BF459" s="147"/>
      <c r="BG459" s="147"/>
      <c r="BH459" s="147"/>
      <c r="BI459" s="147"/>
      <c r="BJ459" s="147"/>
      <c r="BK459" s="147"/>
      <c r="BL459" s="147"/>
      <c r="BM459" s="148">
        <v>1639.8235555555557</v>
      </c>
    </row>
    <row r="460" spans="1:65">
      <c r="A460" s="28"/>
      <c r="B460" s="19">
        <v>1</v>
      </c>
      <c r="C460" s="9">
        <v>5</v>
      </c>
      <c r="D460" s="149">
        <v>1600</v>
      </c>
      <c r="E460" s="149">
        <v>1600</v>
      </c>
      <c r="F460" s="155">
        <v>5000</v>
      </c>
      <c r="G460" s="149">
        <v>1500</v>
      </c>
      <c r="H460" s="149">
        <v>1800</v>
      </c>
      <c r="I460" s="149">
        <v>1860</v>
      </c>
      <c r="J460" s="149">
        <v>1700.0000000000002</v>
      </c>
      <c r="K460" s="146"/>
      <c r="L460" s="147"/>
      <c r="M460" s="147"/>
      <c r="N460" s="147"/>
      <c r="O460" s="147"/>
      <c r="P460" s="147"/>
      <c r="Q460" s="147"/>
      <c r="R460" s="147"/>
      <c r="S460" s="147"/>
      <c r="T460" s="147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  <c r="BI460" s="147"/>
      <c r="BJ460" s="147"/>
      <c r="BK460" s="147"/>
      <c r="BL460" s="147"/>
      <c r="BM460" s="148">
        <v>12</v>
      </c>
    </row>
    <row r="461" spans="1:65">
      <c r="A461" s="28"/>
      <c r="B461" s="19">
        <v>1</v>
      </c>
      <c r="C461" s="9">
        <v>6</v>
      </c>
      <c r="D461" s="149">
        <v>1600</v>
      </c>
      <c r="E461" s="149">
        <v>1600</v>
      </c>
      <c r="F461" s="155">
        <v>4900</v>
      </c>
      <c r="G461" s="149">
        <v>1500</v>
      </c>
      <c r="H461" s="149">
        <v>1600</v>
      </c>
      <c r="I461" s="149">
        <v>1860</v>
      </c>
      <c r="J461" s="149">
        <v>1700.0000000000002</v>
      </c>
      <c r="K461" s="146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50"/>
    </row>
    <row r="462" spans="1:65">
      <c r="A462" s="28"/>
      <c r="B462" s="20" t="s">
        <v>203</v>
      </c>
      <c r="C462" s="12"/>
      <c r="D462" s="151">
        <v>1600</v>
      </c>
      <c r="E462" s="151">
        <v>1633.3333333333333</v>
      </c>
      <c r="F462" s="151">
        <v>4925</v>
      </c>
      <c r="G462" s="151">
        <v>1450</v>
      </c>
      <c r="H462" s="151">
        <v>1600</v>
      </c>
      <c r="I462" s="151">
        <v>1860</v>
      </c>
      <c r="J462" s="151">
        <v>1700.0000000000002</v>
      </c>
      <c r="K462" s="146"/>
      <c r="L462" s="147"/>
      <c r="M462" s="147"/>
      <c r="N462" s="147"/>
      <c r="O462" s="147"/>
      <c r="P462" s="147"/>
      <c r="Q462" s="147"/>
      <c r="R462" s="147"/>
      <c r="S462" s="147"/>
      <c r="T462" s="147"/>
      <c r="U462" s="147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/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  <c r="BI462" s="147"/>
      <c r="BJ462" s="147"/>
      <c r="BK462" s="147"/>
      <c r="BL462" s="147"/>
      <c r="BM462" s="150"/>
    </row>
    <row r="463" spans="1:65">
      <c r="A463" s="28"/>
      <c r="B463" s="3" t="s">
        <v>204</v>
      </c>
      <c r="C463" s="27"/>
      <c r="D463" s="149">
        <v>1600</v>
      </c>
      <c r="E463" s="149">
        <v>1600</v>
      </c>
      <c r="F463" s="149">
        <v>4950</v>
      </c>
      <c r="G463" s="149">
        <v>1500</v>
      </c>
      <c r="H463" s="149">
        <v>1600</v>
      </c>
      <c r="I463" s="149">
        <v>1860</v>
      </c>
      <c r="J463" s="149">
        <v>1700.0000000000002</v>
      </c>
      <c r="K463" s="146"/>
      <c r="L463" s="147"/>
      <c r="M463" s="147"/>
      <c r="N463" s="147"/>
      <c r="O463" s="147"/>
      <c r="P463" s="147"/>
      <c r="Q463" s="147"/>
      <c r="R463" s="147"/>
      <c r="S463" s="147"/>
      <c r="T463" s="147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50"/>
    </row>
    <row r="464" spans="1:65">
      <c r="A464" s="28"/>
      <c r="B464" s="3" t="s">
        <v>205</v>
      </c>
      <c r="C464" s="27"/>
      <c r="D464" s="149">
        <v>0</v>
      </c>
      <c r="E464" s="149">
        <v>51.639777949432343</v>
      </c>
      <c r="F464" s="149">
        <v>95.74271077563381</v>
      </c>
      <c r="G464" s="149">
        <v>83.666002653407531</v>
      </c>
      <c r="H464" s="149">
        <v>109.54451150103323</v>
      </c>
      <c r="I464" s="149">
        <v>0</v>
      </c>
      <c r="J464" s="149">
        <v>0</v>
      </c>
      <c r="K464" s="146"/>
      <c r="L464" s="147"/>
      <c r="M464" s="147"/>
      <c r="N464" s="147"/>
      <c r="O464" s="147"/>
      <c r="P464" s="147"/>
      <c r="Q464" s="147"/>
      <c r="R464" s="147"/>
      <c r="S464" s="147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50"/>
    </row>
    <row r="465" spans="1:65">
      <c r="A465" s="28"/>
      <c r="B465" s="3" t="s">
        <v>84</v>
      </c>
      <c r="C465" s="27"/>
      <c r="D465" s="13">
        <v>0</v>
      </c>
      <c r="E465" s="13">
        <v>3.1616190581285113E-2</v>
      </c>
      <c r="F465" s="13">
        <v>1.9440144319925648E-2</v>
      </c>
      <c r="G465" s="13">
        <v>5.7700691485108639E-2</v>
      </c>
      <c r="H465" s="13">
        <v>6.8465319688145773E-2</v>
      </c>
      <c r="I465" s="13">
        <v>0</v>
      </c>
      <c r="J465" s="13">
        <v>0</v>
      </c>
      <c r="K465" s="96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206</v>
      </c>
      <c r="C466" s="27"/>
      <c r="D466" s="13">
        <v>-2.4285268631882739E-2</v>
      </c>
      <c r="E466" s="13">
        <v>-3.9578783950469099E-3</v>
      </c>
      <c r="F466" s="13">
        <v>2.0033719074924861</v>
      </c>
      <c r="G466" s="13">
        <v>-0.11575852469764369</v>
      </c>
      <c r="H466" s="13">
        <v>-2.4285268631882739E-2</v>
      </c>
      <c r="I466" s="13">
        <v>0.13426837521543633</v>
      </c>
      <c r="J466" s="13">
        <v>3.6696902078624749E-2</v>
      </c>
      <c r="K466" s="96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207</v>
      </c>
      <c r="C467" s="45"/>
      <c r="D467" s="43">
        <v>0.33</v>
      </c>
      <c r="E467" s="43">
        <v>0</v>
      </c>
      <c r="F467" s="43">
        <v>33.29</v>
      </c>
      <c r="G467" s="43">
        <v>1.85</v>
      </c>
      <c r="H467" s="43">
        <v>0.34</v>
      </c>
      <c r="I467" s="43">
        <v>2.25</v>
      </c>
      <c r="J467" s="43">
        <v>0.67</v>
      </c>
      <c r="K467" s="96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BM468" s="53"/>
    </row>
    <row r="469" spans="1:65" ht="19.5">
      <c r="B469" s="8" t="s">
        <v>495</v>
      </c>
      <c r="BM469" s="26" t="s">
        <v>250</v>
      </c>
    </row>
    <row r="470" spans="1:65" ht="19.5">
      <c r="A470" s="24" t="s">
        <v>237</v>
      </c>
      <c r="B470" s="18" t="s">
        <v>113</v>
      </c>
      <c r="C470" s="15" t="s">
        <v>114</v>
      </c>
      <c r="D470" s="16" t="s">
        <v>197</v>
      </c>
      <c r="E470" s="17" t="s">
        <v>197</v>
      </c>
      <c r="F470" s="9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198</v>
      </c>
      <c r="C471" s="9" t="s">
        <v>198</v>
      </c>
      <c r="D471" s="94" t="s">
        <v>201</v>
      </c>
      <c r="E471" s="95" t="s">
        <v>202</v>
      </c>
      <c r="F471" s="9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100</v>
      </c>
      <c r="E472" s="11" t="s">
        <v>100</v>
      </c>
      <c r="F472" s="9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45">
        <v>300</v>
      </c>
      <c r="E474" s="145">
        <v>200</v>
      </c>
      <c r="F474" s="146"/>
      <c r="G474" s="147"/>
      <c r="H474" s="147"/>
      <c r="I474" s="147"/>
      <c r="J474" s="147"/>
      <c r="K474" s="147"/>
      <c r="L474" s="147"/>
      <c r="M474" s="147"/>
      <c r="N474" s="147"/>
      <c r="O474" s="147"/>
      <c r="P474" s="147"/>
      <c r="Q474" s="147"/>
      <c r="R474" s="147"/>
      <c r="S474" s="147"/>
      <c r="T474" s="147"/>
      <c r="U474" s="147"/>
      <c r="V474" s="147"/>
      <c r="W474" s="147"/>
      <c r="X474" s="147"/>
      <c r="Y474" s="147"/>
      <c r="Z474" s="147"/>
      <c r="AA474" s="147"/>
      <c r="AB474" s="147"/>
      <c r="AC474" s="147"/>
      <c r="AD474" s="147"/>
      <c r="AE474" s="147"/>
      <c r="AF474" s="147"/>
      <c r="AG474" s="147"/>
      <c r="AH474" s="147"/>
      <c r="AI474" s="147"/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  <c r="AT474" s="147"/>
      <c r="AU474" s="147"/>
      <c r="AV474" s="147"/>
      <c r="AW474" s="147"/>
      <c r="AX474" s="147"/>
      <c r="AY474" s="147"/>
      <c r="AZ474" s="147"/>
      <c r="BA474" s="147"/>
      <c r="BB474" s="147"/>
      <c r="BC474" s="147"/>
      <c r="BD474" s="147"/>
      <c r="BE474" s="147"/>
      <c r="BF474" s="147"/>
      <c r="BG474" s="147"/>
      <c r="BH474" s="147"/>
      <c r="BI474" s="147"/>
      <c r="BJ474" s="147"/>
      <c r="BK474" s="147"/>
      <c r="BL474" s="147"/>
      <c r="BM474" s="148">
        <v>1</v>
      </c>
    </row>
    <row r="475" spans="1:65">
      <c r="A475" s="28"/>
      <c r="B475" s="19">
        <v>1</v>
      </c>
      <c r="C475" s="9">
        <v>2</v>
      </c>
      <c r="D475" s="149">
        <v>200</v>
      </c>
      <c r="E475" s="149">
        <v>100</v>
      </c>
      <c r="F475" s="146"/>
      <c r="G475" s="147"/>
      <c r="H475" s="147"/>
      <c r="I475" s="147"/>
      <c r="J475" s="147"/>
      <c r="K475" s="147"/>
      <c r="L475" s="147"/>
      <c r="M475" s="147"/>
      <c r="N475" s="147"/>
      <c r="O475" s="147"/>
      <c r="P475" s="147"/>
      <c r="Q475" s="147"/>
      <c r="R475" s="147"/>
      <c r="S475" s="147"/>
      <c r="T475" s="147"/>
      <c r="U475" s="147"/>
      <c r="V475" s="147"/>
      <c r="W475" s="147"/>
      <c r="X475" s="147"/>
      <c r="Y475" s="147"/>
      <c r="Z475" s="147"/>
      <c r="AA475" s="147"/>
      <c r="AB475" s="147"/>
      <c r="AC475" s="147"/>
      <c r="AD475" s="147"/>
      <c r="AE475" s="147"/>
      <c r="AF475" s="147"/>
      <c r="AG475" s="147"/>
      <c r="AH475" s="147"/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8">
        <v>10</v>
      </c>
    </row>
    <row r="476" spans="1:65">
      <c r="A476" s="28"/>
      <c r="B476" s="19">
        <v>1</v>
      </c>
      <c r="C476" s="9">
        <v>3</v>
      </c>
      <c r="D476" s="149">
        <v>300</v>
      </c>
      <c r="E476" s="149">
        <v>200</v>
      </c>
      <c r="F476" s="146"/>
      <c r="G476" s="147"/>
      <c r="H476" s="147"/>
      <c r="I476" s="147"/>
      <c r="J476" s="147"/>
      <c r="K476" s="147"/>
      <c r="L476" s="147"/>
      <c r="M476" s="147"/>
      <c r="N476" s="147"/>
      <c r="O476" s="147"/>
      <c r="P476" s="147"/>
      <c r="Q476" s="147"/>
      <c r="R476" s="147"/>
      <c r="S476" s="147"/>
      <c r="T476" s="147"/>
      <c r="U476" s="147"/>
      <c r="V476" s="147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7"/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8">
        <v>16</v>
      </c>
    </row>
    <row r="477" spans="1:65">
      <c r="A477" s="28"/>
      <c r="B477" s="19">
        <v>1</v>
      </c>
      <c r="C477" s="9">
        <v>4</v>
      </c>
      <c r="D477" s="149">
        <v>300</v>
      </c>
      <c r="E477" s="149">
        <v>200</v>
      </c>
      <c r="F477" s="146"/>
      <c r="G477" s="147"/>
      <c r="H477" s="147"/>
      <c r="I477" s="147"/>
      <c r="J477" s="147"/>
      <c r="K477" s="147"/>
      <c r="L477" s="147"/>
      <c r="M477" s="147"/>
      <c r="N477" s="147"/>
      <c r="O477" s="147"/>
      <c r="P477" s="147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8">
        <v>216.666666666667</v>
      </c>
    </row>
    <row r="478" spans="1:65">
      <c r="A478" s="28"/>
      <c r="B478" s="19">
        <v>1</v>
      </c>
      <c r="C478" s="9">
        <v>5</v>
      </c>
      <c r="D478" s="149">
        <v>300</v>
      </c>
      <c r="E478" s="149">
        <v>100</v>
      </c>
      <c r="F478" s="146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8">
        <v>16</v>
      </c>
    </row>
    <row r="479" spans="1:65">
      <c r="A479" s="28"/>
      <c r="B479" s="19">
        <v>1</v>
      </c>
      <c r="C479" s="9">
        <v>6</v>
      </c>
      <c r="D479" s="149">
        <v>300</v>
      </c>
      <c r="E479" s="149">
        <v>100</v>
      </c>
      <c r="F479" s="146"/>
      <c r="G479" s="147"/>
      <c r="H479" s="147"/>
      <c r="I479" s="147"/>
      <c r="J479" s="147"/>
      <c r="K479" s="147"/>
      <c r="L479" s="147"/>
      <c r="M479" s="147"/>
      <c r="N479" s="147"/>
      <c r="O479" s="147"/>
      <c r="P479" s="147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50"/>
    </row>
    <row r="480" spans="1:65">
      <c r="A480" s="28"/>
      <c r="B480" s="20" t="s">
        <v>203</v>
      </c>
      <c r="C480" s="12"/>
      <c r="D480" s="151">
        <v>283.33333333333331</v>
      </c>
      <c r="E480" s="151">
        <v>150</v>
      </c>
      <c r="F480" s="146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50"/>
    </row>
    <row r="481" spans="1:65">
      <c r="A481" s="28"/>
      <c r="B481" s="3" t="s">
        <v>204</v>
      </c>
      <c r="C481" s="27"/>
      <c r="D481" s="149">
        <v>300</v>
      </c>
      <c r="E481" s="149">
        <v>150</v>
      </c>
      <c r="F481" s="146"/>
      <c r="G481" s="147"/>
      <c r="H481" s="147"/>
      <c r="I481" s="147"/>
      <c r="J481" s="147"/>
      <c r="K481" s="147"/>
      <c r="L481" s="147"/>
      <c r="M481" s="147"/>
      <c r="N481" s="147"/>
      <c r="O481" s="147"/>
      <c r="P481" s="147"/>
      <c r="Q481" s="147"/>
      <c r="R481" s="147"/>
      <c r="S481" s="147"/>
      <c r="T481" s="147"/>
      <c r="U481" s="147"/>
      <c r="V481" s="147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50"/>
    </row>
    <row r="482" spans="1:65">
      <c r="A482" s="28"/>
      <c r="B482" s="3" t="s">
        <v>205</v>
      </c>
      <c r="C482" s="27"/>
      <c r="D482" s="149">
        <v>40.824829046386256</v>
      </c>
      <c r="E482" s="149">
        <v>54.772255750516614</v>
      </c>
      <c r="F482" s="146"/>
      <c r="G482" s="147"/>
      <c r="H482" s="147"/>
      <c r="I482" s="147"/>
      <c r="J482" s="147"/>
      <c r="K482" s="147"/>
      <c r="L482" s="147"/>
      <c r="M482" s="147"/>
      <c r="N482" s="147"/>
      <c r="O482" s="147"/>
      <c r="P482" s="147"/>
      <c r="Q482" s="147"/>
      <c r="R482" s="147"/>
      <c r="S482" s="147"/>
      <c r="T482" s="147"/>
      <c r="U482" s="147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50"/>
    </row>
    <row r="483" spans="1:65">
      <c r="A483" s="28"/>
      <c r="B483" s="3" t="s">
        <v>84</v>
      </c>
      <c r="C483" s="27"/>
      <c r="D483" s="13">
        <v>0.14408763192842208</v>
      </c>
      <c r="E483" s="13">
        <v>0.36514837167011077</v>
      </c>
      <c r="F483" s="9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206</v>
      </c>
      <c r="C484" s="27"/>
      <c r="D484" s="13">
        <v>0.30769230769230571</v>
      </c>
      <c r="E484" s="13">
        <v>-0.30769230769230871</v>
      </c>
      <c r="F484" s="9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207</v>
      </c>
      <c r="C485" s="45"/>
      <c r="D485" s="43">
        <v>0.67</v>
      </c>
      <c r="E485" s="43">
        <v>0.67</v>
      </c>
      <c r="F485" s="9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BM486" s="53"/>
    </row>
    <row r="487" spans="1:65" ht="19.5">
      <c r="B487" s="8" t="s">
        <v>496</v>
      </c>
      <c r="BM487" s="26" t="s">
        <v>250</v>
      </c>
    </row>
    <row r="488" spans="1:65" ht="19.5">
      <c r="A488" s="24" t="s">
        <v>238</v>
      </c>
      <c r="B488" s="18" t="s">
        <v>113</v>
      </c>
      <c r="C488" s="15" t="s">
        <v>114</v>
      </c>
      <c r="D488" s="16" t="s">
        <v>197</v>
      </c>
      <c r="E488" s="9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198</v>
      </c>
      <c r="C489" s="9" t="s">
        <v>198</v>
      </c>
      <c r="D489" s="94" t="s">
        <v>199</v>
      </c>
      <c r="E489" s="9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100</v>
      </c>
      <c r="E490" s="9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9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65">
        <v>0.504</v>
      </c>
      <c r="E492" s="152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  <c r="AC492" s="153"/>
      <c r="AD492" s="153"/>
      <c r="AE492" s="153"/>
      <c r="AF492" s="153"/>
      <c r="AG492" s="153"/>
      <c r="AH492" s="153"/>
      <c r="AI492" s="153"/>
      <c r="AJ492" s="153"/>
      <c r="AK492" s="153"/>
      <c r="AL492" s="153"/>
      <c r="AM492" s="153"/>
      <c r="AN492" s="153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3"/>
      <c r="BA492" s="153"/>
      <c r="BB492" s="153"/>
      <c r="BC492" s="153"/>
      <c r="BD492" s="153"/>
      <c r="BE492" s="153"/>
      <c r="BF492" s="153"/>
      <c r="BG492" s="153"/>
      <c r="BH492" s="153"/>
      <c r="BI492" s="153"/>
      <c r="BJ492" s="153"/>
      <c r="BK492" s="153"/>
      <c r="BL492" s="153"/>
      <c r="BM492" s="166">
        <v>1</v>
      </c>
    </row>
    <row r="493" spans="1:65">
      <c r="A493" s="28"/>
      <c r="B493" s="19">
        <v>1</v>
      </c>
      <c r="C493" s="9">
        <v>2</v>
      </c>
      <c r="D493" s="23">
        <v>0.503</v>
      </c>
      <c r="E493" s="152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  <c r="AC493" s="153"/>
      <c r="AD493" s="153"/>
      <c r="AE493" s="153"/>
      <c r="AF493" s="153"/>
      <c r="AG493" s="153"/>
      <c r="AH493" s="153"/>
      <c r="AI493" s="153"/>
      <c r="AJ493" s="153"/>
      <c r="AK493" s="153"/>
      <c r="AL493" s="153"/>
      <c r="AM493" s="153"/>
      <c r="AN493" s="153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  <c r="BJ493" s="153"/>
      <c r="BK493" s="153"/>
      <c r="BL493" s="153"/>
      <c r="BM493" s="166">
        <v>11</v>
      </c>
    </row>
    <row r="494" spans="1:65">
      <c r="A494" s="28"/>
      <c r="B494" s="19">
        <v>1</v>
      </c>
      <c r="C494" s="9">
        <v>3</v>
      </c>
      <c r="D494" s="23">
        <v>0.5</v>
      </c>
      <c r="E494" s="152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  <c r="AC494" s="153"/>
      <c r="AD494" s="153"/>
      <c r="AE494" s="153"/>
      <c r="AF494" s="153"/>
      <c r="AG494" s="153"/>
      <c r="AH494" s="153"/>
      <c r="AI494" s="153"/>
      <c r="AJ494" s="153"/>
      <c r="AK494" s="153"/>
      <c r="AL494" s="153"/>
      <c r="AM494" s="153"/>
      <c r="AN494" s="153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  <c r="BJ494" s="153"/>
      <c r="BK494" s="153"/>
      <c r="BL494" s="153"/>
      <c r="BM494" s="166">
        <v>16</v>
      </c>
    </row>
    <row r="495" spans="1:65">
      <c r="A495" s="28"/>
      <c r="B495" s="19">
        <v>1</v>
      </c>
      <c r="C495" s="9">
        <v>4</v>
      </c>
      <c r="D495" s="23">
        <v>0.46500000000000002</v>
      </c>
      <c r="E495" s="152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  <c r="AC495" s="153"/>
      <c r="AD495" s="153"/>
      <c r="AE495" s="153"/>
      <c r="AF495" s="153"/>
      <c r="AG495" s="153"/>
      <c r="AH495" s="153"/>
      <c r="AI495" s="153"/>
      <c r="AJ495" s="153"/>
      <c r="AK495" s="153"/>
      <c r="AL495" s="153"/>
      <c r="AM495" s="153"/>
      <c r="AN495" s="153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  <c r="BJ495" s="153"/>
      <c r="BK495" s="153"/>
      <c r="BL495" s="153"/>
      <c r="BM495" s="166">
        <v>0.48499999999999999</v>
      </c>
    </row>
    <row r="496" spans="1:65">
      <c r="A496" s="28"/>
      <c r="B496" s="19">
        <v>1</v>
      </c>
      <c r="C496" s="9">
        <v>5</v>
      </c>
      <c r="D496" s="23">
        <v>0.47599999999999992</v>
      </c>
      <c r="E496" s="152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  <c r="BI496" s="153"/>
      <c r="BJ496" s="153"/>
      <c r="BK496" s="153"/>
      <c r="BL496" s="153"/>
      <c r="BM496" s="166">
        <v>17</v>
      </c>
    </row>
    <row r="497" spans="1:65">
      <c r="A497" s="28"/>
      <c r="B497" s="19">
        <v>1</v>
      </c>
      <c r="C497" s="9">
        <v>6</v>
      </c>
      <c r="D497" s="23">
        <v>0.46200000000000002</v>
      </c>
      <c r="E497" s="152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  <c r="BJ497" s="153"/>
      <c r="BK497" s="153"/>
      <c r="BL497" s="153"/>
      <c r="BM497" s="54"/>
    </row>
    <row r="498" spans="1:65">
      <c r="A498" s="28"/>
      <c r="B498" s="20" t="s">
        <v>203</v>
      </c>
      <c r="C498" s="12"/>
      <c r="D498" s="168">
        <v>0.48500000000000004</v>
      </c>
      <c r="E498" s="152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  <c r="BJ498" s="153"/>
      <c r="BK498" s="153"/>
      <c r="BL498" s="153"/>
      <c r="BM498" s="54"/>
    </row>
    <row r="499" spans="1:65">
      <c r="A499" s="28"/>
      <c r="B499" s="3" t="s">
        <v>204</v>
      </c>
      <c r="C499" s="27"/>
      <c r="D499" s="23">
        <v>0.48799999999999999</v>
      </c>
      <c r="E499" s="152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54"/>
    </row>
    <row r="500" spans="1:65">
      <c r="A500" s="28"/>
      <c r="B500" s="3" t="s">
        <v>205</v>
      </c>
      <c r="C500" s="27"/>
      <c r="D500" s="23">
        <v>1.9595917942265423E-2</v>
      </c>
      <c r="E500" s="152"/>
      <c r="F500" s="153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54"/>
    </row>
    <row r="501" spans="1:65">
      <c r="A501" s="28"/>
      <c r="B501" s="3" t="s">
        <v>84</v>
      </c>
      <c r="C501" s="27"/>
      <c r="D501" s="13">
        <v>4.0403954520134892E-2</v>
      </c>
      <c r="E501" s="9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206</v>
      </c>
      <c r="C502" s="27"/>
      <c r="D502" s="13">
        <v>2.2204460492503131E-16</v>
      </c>
      <c r="E502" s="9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207</v>
      </c>
      <c r="C503" s="45"/>
      <c r="D503" s="43" t="s">
        <v>212</v>
      </c>
      <c r="E503" s="9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BM504" s="53"/>
    </row>
    <row r="505" spans="1:65" ht="15">
      <c r="B505" s="8" t="s">
        <v>497</v>
      </c>
      <c r="BM505" s="26" t="s">
        <v>250</v>
      </c>
    </row>
    <row r="506" spans="1:65" ht="15">
      <c r="A506" s="24" t="s">
        <v>176</v>
      </c>
      <c r="B506" s="18" t="s">
        <v>113</v>
      </c>
      <c r="C506" s="15" t="s">
        <v>114</v>
      </c>
      <c r="D506" s="16" t="s">
        <v>197</v>
      </c>
      <c r="E506" s="17" t="s">
        <v>197</v>
      </c>
      <c r="F506" s="9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198</v>
      </c>
      <c r="C507" s="9" t="s">
        <v>198</v>
      </c>
      <c r="D507" s="94" t="s">
        <v>201</v>
      </c>
      <c r="E507" s="95" t="s">
        <v>202</v>
      </c>
      <c r="F507" s="9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100</v>
      </c>
      <c r="E508" s="11" t="s">
        <v>100</v>
      </c>
      <c r="F508" s="9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9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65">
        <v>0.64</v>
      </c>
      <c r="E510" s="165">
        <v>0.55000000000000004</v>
      </c>
      <c r="F510" s="152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66">
        <v>1</v>
      </c>
    </row>
    <row r="511" spans="1:65">
      <c r="A511" s="28"/>
      <c r="B511" s="19">
        <v>1</v>
      </c>
      <c r="C511" s="9">
        <v>2</v>
      </c>
      <c r="D511" s="23">
        <v>0.64</v>
      </c>
      <c r="E511" s="23">
        <v>0.56999999999999995</v>
      </c>
      <c r="F511" s="152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66">
        <v>1</v>
      </c>
    </row>
    <row r="512" spans="1:65">
      <c r="A512" s="28"/>
      <c r="B512" s="19">
        <v>1</v>
      </c>
      <c r="C512" s="9">
        <v>3</v>
      </c>
      <c r="D512" s="23">
        <v>0.64</v>
      </c>
      <c r="E512" s="23">
        <v>0.56999999999999995</v>
      </c>
      <c r="F512" s="152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66">
        <v>16</v>
      </c>
    </row>
    <row r="513" spans="1:65">
      <c r="A513" s="28"/>
      <c r="B513" s="19">
        <v>1</v>
      </c>
      <c r="C513" s="9">
        <v>4</v>
      </c>
      <c r="D513" s="23">
        <v>0.64</v>
      </c>
      <c r="E513" s="23">
        <v>0.56000000000000005</v>
      </c>
      <c r="F513" s="152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66">
        <v>0.60333333333333306</v>
      </c>
    </row>
    <row r="514" spans="1:65">
      <c r="A514" s="28"/>
      <c r="B514" s="19">
        <v>1</v>
      </c>
      <c r="C514" s="9">
        <v>5</v>
      </c>
      <c r="D514" s="23">
        <v>0.65</v>
      </c>
      <c r="E514" s="23">
        <v>0.56000000000000005</v>
      </c>
      <c r="F514" s="152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66">
        <v>7</v>
      </c>
    </row>
    <row r="515" spans="1:65">
      <c r="A515" s="28"/>
      <c r="B515" s="19">
        <v>1</v>
      </c>
      <c r="C515" s="9">
        <v>6</v>
      </c>
      <c r="D515" s="23">
        <v>0.64</v>
      </c>
      <c r="E515" s="23">
        <v>0.57999999999999996</v>
      </c>
      <c r="F515" s="152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54"/>
    </row>
    <row r="516" spans="1:65">
      <c r="A516" s="28"/>
      <c r="B516" s="20" t="s">
        <v>203</v>
      </c>
      <c r="C516" s="12"/>
      <c r="D516" s="168">
        <v>0.64166666666666672</v>
      </c>
      <c r="E516" s="168">
        <v>0.56500000000000006</v>
      </c>
      <c r="F516" s="152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54"/>
    </row>
    <row r="517" spans="1:65">
      <c r="A517" s="28"/>
      <c r="B517" s="3" t="s">
        <v>204</v>
      </c>
      <c r="C517" s="27"/>
      <c r="D517" s="23">
        <v>0.64</v>
      </c>
      <c r="E517" s="23">
        <v>0.56499999999999995</v>
      </c>
      <c r="F517" s="152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54"/>
    </row>
    <row r="518" spans="1:65">
      <c r="A518" s="28"/>
      <c r="B518" s="3" t="s">
        <v>205</v>
      </c>
      <c r="C518" s="27"/>
      <c r="D518" s="23">
        <v>4.0824829046386341E-3</v>
      </c>
      <c r="E518" s="23">
        <v>1.0488088481701472E-2</v>
      </c>
      <c r="F518" s="152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4"/>
    </row>
    <row r="519" spans="1:65">
      <c r="A519" s="28"/>
      <c r="B519" s="3" t="s">
        <v>84</v>
      </c>
      <c r="C519" s="27"/>
      <c r="D519" s="13">
        <v>6.3623110202160526E-3</v>
      </c>
      <c r="E519" s="13">
        <v>1.8562988463188445E-2</v>
      </c>
      <c r="F519" s="9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206</v>
      </c>
      <c r="C520" s="27"/>
      <c r="D520" s="13">
        <v>6.3535911602210504E-2</v>
      </c>
      <c r="E520" s="13">
        <v>-6.3535911602209394E-2</v>
      </c>
      <c r="F520" s="9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207</v>
      </c>
      <c r="C521" s="45"/>
      <c r="D521" s="43">
        <v>0.67</v>
      </c>
      <c r="E521" s="43">
        <v>0.67</v>
      </c>
      <c r="F521" s="9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BM522" s="53"/>
    </row>
    <row r="523" spans="1:65" ht="19.5">
      <c r="B523" s="8" t="s">
        <v>498</v>
      </c>
      <c r="BM523" s="26" t="s">
        <v>250</v>
      </c>
    </row>
    <row r="524" spans="1:65" ht="19.5">
      <c r="A524" s="24" t="s">
        <v>239</v>
      </c>
      <c r="B524" s="18" t="s">
        <v>113</v>
      </c>
      <c r="C524" s="15" t="s">
        <v>114</v>
      </c>
      <c r="D524" s="16" t="s">
        <v>197</v>
      </c>
      <c r="E524" s="17" t="s">
        <v>197</v>
      </c>
      <c r="F524" s="96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198</v>
      </c>
      <c r="C525" s="9" t="s">
        <v>198</v>
      </c>
      <c r="D525" s="94" t="s">
        <v>201</v>
      </c>
      <c r="E525" s="95" t="s">
        <v>202</v>
      </c>
      <c r="F525" s="96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100</v>
      </c>
      <c r="E526" s="11" t="s">
        <v>100</v>
      </c>
      <c r="F526" s="96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96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4" t="s">
        <v>214</v>
      </c>
      <c r="E528" s="173">
        <v>100</v>
      </c>
      <c r="F528" s="146"/>
      <c r="G528" s="147"/>
      <c r="H528" s="147"/>
      <c r="I528" s="147"/>
      <c r="J528" s="147"/>
      <c r="K528" s="147"/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  <c r="AH528" s="147"/>
      <c r="AI528" s="147"/>
      <c r="AJ528" s="147"/>
      <c r="AK528" s="147"/>
      <c r="AL528" s="147"/>
      <c r="AM528" s="147"/>
      <c r="AN528" s="147"/>
      <c r="AO528" s="147"/>
      <c r="AP528" s="147"/>
      <c r="AQ528" s="147"/>
      <c r="AR528" s="147"/>
      <c r="AS528" s="147"/>
      <c r="AT528" s="147"/>
      <c r="AU528" s="147"/>
      <c r="AV528" s="147"/>
      <c r="AW528" s="147"/>
      <c r="AX528" s="147"/>
      <c r="AY528" s="147"/>
      <c r="AZ528" s="147"/>
      <c r="BA528" s="147"/>
      <c r="BB528" s="147"/>
      <c r="BC528" s="147"/>
      <c r="BD528" s="147"/>
      <c r="BE528" s="147"/>
      <c r="BF528" s="147"/>
      <c r="BG528" s="147"/>
      <c r="BH528" s="147"/>
      <c r="BI528" s="147"/>
      <c r="BJ528" s="147"/>
      <c r="BK528" s="147"/>
      <c r="BL528" s="147"/>
      <c r="BM528" s="148">
        <v>1</v>
      </c>
    </row>
    <row r="529" spans="1:65">
      <c r="A529" s="28"/>
      <c r="B529" s="19">
        <v>1</v>
      </c>
      <c r="C529" s="9">
        <v>2</v>
      </c>
      <c r="D529" s="155" t="s">
        <v>214</v>
      </c>
      <c r="E529" s="149" t="s">
        <v>94</v>
      </c>
      <c r="F529" s="146"/>
      <c r="G529" s="147"/>
      <c r="H529" s="147"/>
      <c r="I529" s="147"/>
      <c r="J529" s="147"/>
      <c r="K529" s="147"/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  <c r="AT529" s="147"/>
      <c r="AU529" s="147"/>
      <c r="AV529" s="147"/>
      <c r="AW529" s="147"/>
      <c r="AX529" s="147"/>
      <c r="AY529" s="147"/>
      <c r="AZ529" s="147"/>
      <c r="BA529" s="147"/>
      <c r="BB529" s="147"/>
      <c r="BC529" s="147"/>
      <c r="BD529" s="147"/>
      <c r="BE529" s="147"/>
      <c r="BF529" s="147"/>
      <c r="BG529" s="147"/>
      <c r="BH529" s="147"/>
      <c r="BI529" s="147"/>
      <c r="BJ529" s="147"/>
      <c r="BK529" s="147"/>
      <c r="BL529" s="147"/>
      <c r="BM529" s="148">
        <v>2</v>
      </c>
    </row>
    <row r="530" spans="1:65">
      <c r="A530" s="28"/>
      <c r="B530" s="19">
        <v>1</v>
      </c>
      <c r="C530" s="9">
        <v>3</v>
      </c>
      <c r="D530" s="155" t="s">
        <v>214</v>
      </c>
      <c r="E530" s="149" t="s">
        <v>94</v>
      </c>
      <c r="F530" s="146"/>
      <c r="G530" s="147"/>
      <c r="H530" s="147"/>
      <c r="I530" s="147"/>
      <c r="J530" s="147"/>
      <c r="K530" s="147"/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  <c r="AW530" s="147"/>
      <c r="AX530" s="147"/>
      <c r="AY530" s="147"/>
      <c r="AZ530" s="147"/>
      <c r="BA530" s="147"/>
      <c r="BB530" s="147"/>
      <c r="BC530" s="147"/>
      <c r="BD530" s="147"/>
      <c r="BE530" s="147"/>
      <c r="BF530" s="147"/>
      <c r="BG530" s="147"/>
      <c r="BH530" s="147"/>
      <c r="BI530" s="147"/>
      <c r="BJ530" s="147"/>
      <c r="BK530" s="147"/>
      <c r="BL530" s="147"/>
      <c r="BM530" s="148">
        <v>16</v>
      </c>
    </row>
    <row r="531" spans="1:65">
      <c r="A531" s="28"/>
      <c r="B531" s="19">
        <v>1</v>
      </c>
      <c r="C531" s="9">
        <v>4</v>
      </c>
      <c r="D531" s="155" t="s">
        <v>214</v>
      </c>
      <c r="E531" s="149" t="s">
        <v>94</v>
      </c>
      <c r="F531" s="146"/>
      <c r="G531" s="147"/>
      <c r="H531" s="147"/>
      <c r="I531" s="147"/>
      <c r="J531" s="147"/>
      <c r="K531" s="147"/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  <c r="AW531" s="147"/>
      <c r="AX531" s="147"/>
      <c r="AY531" s="147"/>
      <c r="AZ531" s="147"/>
      <c r="BA531" s="147"/>
      <c r="BB531" s="147"/>
      <c r="BC531" s="147"/>
      <c r="BD531" s="147"/>
      <c r="BE531" s="147"/>
      <c r="BF531" s="147"/>
      <c r="BG531" s="147"/>
      <c r="BH531" s="147"/>
      <c r="BI531" s="147"/>
      <c r="BJ531" s="147"/>
      <c r="BK531" s="147"/>
      <c r="BL531" s="147"/>
      <c r="BM531" s="148" t="s">
        <v>94</v>
      </c>
    </row>
    <row r="532" spans="1:65">
      <c r="A532" s="28"/>
      <c r="B532" s="19">
        <v>1</v>
      </c>
      <c r="C532" s="9">
        <v>5</v>
      </c>
      <c r="D532" s="155" t="s">
        <v>214</v>
      </c>
      <c r="E532" s="149" t="s">
        <v>94</v>
      </c>
      <c r="F532" s="146"/>
      <c r="G532" s="147"/>
      <c r="H532" s="147"/>
      <c r="I532" s="147"/>
      <c r="J532" s="147"/>
      <c r="K532" s="147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  <c r="AW532" s="147"/>
      <c r="AX532" s="147"/>
      <c r="AY532" s="147"/>
      <c r="AZ532" s="147"/>
      <c r="BA532" s="147"/>
      <c r="BB532" s="147"/>
      <c r="BC532" s="147"/>
      <c r="BD532" s="147"/>
      <c r="BE532" s="147"/>
      <c r="BF532" s="147"/>
      <c r="BG532" s="147"/>
      <c r="BH532" s="147"/>
      <c r="BI532" s="147"/>
      <c r="BJ532" s="147"/>
      <c r="BK532" s="147"/>
      <c r="BL532" s="147"/>
      <c r="BM532" s="148">
        <v>8</v>
      </c>
    </row>
    <row r="533" spans="1:65">
      <c r="A533" s="28"/>
      <c r="B533" s="19">
        <v>1</v>
      </c>
      <c r="C533" s="9">
        <v>6</v>
      </c>
      <c r="D533" s="155" t="s">
        <v>214</v>
      </c>
      <c r="E533" s="149" t="s">
        <v>94</v>
      </c>
      <c r="F533" s="146"/>
      <c r="G533" s="147"/>
      <c r="H533" s="147"/>
      <c r="I533" s="147"/>
      <c r="J533" s="147"/>
      <c r="K533" s="147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  <c r="BI533" s="147"/>
      <c r="BJ533" s="147"/>
      <c r="BK533" s="147"/>
      <c r="BL533" s="147"/>
      <c r="BM533" s="150"/>
    </row>
    <row r="534" spans="1:65">
      <c r="A534" s="28"/>
      <c r="B534" s="20" t="s">
        <v>203</v>
      </c>
      <c r="C534" s="12"/>
      <c r="D534" s="151" t="s">
        <v>633</v>
      </c>
      <c r="E534" s="151">
        <v>100</v>
      </c>
      <c r="F534" s="146"/>
      <c r="G534" s="147"/>
      <c r="H534" s="147"/>
      <c r="I534" s="147"/>
      <c r="J534" s="147"/>
      <c r="K534" s="147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150"/>
    </row>
    <row r="535" spans="1:65">
      <c r="A535" s="28"/>
      <c r="B535" s="3" t="s">
        <v>204</v>
      </c>
      <c r="C535" s="27"/>
      <c r="D535" s="149" t="s">
        <v>633</v>
      </c>
      <c r="E535" s="149">
        <v>100</v>
      </c>
      <c r="F535" s="146"/>
      <c r="G535" s="147"/>
      <c r="H535" s="147"/>
      <c r="I535" s="147"/>
      <c r="J535" s="147"/>
      <c r="K535" s="147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150"/>
    </row>
    <row r="536" spans="1:65">
      <c r="A536" s="28"/>
      <c r="B536" s="3" t="s">
        <v>205</v>
      </c>
      <c r="C536" s="27"/>
      <c r="D536" s="149" t="s">
        <v>633</v>
      </c>
      <c r="E536" s="149" t="s">
        <v>633</v>
      </c>
      <c r="F536" s="146"/>
      <c r="G536" s="147"/>
      <c r="H536" s="147"/>
      <c r="I536" s="147"/>
      <c r="J536" s="147"/>
      <c r="K536" s="147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150"/>
    </row>
    <row r="537" spans="1:65">
      <c r="A537" s="28"/>
      <c r="B537" s="3" t="s">
        <v>84</v>
      </c>
      <c r="C537" s="27"/>
      <c r="D537" s="13" t="s">
        <v>633</v>
      </c>
      <c r="E537" s="13" t="s">
        <v>633</v>
      </c>
      <c r="F537" s="96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206</v>
      </c>
      <c r="C538" s="27"/>
      <c r="D538" s="13" t="s">
        <v>633</v>
      </c>
      <c r="E538" s="13" t="s">
        <v>633</v>
      </c>
      <c r="F538" s="96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207</v>
      </c>
      <c r="C539" s="45"/>
      <c r="D539" s="43" t="s">
        <v>212</v>
      </c>
      <c r="E539" s="43" t="s">
        <v>212</v>
      </c>
      <c r="F539" s="96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BM540" s="53"/>
    </row>
    <row r="541" spans="1:65" ht="19.5">
      <c r="B541" s="8" t="s">
        <v>499</v>
      </c>
      <c r="BM541" s="26" t="s">
        <v>250</v>
      </c>
    </row>
    <row r="542" spans="1:65" ht="19.5">
      <c r="A542" s="24" t="s">
        <v>240</v>
      </c>
      <c r="B542" s="18" t="s">
        <v>113</v>
      </c>
      <c r="C542" s="15" t="s">
        <v>114</v>
      </c>
      <c r="D542" s="16" t="s">
        <v>197</v>
      </c>
      <c r="E542" s="17" t="s">
        <v>197</v>
      </c>
      <c r="F542" s="96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198</v>
      </c>
      <c r="C543" s="9" t="s">
        <v>198</v>
      </c>
      <c r="D543" s="94" t="s">
        <v>208</v>
      </c>
      <c r="E543" s="95" t="s">
        <v>210</v>
      </c>
      <c r="F543" s="9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100</v>
      </c>
      <c r="E544" s="11" t="s">
        <v>100</v>
      </c>
      <c r="F544" s="9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9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54" t="s">
        <v>215</v>
      </c>
      <c r="E546" s="145">
        <v>60</v>
      </c>
      <c r="F546" s="146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148">
        <v>1</v>
      </c>
    </row>
    <row r="547" spans="1:65">
      <c r="A547" s="28"/>
      <c r="B547" s="19">
        <v>1</v>
      </c>
      <c r="C547" s="9">
        <v>2</v>
      </c>
      <c r="D547" s="155" t="s">
        <v>215</v>
      </c>
      <c r="E547" s="149">
        <v>80</v>
      </c>
      <c r="F547" s="146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  <c r="BI547" s="147"/>
      <c r="BJ547" s="147"/>
      <c r="BK547" s="147"/>
      <c r="BL547" s="147"/>
      <c r="BM547" s="148">
        <v>3</v>
      </c>
    </row>
    <row r="548" spans="1:65">
      <c r="A548" s="28"/>
      <c r="B548" s="19">
        <v>1</v>
      </c>
      <c r="C548" s="9">
        <v>3</v>
      </c>
      <c r="D548" s="155" t="s">
        <v>215</v>
      </c>
      <c r="E548" s="149">
        <v>60</v>
      </c>
      <c r="F548" s="146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148">
        <v>16</v>
      </c>
    </row>
    <row r="549" spans="1:65">
      <c r="A549" s="28"/>
      <c r="B549" s="19">
        <v>1</v>
      </c>
      <c r="C549" s="9">
        <v>4</v>
      </c>
      <c r="D549" s="155" t="s">
        <v>215</v>
      </c>
      <c r="E549" s="149">
        <v>60</v>
      </c>
      <c r="F549" s="146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  <c r="BI549" s="147"/>
      <c r="BJ549" s="147"/>
      <c r="BK549" s="147"/>
      <c r="BL549" s="147"/>
      <c r="BM549" s="148">
        <v>66.6666666666667</v>
      </c>
    </row>
    <row r="550" spans="1:65">
      <c r="A550" s="28"/>
      <c r="B550" s="19">
        <v>1</v>
      </c>
      <c r="C550" s="9">
        <v>5</v>
      </c>
      <c r="D550" s="155" t="s">
        <v>215</v>
      </c>
      <c r="E550" s="149">
        <v>60</v>
      </c>
      <c r="F550" s="146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48">
        <v>9</v>
      </c>
    </row>
    <row r="551" spans="1:65">
      <c r="A551" s="28"/>
      <c r="B551" s="19">
        <v>1</v>
      </c>
      <c r="C551" s="9">
        <v>6</v>
      </c>
      <c r="D551" s="155" t="s">
        <v>215</v>
      </c>
      <c r="E551" s="149">
        <v>80</v>
      </c>
      <c r="F551" s="146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50"/>
    </row>
    <row r="552" spans="1:65">
      <c r="A552" s="28"/>
      <c r="B552" s="20" t="s">
        <v>203</v>
      </c>
      <c r="C552" s="12"/>
      <c r="D552" s="151" t="s">
        <v>633</v>
      </c>
      <c r="E552" s="151">
        <v>66.666666666666671</v>
      </c>
      <c r="F552" s="146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50"/>
    </row>
    <row r="553" spans="1:65">
      <c r="A553" s="28"/>
      <c r="B553" s="3" t="s">
        <v>204</v>
      </c>
      <c r="C553" s="27"/>
      <c r="D553" s="149" t="s">
        <v>633</v>
      </c>
      <c r="E553" s="149">
        <v>60</v>
      </c>
      <c r="F553" s="146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150"/>
    </row>
    <row r="554" spans="1:65">
      <c r="A554" s="28"/>
      <c r="B554" s="3" t="s">
        <v>205</v>
      </c>
      <c r="C554" s="27"/>
      <c r="D554" s="149" t="s">
        <v>633</v>
      </c>
      <c r="E554" s="149">
        <v>10.327955589886434</v>
      </c>
      <c r="F554" s="146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50"/>
    </row>
    <row r="555" spans="1:65">
      <c r="A555" s="28"/>
      <c r="B555" s="3" t="s">
        <v>84</v>
      </c>
      <c r="C555" s="27"/>
      <c r="D555" s="13" t="s">
        <v>633</v>
      </c>
      <c r="E555" s="13">
        <v>0.15491933384829651</v>
      </c>
      <c r="F555" s="96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206</v>
      </c>
      <c r="C556" s="27"/>
      <c r="D556" s="13" t="s">
        <v>633</v>
      </c>
      <c r="E556" s="13">
        <v>-4.4408920985006262E-16</v>
      </c>
      <c r="F556" s="9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207</v>
      </c>
      <c r="C557" s="45"/>
      <c r="D557" s="43">
        <v>0.67</v>
      </c>
      <c r="E557" s="43">
        <v>0.67</v>
      </c>
      <c r="F557" s="9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BM558" s="53"/>
    </row>
    <row r="559" spans="1:65" ht="19.5">
      <c r="B559" s="8" t="s">
        <v>500</v>
      </c>
      <c r="BM559" s="26" t="s">
        <v>65</v>
      </c>
    </row>
    <row r="560" spans="1:65" ht="19.5">
      <c r="A560" s="24" t="s">
        <v>241</v>
      </c>
      <c r="B560" s="18" t="s">
        <v>113</v>
      </c>
      <c r="C560" s="15" t="s">
        <v>114</v>
      </c>
      <c r="D560" s="16" t="s">
        <v>197</v>
      </c>
      <c r="E560" s="17" t="s">
        <v>197</v>
      </c>
      <c r="F560" s="17" t="s">
        <v>197</v>
      </c>
      <c r="G560" s="17" t="s">
        <v>197</v>
      </c>
      <c r="H560" s="17" t="s">
        <v>197</v>
      </c>
      <c r="I560" s="17" t="s">
        <v>197</v>
      </c>
      <c r="J560" s="9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198</v>
      </c>
      <c r="C561" s="9" t="s">
        <v>198</v>
      </c>
      <c r="D561" s="94" t="s">
        <v>208</v>
      </c>
      <c r="E561" s="95" t="s">
        <v>199</v>
      </c>
      <c r="F561" s="95" t="s">
        <v>200</v>
      </c>
      <c r="G561" s="95" t="s">
        <v>201</v>
      </c>
      <c r="H561" s="95" t="s">
        <v>202</v>
      </c>
      <c r="I561" s="95" t="s">
        <v>209</v>
      </c>
      <c r="J561" s="9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100</v>
      </c>
      <c r="E562" s="11" t="s">
        <v>100</v>
      </c>
      <c r="F562" s="11" t="s">
        <v>100</v>
      </c>
      <c r="G562" s="11" t="s">
        <v>100</v>
      </c>
      <c r="H562" s="11" t="s">
        <v>100</v>
      </c>
      <c r="I562" s="11" t="s">
        <v>100</v>
      </c>
      <c r="J562" s="9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9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45">
        <v>899</v>
      </c>
      <c r="E564" s="145">
        <v>1000</v>
      </c>
      <c r="F564" s="145">
        <v>700.00000000000011</v>
      </c>
      <c r="G564" s="145">
        <v>800</v>
      </c>
      <c r="H564" s="145">
        <v>1100</v>
      </c>
      <c r="I564" s="145">
        <v>933</v>
      </c>
      <c r="J564" s="146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  <c r="AW564" s="147"/>
      <c r="AX564" s="147"/>
      <c r="AY564" s="147"/>
      <c r="AZ564" s="147"/>
      <c r="BA564" s="147"/>
      <c r="BB564" s="147"/>
      <c r="BC564" s="147"/>
      <c r="BD564" s="147"/>
      <c r="BE564" s="147"/>
      <c r="BF564" s="147"/>
      <c r="BG564" s="147"/>
      <c r="BH564" s="147"/>
      <c r="BI564" s="147"/>
      <c r="BJ564" s="147"/>
      <c r="BK564" s="147"/>
      <c r="BL564" s="147"/>
      <c r="BM564" s="148">
        <v>1</v>
      </c>
    </row>
    <row r="565" spans="1:65">
      <c r="A565" s="28"/>
      <c r="B565" s="19">
        <v>1</v>
      </c>
      <c r="C565" s="9">
        <v>2</v>
      </c>
      <c r="D565" s="149">
        <v>899</v>
      </c>
      <c r="E565" s="149">
        <v>1000</v>
      </c>
      <c r="F565" s="149">
        <v>700.00000000000011</v>
      </c>
      <c r="G565" s="149">
        <v>800</v>
      </c>
      <c r="H565" s="149">
        <v>1100</v>
      </c>
      <c r="I565" s="149">
        <v>933</v>
      </c>
      <c r="J565" s="146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  <c r="AW565" s="147"/>
      <c r="AX565" s="147"/>
      <c r="AY565" s="147"/>
      <c r="AZ565" s="147"/>
      <c r="BA565" s="147"/>
      <c r="BB565" s="147"/>
      <c r="BC565" s="147"/>
      <c r="BD565" s="147"/>
      <c r="BE565" s="147"/>
      <c r="BF565" s="147"/>
      <c r="BG565" s="147"/>
      <c r="BH565" s="147"/>
      <c r="BI565" s="147"/>
      <c r="BJ565" s="147"/>
      <c r="BK565" s="147"/>
      <c r="BL565" s="147"/>
      <c r="BM565" s="148" t="e">
        <v>#N/A</v>
      </c>
    </row>
    <row r="566" spans="1:65">
      <c r="A566" s="28"/>
      <c r="B566" s="19">
        <v>1</v>
      </c>
      <c r="C566" s="9">
        <v>3</v>
      </c>
      <c r="D566" s="149">
        <v>888</v>
      </c>
      <c r="E566" s="149">
        <v>1000</v>
      </c>
      <c r="F566" s="149">
        <v>700.00000000000011</v>
      </c>
      <c r="G566" s="149">
        <v>800</v>
      </c>
      <c r="H566" s="149">
        <v>1100</v>
      </c>
      <c r="I566" s="149">
        <v>922</v>
      </c>
      <c r="J566" s="146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  <c r="BC566" s="147"/>
      <c r="BD566" s="147"/>
      <c r="BE566" s="147"/>
      <c r="BF566" s="147"/>
      <c r="BG566" s="147"/>
      <c r="BH566" s="147"/>
      <c r="BI566" s="147"/>
      <c r="BJ566" s="147"/>
      <c r="BK566" s="147"/>
      <c r="BL566" s="147"/>
      <c r="BM566" s="148">
        <v>16</v>
      </c>
    </row>
    <row r="567" spans="1:65">
      <c r="A567" s="28"/>
      <c r="B567" s="19">
        <v>1</v>
      </c>
      <c r="C567" s="9">
        <v>4</v>
      </c>
      <c r="D567" s="149">
        <v>888</v>
      </c>
      <c r="E567" s="149">
        <v>1000</v>
      </c>
      <c r="F567" s="149">
        <v>700.00000000000011</v>
      </c>
      <c r="G567" s="149">
        <v>800</v>
      </c>
      <c r="H567" s="149">
        <v>1000</v>
      </c>
      <c r="I567" s="149">
        <v>922</v>
      </c>
      <c r="J567" s="146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47"/>
      <c r="BB567" s="147"/>
      <c r="BC567" s="147"/>
      <c r="BD567" s="147"/>
      <c r="BE567" s="147"/>
      <c r="BF567" s="147"/>
      <c r="BG567" s="147"/>
      <c r="BH567" s="147"/>
      <c r="BI567" s="147"/>
      <c r="BJ567" s="147"/>
      <c r="BK567" s="147"/>
      <c r="BL567" s="147"/>
      <c r="BM567" s="148">
        <v>901.29438888888888</v>
      </c>
    </row>
    <row r="568" spans="1:65">
      <c r="A568" s="28"/>
      <c r="B568" s="19">
        <v>1</v>
      </c>
      <c r="C568" s="9">
        <v>5</v>
      </c>
      <c r="D568" s="149">
        <v>910</v>
      </c>
      <c r="E568" s="149">
        <v>1000</v>
      </c>
      <c r="F568" s="149">
        <v>700.00000000000011</v>
      </c>
      <c r="G568" s="149">
        <v>800</v>
      </c>
      <c r="H568" s="149">
        <v>1100</v>
      </c>
      <c r="I568" s="149">
        <v>910</v>
      </c>
      <c r="J568" s="146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147"/>
      <c r="BC568" s="147"/>
      <c r="BD568" s="147"/>
      <c r="BE568" s="147"/>
      <c r="BF568" s="147"/>
      <c r="BG568" s="147"/>
      <c r="BH568" s="147"/>
      <c r="BI568" s="147"/>
      <c r="BJ568" s="147"/>
      <c r="BK568" s="147"/>
      <c r="BL568" s="147"/>
      <c r="BM568" s="148">
        <v>13</v>
      </c>
    </row>
    <row r="569" spans="1:65">
      <c r="A569" s="28"/>
      <c r="B569" s="19">
        <v>1</v>
      </c>
      <c r="C569" s="9">
        <v>6</v>
      </c>
      <c r="D569" s="149">
        <v>899</v>
      </c>
      <c r="E569" s="149">
        <v>1000</v>
      </c>
      <c r="F569" s="149">
        <v>700.00000000000011</v>
      </c>
      <c r="G569" s="149">
        <v>800</v>
      </c>
      <c r="H569" s="149">
        <v>1100</v>
      </c>
      <c r="I569" s="149">
        <v>944</v>
      </c>
      <c r="J569" s="146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147"/>
      <c r="BC569" s="147"/>
      <c r="BD569" s="147"/>
      <c r="BE569" s="147"/>
      <c r="BF569" s="147"/>
      <c r="BG569" s="147"/>
      <c r="BH569" s="147"/>
      <c r="BI569" s="147"/>
      <c r="BJ569" s="147"/>
      <c r="BK569" s="147"/>
      <c r="BL569" s="147"/>
      <c r="BM569" s="150"/>
    </row>
    <row r="570" spans="1:65">
      <c r="A570" s="28"/>
      <c r="B570" s="20" t="s">
        <v>203</v>
      </c>
      <c r="C570" s="12"/>
      <c r="D570" s="151">
        <v>897.16666666666663</v>
      </c>
      <c r="E570" s="151">
        <v>1000</v>
      </c>
      <c r="F570" s="151">
        <v>700.00000000000011</v>
      </c>
      <c r="G570" s="151">
        <v>800</v>
      </c>
      <c r="H570" s="151">
        <v>1083.3333333333333</v>
      </c>
      <c r="I570" s="151">
        <v>927.33333333333337</v>
      </c>
      <c r="J570" s="146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147"/>
      <c r="BC570" s="147"/>
      <c r="BD570" s="147"/>
      <c r="BE570" s="147"/>
      <c r="BF570" s="147"/>
      <c r="BG570" s="147"/>
      <c r="BH570" s="147"/>
      <c r="BI570" s="147"/>
      <c r="BJ570" s="147"/>
      <c r="BK570" s="147"/>
      <c r="BL570" s="147"/>
      <c r="BM570" s="150"/>
    </row>
    <row r="571" spans="1:65">
      <c r="A571" s="28"/>
      <c r="B571" s="3" t="s">
        <v>204</v>
      </c>
      <c r="C571" s="27"/>
      <c r="D571" s="149">
        <v>899</v>
      </c>
      <c r="E571" s="149">
        <v>1000</v>
      </c>
      <c r="F571" s="149">
        <v>700.00000000000011</v>
      </c>
      <c r="G571" s="149">
        <v>800</v>
      </c>
      <c r="H571" s="149">
        <v>1100</v>
      </c>
      <c r="I571" s="149">
        <v>927.5</v>
      </c>
      <c r="J571" s="146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  <c r="BI571" s="147"/>
      <c r="BJ571" s="147"/>
      <c r="BK571" s="147"/>
      <c r="BL571" s="147"/>
      <c r="BM571" s="150"/>
    </row>
    <row r="572" spans="1:65">
      <c r="A572" s="28"/>
      <c r="B572" s="3" t="s">
        <v>205</v>
      </c>
      <c r="C572" s="27"/>
      <c r="D572" s="149">
        <v>8.2804991797998913</v>
      </c>
      <c r="E572" s="149">
        <v>0</v>
      </c>
      <c r="F572" s="149">
        <v>0</v>
      </c>
      <c r="G572" s="149">
        <v>0</v>
      </c>
      <c r="H572" s="149">
        <v>40.824829046386306</v>
      </c>
      <c r="I572" s="149">
        <v>11.826523862347154</v>
      </c>
      <c r="J572" s="146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  <c r="BI572" s="147"/>
      <c r="BJ572" s="147"/>
      <c r="BK572" s="147"/>
      <c r="BL572" s="147"/>
      <c r="BM572" s="150"/>
    </row>
    <row r="573" spans="1:65">
      <c r="A573" s="28"/>
      <c r="B573" s="3" t="s">
        <v>84</v>
      </c>
      <c r="C573" s="27"/>
      <c r="D573" s="13">
        <v>9.2296108264535298E-3</v>
      </c>
      <c r="E573" s="13">
        <v>0</v>
      </c>
      <c r="F573" s="13">
        <v>0</v>
      </c>
      <c r="G573" s="13">
        <v>0</v>
      </c>
      <c r="H573" s="13">
        <v>3.7684457581279668E-2</v>
      </c>
      <c r="I573" s="13">
        <v>1.2753260814896283E-2</v>
      </c>
      <c r="J573" s="9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206</v>
      </c>
      <c r="C574" s="27"/>
      <c r="D574" s="13">
        <v>-4.5797713523001438E-3</v>
      </c>
      <c r="E574" s="13">
        <v>0.10951539511168473</v>
      </c>
      <c r="F574" s="13">
        <v>-0.22333922342182055</v>
      </c>
      <c r="G574" s="13">
        <v>-0.11238768391065224</v>
      </c>
      <c r="H574" s="13">
        <v>0.20197501137099172</v>
      </c>
      <c r="I574" s="13">
        <v>2.889060973356905E-2</v>
      </c>
      <c r="J574" s="9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207</v>
      </c>
      <c r="C575" s="45"/>
      <c r="D575" s="43">
        <v>0.1</v>
      </c>
      <c r="E575" s="43">
        <v>0.59</v>
      </c>
      <c r="F575" s="43">
        <v>1.43</v>
      </c>
      <c r="G575" s="43">
        <v>0.76</v>
      </c>
      <c r="H575" s="43">
        <v>1.1499999999999999</v>
      </c>
      <c r="I575" s="43">
        <v>0.1</v>
      </c>
      <c r="J575" s="9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H576" s="20"/>
      <c r="I576" s="20"/>
      <c r="BM576" s="53"/>
    </row>
    <row r="577" spans="1:65" ht="19.5">
      <c r="B577" s="8" t="s">
        <v>501</v>
      </c>
      <c r="BM577" s="26" t="s">
        <v>250</v>
      </c>
    </row>
    <row r="578" spans="1:65" ht="19.5">
      <c r="A578" s="24" t="s">
        <v>242</v>
      </c>
      <c r="B578" s="18" t="s">
        <v>113</v>
      </c>
      <c r="C578" s="15" t="s">
        <v>114</v>
      </c>
      <c r="D578" s="16" t="s">
        <v>197</v>
      </c>
      <c r="E578" s="17" t="s">
        <v>197</v>
      </c>
      <c r="F578" s="17" t="s">
        <v>197</v>
      </c>
      <c r="G578" s="17" t="s">
        <v>197</v>
      </c>
      <c r="H578" s="96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198</v>
      </c>
      <c r="C579" s="9" t="s">
        <v>198</v>
      </c>
      <c r="D579" s="94" t="s">
        <v>199</v>
      </c>
      <c r="E579" s="95" t="s">
        <v>200</v>
      </c>
      <c r="F579" s="95" t="s">
        <v>201</v>
      </c>
      <c r="G579" s="95" t="s">
        <v>202</v>
      </c>
      <c r="H579" s="96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100</v>
      </c>
      <c r="E580" s="11" t="s">
        <v>100</v>
      </c>
      <c r="F580" s="11" t="s">
        <v>100</v>
      </c>
      <c r="G580" s="11" t="s">
        <v>100</v>
      </c>
      <c r="H580" s="96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96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>
        <v>10.39</v>
      </c>
      <c r="E582" s="90">
        <v>10.1</v>
      </c>
      <c r="F582" s="21">
        <v>10.7</v>
      </c>
      <c r="G582" s="21">
        <v>10.8</v>
      </c>
      <c r="H582" s="96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10.41</v>
      </c>
      <c r="E583" s="11">
        <v>10.6</v>
      </c>
      <c r="F583" s="11">
        <v>10.7</v>
      </c>
      <c r="G583" s="11">
        <v>10.8</v>
      </c>
      <c r="H583" s="96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4</v>
      </c>
    </row>
    <row r="584" spans="1:65">
      <c r="A584" s="28"/>
      <c r="B584" s="19">
        <v>1</v>
      </c>
      <c r="C584" s="9">
        <v>3</v>
      </c>
      <c r="D584" s="11">
        <v>10.45</v>
      </c>
      <c r="E584" s="11">
        <v>10.5</v>
      </c>
      <c r="F584" s="11">
        <v>10.6</v>
      </c>
      <c r="G584" s="11">
        <v>10.8</v>
      </c>
      <c r="H584" s="96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10.48</v>
      </c>
      <c r="E585" s="11">
        <v>10.5</v>
      </c>
      <c r="F585" s="11">
        <v>10.6</v>
      </c>
      <c r="G585" s="11">
        <v>10.7</v>
      </c>
      <c r="H585" s="96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10.5933333333333</v>
      </c>
    </row>
    <row r="586" spans="1:65">
      <c r="A586" s="28"/>
      <c r="B586" s="19">
        <v>1</v>
      </c>
      <c r="C586" s="9">
        <v>5</v>
      </c>
      <c r="D586" s="11">
        <v>10.45</v>
      </c>
      <c r="E586" s="11">
        <v>10.4</v>
      </c>
      <c r="F586" s="11">
        <v>10.7</v>
      </c>
      <c r="G586" s="11">
        <v>10.8</v>
      </c>
      <c r="H586" s="96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10</v>
      </c>
    </row>
    <row r="587" spans="1:65">
      <c r="A587" s="28"/>
      <c r="B587" s="19">
        <v>1</v>
      </c>
      <c r="C587" s="9">
        <v>6</v>
      </c>
      <c r="D587" s="11">
        <v>10.46</v>
      </c>
      <c r="E587" s="11">
        <v>10.5</v>
      </c>
      <c r="F587" s="11">
        <v>10.7</v>
      </c>
      <c r="G587" s="11">
        <v>10.7</v>
      </c>
      <c r="H587" s="96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A588" s="28"/>
      <c r="B588" s="20" t="s">
        <v>203</v>
      </c>
      <c r="C588" s="12"/>
      <c r="D588" s="22">
        <v>10.440000000000001</v>
      </c>
      <c r="E588" s="22">
        <v>10.433333333333334</v>
      </c>
      <c r="F588" s="22">
        <v>10.666666666666666</v>
      </c>
      <c r="G588" s="22">
        <v>10.766666666666667</v>
      </c>
      <c r="H588" s="96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3" t="s">
        <v>204</v>
      </c>
      <c r="C589" s="27"/>
      <c r="D589" s="11">
        <v>10.45</v>
      </c>
      <c r="E589" s="11">
        <v>10.5</v>
      </c>
      <c r="F589" s="11">
        <v>10.7</v>
      </c>
      <c r="G589" s="11">
        <v>10.8</v>
      </c>
      <c r="H589" s="96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205</v>
      </c>
      <c r="C590" s="27"/>
      <c r="D590" s="23">
        <v>3.3466401061362949E-2</v>
      </c>
      <c r="E590" s="23">
        <v>0.17511900715418269</v>
      </c>
      <c r="F590" s="23">
        <v>5.1639777949432045E-2</v>
      </c>
      <c r="G590" s="23">
        <v>5.1639777949432961E-2</v>
      </c>
      <c r="H590" s="96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84</v>
      </c>
      <c r="C591" s="27"/>
      <c r="D591" s="13">
        <v>3.2055939713949181E-3</v>
      </c>
      <c r="E591" s="13">
        <v>1.6784569375800258E-2</v>
      </c>
      <c r="F591" s="13">
        <v>4.8412291827592546E-3</v>
      </c>
      <c r="G591" s="13">
        <v>4.7962642058296864E-3</v>
      </c>
      <c r="H591" s="96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206</v>
      </c>
      <c r="C592" s="27"/>
      <c r="D592" s="13">
        <v>-1.4474512271865914E-2</v>
      </c>
      <c r="E592" s="13">
        <v>-1.5103838892381982E-2</v>
      </c>
      <c r="F592" s="13">
        <v>6.922592825679752E-3</v>
      </c>
      <c r="G592" s="13">
        <v>1.6362492133420448E-2</v>
      </c>
      <c r="H592" s="96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207</v>
      </c>
      <c r="C593" s="45"/>
      <c r="D593" s="43">
        <v>0.66</v>
      </c>
      <c r="E593" s="43">
        <v>0.69</v>
      </c>
      <c r="F593" s="43">
        <v>0.66</v>
      </c>
      <c r="G593" s="43">
        <v>1.23</v>
      </c>
      <c r="H593" s="96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BM594" s="53"/>
    </row>
    <row r="595" spans="1:65" ht="19.5">
      <c r="B595" s="8" t="s">
        <v>502</v>
      </c>
      <c r="BM595" s="26" t="s">
        <v>250</v>
      </c>
    </row>
    <row r="596" spans="1:65" ht="19.5">
      <c r="A596" s="24" t="s">
        <v>243</v>
      </c>
      <c r="B596" s="18" t="s">
        <v>113</v>
      </c>
      <c r="C596" s="15" t="s">
        <v>114</v>
      </c>
      <c r="D596" s="16" t="s">
        <v>197</v>
      </c>
      <c r="E596" s="17" t="s">
        <v>197</v>
      </c>
      <c r="F596" s="9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198</v>
      </c>
      <c r="C597" s="9" t="s">
        <v>198</v>
      </c>
      <c r="D597" s="94" t="s">
        <v>208</v>
      </c>
      <c r="E597" s="95" t="s">
        <v>210</v>
      </c>
      <c r="F597" s="96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100</v>
      </c>
      <c r="E598" s="11" t="s">
        <v>100</v>
      </c>
      <c r="F598" s="96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96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6" t="s">
        <v>94</v>
      </c>
      <c r="E600" s="156" t="s">
        <v>95</v>
      </c>
      <c r="F600" s="158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  <c r="AB600" s="159"/>
      <c r="AC600" s="159"/>
      <c r="AD600" s="159"/>
      <c r="AE600" s="159"/>
      <c r="AF600" s="159"/>
      <c r="AG600" s="159"/>
      <c r="AH600" s="159"/>
      <c r="AI600" s="159"/>
      <c r="AJ600" s="159"/>
      <c r="AK600" s="159"/>
      <c r="AL600" s="159"/>
      <c r="AM600" s="159"/>
      <c r="AN600" s="159"/>
      <c r="AO600" s="159"/>
      <c r="AP600" s="159"/>
      <c r="AQ600" s="159"/>
      <c r="AR600" s="159"/>
      <c r="AS600" s="159"/>
      <c r="AT600" s="159"/>
      <c r="AU600" s="159"/>
      <c r="AV600" s="159"/>
      <c r="AW600" s="159"/>
      <c r="AX600" s="159"/>
      <c r="AY600" s="159"/>
      <c r="AZ600" s="159"/>
      <c r="BA600" s="159"/>
      <c r="BB600" s="159"/>
      <c r="BC600" s="159"/>
      <c r="BD600" s="159"/>
      <c r="BE600" s="159"/>
      <c r="BF600" s="159"/>
      <c r="BG600" s="159"/>
      <c r="BH600" s="159"/>
      <c r="BI600" s="159"/>
      <c r="BJ600" s="159"/>
      <c r="BK600" s="159"/>
      <c r="BL600" s="159"/>
      <c r="BM600" s="160">
        <v>1</v>
      </c>
    </row>
    <row r="601" spans="1:65">
      <c r="A601" s="28"/>
      <c r="B601" s="19">
        <v>1</v>
      </c>
      <c r="C601" s="9">
        <v>2</v>
      </c>
      <c r="D601" s="161" t="s">
        <v>94</v>
      </c>
      <c r="E601" s="161" t="s">
        <v>95</v>
      </c>
      <c r="F601" s="158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  <c r="AB601" s="159"/>
      <c r="AC601" s="159"/>
      <c r="AD601" s="159"/>
      <c r="AE601" s="159"/>
      <c r="AF601" s="159"/>
      <c r="AG601" s="159"/>
      <c r="AH601" s="159"/>
      <c r="AI601" s="159"/>
      <c r="AJ601" s="159"/>
      <c r="AK601" s="159"/>
      <c r="AL601" s="159"/>
      <c r="AM601" s="159"/>
      <c r="AN601" s="159"/>
      <c r="AO601" s="159"/>
      <c r="AP601" s="159"/>
      <c r="AQ601" s="159"/>
      <c r="AR601" s="159"/>
      <c r="AS601" s="159"/>
      <c r="AT601" s="159"/>
      <c r="AU601" s="159"/>
      <c r="AV601" s="159"/>
      <c r="AW601" s="159"/>
      <c r="AX601" s="159"/>
      <c r="AY601" s="159"/>
      <c r="AZ601" s="159"/>
      <c r="BA601" s="159"/>
      <c r="BB601" s="159"/>
      <c r="BC601" s="159"/>
      <c r="BD601" s="159"/>
      <c r="BE601" s="159"/>
      <c r="BF601" s="159"/>
      <c r="BG601" s="159"/>
      <c r="BH601" s="159"/>
      <c r="BI601" s="159"/>
      <c r="BJ601" s="159"/>
      <c r="BK601" s="159"/>
      <c r="BL601" s="159"/>
      <c r="BM601" s="160">
        <v>5</v>
      </c>
    </row>
    <row r="602" spans="1:65">
      <c r="A602" s="28"/>
      <c r="B602" s="19">
        <v>1</v>
      </c>
      <c r="C602" s="9">
        <v>3</v>
      </c>
      <c r="D602" s="161" t="s">
        <v>94</v>
      </c>
      <c r="E602" s="161" t="s">
        <v>95</v>
      </c>
      <c r="F602" s="158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  <c r="AB602" s="159"/>
      <c r="AC602" s="159"/>
      <c r="AD602" s="159"/>
      <c r="AE602" s="159"/>
      <c r="AF602" s="159"/>
      <c r="AG602" s="159"/>
      <c r="AH602" s="159"/>
      <c r="AI602" s="159"/>
      <c r="AJ602" s="159"/>
      <c r="AK602" s="159"/>
      <c r="AL602" s="159"/>
      <c r="AM602" s="159"/>
      <c r="AN602" s="159"/>
      <c r="AO602" s="159"/>
      <c r="AP602" s="159"/>
      <c r="AQ602" s="159"/>
      <c r="AR602" s="159"/>
      <c r="AS602" s="159"/>
      <c r="AT602" s="159"/>
      <c r="AU602" s="159"/>
      <c r="AV602" s="159"/>
      <c r="AW602" s="159"/>
      <c r="AX602" s="159"/>
      <c r="AY602" s="159"/>
      <c r="AZ602" s="159"/>
      <c r="BA602" s="159"/>
      <c r="BB602" s="159"/>
      <c r="BC602" s="159"/>
      <c r="BD602" s="159"/>
      <c r="BE602" s="159"/>
      <c r="BF602" s="159"/>
      <c r="BG602" s="159"/>
      <c r="BH602" s="159"/>
      <c r="BI602" s="159"/>
      <c r="BJ602" s="159"/>
      <c r="BK602" s="159"/>
      <c r="BL602" s="159"/>
      <c r="BM602" s="160">
        <v>16</v>
      </c>
    </row>
    <row r="603" spans="1:65">
      <c r="A603" s="28"/>
      <c r="B603" s="19">
        <v>1</v>
      </c>
      <c r="C603" s="9">
        <v>4</v>
      </c>
      <c r="D603" s="161" t="s">
        <v>94</v>
      </c>
      <c r="E603" s="161" t="s">
        <v>95</v>
      </c>
      <c r="F603" s="158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  <c r="AB603" s="159"/>
      <c r="AC603" s="159"/>
      <c r="AD603" s="159"/>
      <c r="AE603" s="159"/>
      <c r="AF603" s="159"/>
      <c r="AG603" s="159"/>
      <c r="AH603" s="159"/>
      <c r="AI603" s="159"/>
      <c r="AJ603" s="159"/>
      <c r="AK603" s="159"/>
      <c r="AL603" s="159"/>
      <c r="AM603" s="159"/>
      <c r="AN603" s="159"/>
      <c r="AO603" s="159"/>
      <c r="AP603" s="159"/>
      <c r="AQ603" s="159"/>
      <c r="AR603" s="159"/>
      <c r="AS603" s="159"/>
      <c r="AT603" s="159"/>
      <c r="AU603" s="159"/>
      <c r="AV603" s="159"/>
      <c r="AW603" s="159"/>
      <c r="AX603" s="159"/>
      <c r="AY603" s="159"/>
      <c r="AZ603" s="159"/>
      <c r="BA603" s="159"/>
      <c r="BB603" s="159"/>
      <c r="BC603" s="159"/>
      <c r="BD603" s="159"/>
      <c r="BE603" s="159"/>
      <c r="BF603" s="159"/>
      <c r="BG603" s="159"/>
      <c r="BH603" s="159"/>
      <c r="BI603" s="159"/>
      <c r="BJ603" s="159"/>
      <c r="BK603" s="159"/>
      <c r="BL603" s="159"/>
      <c r="BM603" s="160" t="s">
        <v>95</v>
      </c>
    </row>
    <row r="604" spans="1:65">
      <c r="A604" s="28"/>
      <c r="B604" s="19">
        <v>1</v>
      </c>
      <c r="C604" s="9">
        <v>5</v>
      </c>
      <c r="D604" s="161" t="s">
        <v>94</v>
      </c>
      <c r="E604" s="161" t="s">
        <v>95</v>
      </c>
      <c r="F604" s="158"/>
      <c r="G604" s="159"/>
      <c r="H604" s="159"/>
      <c r="I604" s="159"/>
      <c r="J604" s="159"/>
      <c r="K604" s="159"/>
      <c r="L604" s="159"/>
      <c r="M604" s="159"/>
      <c r="N604" s="159"/>
      <c r="O604" s="159"/>
      <c r="P604" s="159"/>
      <c r="Q604" s="159"/>
      <c r="R604" s="159"/>
      <c r="S604" s="159"/>
      <c r="T604" s="159"/>
      <c r="U604" s="159"/>
      <c r="V604" s="159"/>
      <c r="W604" s="159"/>
      <c r="X604" s="159"/>
      <c r="Y604" s="159"/>
      <c r="Z604" s="159"/>
      <c r="AA604" s="159"/>
      <c r="AB604" s="159"/>
      <c r="AC604" s="159"/>
      <c r="AD604" s="159"/>
      <c r="AE604" s="159"/>
      <c r="AF604" s="159"/>
      <c r="AG604" s="159"/>
      <c r="AH604" s="159"/>
      <c r="AI604" s="159"/>
      <c r="AJ604" s="159"/>
      <c r="AK604" s="159"/>
      <c r="AL604" s="159"/>
      <c r="AM604" s="159"/>
      <c r="AN604" s="159"/>
      <c r="AO604" s="159"/>
      <c r="AP604" s="159"/>
      <c r="AQ604" s="159"/>
      <c r="AR604" s="159"/>
      <c r="AS604" s="159"/>
      <c r="AT604" s="159"/>
      <c r="AU604" s="159"/>
      <c r="AV604" s="159"/>
      <c r="AW604" s="159"/>
      <c r="AX604" s="159"/>
      <c r="AY604" s="159"/>
      <c r="AZ604" s="159"/>
      <c r="BA604" s="159"/>
      <c r="BB604" s="159"/>
      <c r="BC604" s="159"/>
      <c r="BD604" s="159"/>
      <c r="BE604" s="159"/>
      <c r="BF604" s="159"/>
      <c r="BG604" s="159"/>
      <c r="BH604" s="159"/>
      <c r="BI604" s="159"/>
      <c r="BJ604" s="159"/>
      <c r="BK604" s="159"/>
      <c r="BL604" s="159"/>
      <c r="BM604" s="160">
        <v>11</v>
      </c>
    </row>
    <row r="605" spans="1:65">
      <c r="A605" s="28"/>
      <c r="B605" s="19">
        <v>1</v>
      </c>
      <c r="C605" s="9">
        <v>6</v>
      </c>
      <c r="D605" s="161" t="s">
        <v>94</v>
      </c>
      <c r="E605" s="161" t="s">
        <v>95</v>
      </c>
      <c r="F605" s="158"/>
      <c r="G605" s="159"/>
      <c r="H605" s="159"/>
      <c r="I605" s="159"/>
      <c r="J605" s="159"/>
      <c r="K605" s="159"/>
      <c r="L605" s="159"/>
      <c r="M605" s="159"/>
      <c r="N605" s="159"/>
      <c r="O605" s="159"/>
      <c r="P605" s="159"/>
      <c r="Q605" s="159"/>
      <c r="R605" s="159"/>
      <c r="S605" s="159"/>
      <c r="T605" s="159"/>
      <c r="U605" s="159"/>
      <c r="V605" s="159"/>
      <c r="W605" s="159"/>
      <c r="X605" s="159"/>
      <c r="Y605" s="159"/>
      <c r="Z605" s="159"/>
      <c r="AA605" s="159"/>
      <c r="AB605" s="159"/>
      <c r="AC605" s="159"/>
      <c r="AD605" s="159"/>
      <c r="AE605" s="159"/>
      <c r="AF605" s="159"/>
      <c r="AG605" s="159"/>
      <c r="AH605" s="159"/>
      <c r="AI605" s="159"/>
      <c r="AJ605" s="159"/>
      <c r="AK605" s="159"/>
      <c r="AL605" s="159"/>
      <c r="AM605" s="159"/>
      <c r="AN605" s="159"/>
      <c r="AO605" s="159"/>
      <c r="AP605" s="159"/>
      <c r="AQ605" s="159"/>
      <c r="AR605" s="159"/>
      <c r="AS605" s="159"/>
      <c r="AT605" s="159"/>
      <c r="AU605" s="159"/>
      <c r="AV605" s="159"/>
      <c r="AW605" s="159"/>
      <c r="AX605" s="159"/>
      <c r="AY605" s="159"/>
      <c r="AZ605" s="159"/>
      <c r="BA605" s="159"/>
      <c r="BB605" s="159"/>
      <c r="BC605" s="159"/>
      <c r="BD605" s="159"/>
      <c r="BE605" s="159"/>
      <c r="BF605" s="159"/>
      <c r="BG605" s="159"/>
      <c r="BH605" s="159"/>
      <c r="BI605" s="159"/>
      <c r="BJ605" s="159"/>
      <c r="BK605" s="159"/>
      <c r="BL605" s="159"/>
      <c r="BM605" s="163"/>
    </row>
    <row r="606" spans="1:65">
      <c r="A606" s="28"/>
      <c r="B606" s="20" t="s">
        <v>203</v>
      </c>
      <c r="C606" s="12"/>
      <c r="D606" s="164" t="s">
        <v>633</v>
      </c>
      <c r="E606" s="164" t="s">
        <v>633</v>
      </c>
      <c r="F606" s="158"/>
      <c r="G606" s="159"/>
      <c r="H606" s="159"/>
      <c r="I606" s="159"/>
      <c r="J606" s="159"/>
      <c r="K606" s="159"/>
      <c r="L606" s="159"/>
      <c r="M606" s="159"/>
      <c r="N606" s="159"/>
      <c r="O606" s="159"/>
      <c r="P606" s="159"/>
      <c r="Q606" s="159"/>
      <c r="R606" s="159"/>
      <c r="S606" s="159"/>
      <c r="T606" s="159"/>
      <c r="U606" s="159"/>
      <c r="V606" s="159"/>
      <c r="W606" s="159"/>
      <c r="X606" s="159"/>
      <c r="Y606" s="159"/>
      <c r="Z606" s="159"/>
      <c r="AA606" s="159"/>
      <c r="AB606" s="159"/>
      <c r="AC606" s="159"/>
      <c r="AD606" s="159"/>
      <c r="AE606" s="159"/>
      <c r="AF606" s="159"/>
      <c r="AG606" s="159"/>
      <c r="AH606" s="159"/>
      <c r="AI606" s="159"/>
      <c r="AJ606" s="159"/>
      <c r="AK606" s="159"/>
      <c r="AL606" s="159"/>
      <c r="AM606" s="159"/>
      <c r="AN606" s="159"/>
      <c r="AO606" s="159"/>
      <c r="AP606" s="159"/>
      <c r="AQ606" s="159"/>
      <c r="AR606" s="159"/>
      <c r="AS606" s="159"/>
      <c r="AT606" s="159"/>
      <c r="AU606" s="159"/>
      <c r="AV606" s="159"/>
      <c r="AW606" s="159"/>
      <c r="AX606" s="159"/>
      <c r="AY606" s="159"/>
      <c r="AZ606" s="159"/>
      <c r="BA606" s="159"/>
      <c r="BB606" s="159"/>
      <c r="BC606" s="159"/>
      <c r="BD606" s="159"/>
      <c r="BE606" s="159"/>
      <c r="BF606" s="159"/>
      <c r="BG606" s="159"/>
      <c r="BH606" s="159"/>
      <c r="BI606" s="159"/>
      <c r="BJ606" s="159"/>
      <c r="BK606" s="159"/>
      <c r="BL606" s="159"/>
      <c r="BM606" s="163"/>
    </row>
    <row r="607" spans="1:65">
      <c r="A607" s="28"/>
      <c r="B607" s="3" t="s">
        <v>204</v>
      </c>
      <c r="C607" s="27"/>
      <c r="D607" s="162" t="s">
        <v>633</v>
      </c>
      <c r="E607" s="162" t="s">
        <v>633</v>
      </c>
      <c r="F607" s="158"/>
      <c r="G607" s="159"/>
      <c r="H607" s="159"/>
      <c r="I607" s="159"/>
      <c r="J607" s="159"/>
      <c r="K607" s="159"/>
      <c r="L607" s="159"/>
      <c r="M607" s="159"/>
      <c r="N607" s="159"/>
      <c r="O607" s="159"/>
      <c r="P607" s="159"/>
      <c r="Q607" s="159"/>
      <c r="R607" s="159"/>
      <c r="S607" s="159"/>
      <c r="T607" s="159"/>
      <c r="U607" s="159"/>
      <c r="V607" s="159"/>
      <c r="W607" s="159"/>
      <c r="X607" s="159"/>
      <c r="Y607" s="159"/>
      <c r="Z607" s="159"/>
      <c r="AA607" s="159"/>
      <c r="AB607" s="159"/>
      <c r="AC607" s="159"/>
      <c r="AD607" s="159"/>
      <c r="AE607" s="159"/>
      <c r="AF607" s="159"/>
      <c r="AG607" s="159"/>
      <c r="AH607" s="159"/>
      <c r="AI607" s="159"/>
      <c r="AJ607" s="159"/>
      <c r="AK607" s="159"/>
      <c r="AL607" s="159"/>
      <c r="AM607" s="159"/>
      <c r="AN607" s="159"/>
      <c r="AO607" s="159"/>
      <c r="AP607" s="159"/>
      <c r="AQ607" s="159"/>
      <c r="AR607" s="159"/>
      <c r="AS607" s="159"/>
      <c r="AT607" s="159"/>
      <c r="AU607" s="159"/>
      <c r="AV607" s="159"/>
      <c r="AW607" s="159"/>
      <c r="AX607" s="159"/>
      <c r="AY607" s="159"/>
      <c r="AZ607" s="159"/>
      <c r="BA607" s="159"/>
      <c r="BB607" s="159"/>
      <c r="BC607" s="159"/>
      <c r="BD607" s="159"/>
      <c r="BE607" s="159"/>
      <c r="BF607" s="159"/>
      <c r="BG607" s="159"/>
      <c r="BH607" s="159"/>
      <c r="BI607" s="159"/>
      <c r="BJ607" s="159"/>
      <c r="BK607" s="159"/>
      <c r="BL607" s="159"/>
      <c r="BM607" s="163"/>
    </row>
    <row r="608" spans="1:65">
      <c r="A608" s="28"/>
      <c r="B608" s="3" t="s">
        <v>205</v>
      </c>
      <c r="C608" s="27"/>
      <c r="D608" s="162" t="s">
        <v>633</v>
      </c>
      <c r="E608" s="162" t="s">
        <v>633</v>
      </c>
      <c r="F608" s="158"/>
      <c r="G608" s="159"/>
      <c r="H608" s="159"/>
      <c r="I608" s="159"/>
      <c r="J608" s="159"/>
      <c r="K608" s="159"/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63"/>
    </row>
    <row r="609" spans="1:65">
      <c r="A609" s="28"/>
      <c r="B609" s="3" t="s">
        <v>84</v>
      </c>
      <c r="C609" s="27"/>
      <c r="D609" s="13" t="s">
        <v>633</v>
      </c>
      <c r="E609" s="13" t="s">
        <v>633</v>
      </c>
      <c r="F609" s="96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206</v>
      </c>
      <c r="C610" s="27"/>
      <c r="D610" s="13" t="s">
        <v>633</v>
      </c>
      <c r="E610" s="13" t="s">
        <v>633</v>
      </c>
      <c r="F610" s="96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207</v>
      </c>
      <c r="C611" s="45"/>
      <c r="D611" s="43">
        <v>0.67</v>
      </c>
      <c r="E611" s="43">
        <v>0.67</v>
      </c>
      <c r="F611" s="9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BM612" s="53"/>
    </row>
    <row r="613" spans="1:65" ht="19.5">
      <c r="B613" s="8" t="s">
        <v>503</v>
      </c>
      <c r="BM613" s="26" t="s">
        <v>250</v>
      </c>
    </row>
    <row r="614" spans="1:65" ht="19.5">
      <c r="A614" s="24" t="s">
        <v>244</v>
      </c>
      <c r="B614" s="18" t="s">
        <v>113</v>
      </c>
      <c r="C614" s="15" t="s">
        <v>114</v>
      </c>
      <c r="D614" s="16" t="s">
        <v>197</v>
      </c>
      <c r="E614" s="17" t="s">
        <v>197</v>
      </c>
      <c r="F614" s="17" t="s">
        <v>197</v>
      </c>
      <c r="G614" s="17" t="s">
        <v>197</v>
      </c>
      <c r="H614" s="96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198</v>
      </c>
      <c r="C615" s="9" t="s">
        <v>198</v>
      </c>
      <c r="D615" s="94" t="s">
        <v>199</v>
      </c>
      <c r="E615" s="95" t="s">
        <v>200</v>
      </c>
      <c r="F615" s="95" t="s">
        <v>201</v>
      </c>
      <c r="G615" s="95" t="s">
        <v>202</v>
      </c>
      <c r="H615" s="96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100</v>
      </c>
      <c r="E616" s="11" t="s">
        <v>100</v>
      </c>
      <c r="F616" s="11" t="s">
        <v>100</v>
      </c>
      <c r="G616" s="11" t="s">
        <v>100</v>
      </c>
      <c r="H616" s="96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96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4" t="s">
        <v>94</v>
      </c>
      <c r="E618" s="154" t="s">
        <v>216</v>
      </c>
      <c r="F618" s="154" t="s">
        <v>94</v>
      </c>
      <c r="G618" s="145" t="s">
        <v>94</v>
      </c>
      <c r="H618" s="146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  <c r="AU618" s="147"/>
      <c r="AV618" s="147"/>
      <c r="AW618" s="147"/>
      <c r="AX618" s="147"/>
      <c r="AY618" s="147"/>
      <c r="AZ618" s="147"/>
      <c r="BA618" s="147"/>
      <c r="BB618" s="147"/>
      <c r="BC618" s="147"/>
      <c r="BD618" s="147"/>
      <c r="BE618" s="147"/>
      <c r="BF618" s="147"/>
      <c r="BG618" s="147"/>
      <c r="BH618" s="147"/>
      <c r="BI618" s="147"/>
      <c r="BJ618" s="147"/>
      <c r="BK618" s="147"/>
      <c r="BL618" s="147"/>
      <c r="BM618" s="148">
        <v>1</v>
      </c>
    </row>
    <row r="619" spans="1:65">
      <c r="A619" s="28"/>
      <c r="B619" s="19">
        <v>1</v>
      </c>
      <c r="C619" s="9">
        <v>2</v>
      </c>
      <c r="D619" s="155" t="s">
        <v>94</v>
      </c>
      <c r="E619" s="155" t="s">
        <v>216</v>
      </c>
      <c r="F619" s="155" t="s">
        <v>94</v>
      </c>
      <c r="G619" s="149">
        <v>100</v>
      </c>
      <c r="H619" s="146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47"/>
      <c r="BB619" s="147"/>
      <c r="BC619" s="147"/>
      <c r="BD619" s="147"/>
      <c r="BE619" s="147"/>
      <c r="BF619" s="147"/>
      <c r="BG619" s="147"/>
      <c r="BH619" s="147"/>
      <c r="BI619" s="147"/>
      <c r="BJ619" s="147"/>
      <c r="BK619" s="147"/>
      <c r="BL619" s="147"/>
      <c r="BM619" s="148">
        <v>6</v>
      </c>
    </row>
    <row r="620" spans="1:65">
      <c r="A620" s="28"/>
      <c r="B620" s="19">
        <v>1</v>
      </c>
      <c r="C620" s="9">
        <v>3</v>
      </c>
      <c r="D620" s="155" t="s">
        <v>94</v>
      </c>
      <c r="E620" s="155" t="s">
        <v>216</v>
      </c>
      <c r="F620" s="155" t="s">
        <v>94</v>
      </c>
      <c r="G620" s="149" t="s">
        <v>94</v>
      </c>
      <c r="H620" s="146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147"/>
      <c r="BC620" s="147"/>
      <c r="BD620" s="147"/>
      <c r="BE620" s="147"/>
      <c r="BF620" s="147"/>
      <c r="BG620" s="147"/>
      <c r="BH620" s="147"/>
      <c r="BI620" s="147"/>
      <c r="BJ620" s="147"/>
      <c r="BK620" s="147"/>
      <c r="BL620" s="147"/>
      <c r="BM620" s="148">
        <v>16</v>
      </c>
    </row>
    <row r="621" spans="1:65">
      <c r="A621" s="28"/>
      <c r="B621" s="19">
        <v>1</v>
      </c>
      <c r="C621" s="9">
        <v>4</v>
      </c>
      <c r="D621" s="155" t="s">
        <v>94</v>
      </c>
      <c r="E621" s="155" t="s">
        <v>216</v>
      </c>
      <c r="F621" s="155" t="s">
        <v>94</v>
      </c>
      <c r="G621" s="149">
        <v>100</v>
      </c>
      <c r="H621" s="146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148" t="s">
        <v>94</v>
      </c>
    </row>
    <row r="622" spans="1:65">
      <c r="A622" s="28"/>
      <c r="B622" s="19">
        <v>1</v>
      </c>
      <c r="C622" s="9">
        <v>5</v>
      </c>
      <c r="D622" s="155" t="s">
        <v>94</v>
      </c>
      <c r="E622" s="155" t="s">
        <v>216</v>
      </c>
      <c r="F622" s="155" t="s">
        <v>94</v>
      </c>
      <c r="G622" s="149">
        <v>100</v>
      </c>
      <c r="H622" s="146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48">
        <v>12</v>
      </c>
    </row>
    <row r="623" spans="1:65">
      <c r="A623" s="28"/>
      <c r="B623" s="19">
        <v>1</v>
      </c>
      <c r="C623" s="9">
        <v>6</v>
      </c>
      <c r="D623" s="155" t="s">
        <v>94</v>
      </c>
      <c r="E623" s="155" t="s">
        <v>216</v>
      </c>
      <c r="F623" s="155" t="s">
        <v>94</v>
      </c>
      <c r="G623" s="149" t="s">
        <v>94</v>
      </c>
      <c r="H623" s="146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150"/>
    </row>
    <row r="624" spans="1:65">
      <c r="A624" s="28"/>
      <c r="B624" s="20" t="s">
        <v>203</v>
      </c>
      <c r="C624" s="12"/>
      <c r="D624" s="151" t="s">
        <v>633</v>
      </c>
      <c r="E624" s="151" t="s">
        <v>633</v>
      </c>
      <c r="F624" s="151" t="s">
        <v>633</v>
      </c>
      <c r="G624" s="151">
        <v>100</v>
      </c>
      <c r="H624" s="146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150"/>
    </row>
    <row r="625" spans="1:65">
      <c r="A625" s="28"/>
      <c r="B625" s="3" t="s">
        <v>204</v>
      </c>
      <c r="C625" s="27"/>
      <c r="D625" s="149" t="s">
        <v>633</v>
      </c>
      <c r="E625" s="149" t="s">
        <v>633</v>
      </c>
      <c r="F625" s="149" t="s">
        <v>633</v>
      </c>
      <c r="G625" s="149">
        <v>100</v>
      </c>
      <c r="H625" s="146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150"/>
    </row>
    <row r="626" spans="1:65">
      <c r="A626" s="28"/>
      <c r="B626" s="3" t="s">
        <v>205</v>
      </c>
      <c r="C626" s="27"/>
      <c r="D626" s="149" t="s">
        <v>633</v>
      </c>
      <c r="E626" s="149" t="s">
        <v>633</v>
      </c>
      <c r="F626" s="149" t="s">
        <v>633</v>
      </c>
      <c r="G626" s="149">
        <v>0</v>
      </c>
      <c r="H626" s="146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150"/>
    </row>
    <row r="627" spans="1:65">
      <c r="A627" s="28"/>
      <c r="B627" s="3" t="s">
        <v>84</v>
      </c>
      <c r="C627" s="27"/>
      <c r="D627" s="13" t="s">
        <v>633</v>
      </c>
      <c r="E627" s="13" t="s">
        <v>633</v>
      </c>
      <c r="F627" s="13" t="s">
        <v>633</v>
      </c>
      <c r="G627" s="13">
        <v>0</v>
      </c>
      <c r="H627" s="96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206</v>
      </c>
      <c r="C628" s="27"/>
      <c r="D628" s="13" t="s">
        <v>633</v>
      </c>
      <c r="E628" s="13" t="s">
        <v>633</v>
      </c>
      <c r="F628" s="13" t="s">
        <v>633</v>
      </c>
      <c r="G628" s="13" t="s">
        <v>633</v>
      </c>
      <c r="H628" s="96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207</v>
      </c>
      <c r="C629" s="45"/>
      <c r="D629" s="43">
        <v>0.67</v>
      </c>
      <c r="E629" s="43">
        <v>4.72</v>
      </c>
      <c r="F629" s="43">
        <v>0.67</v>
      </c>
      <c r="G629" s="43">
        <v>0.67</v>
      </c>
      <c r="H629" s="96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BM630" s="53"/>
    </row>
    <row r="631" spans="1:65" ht="19.5">
      <c r="B631" s="8" t="s">
        <v>504</v>
      </c>
      <c r="BM631" s="26" t="s">
        <v>250</v>
      </c>
    </row>
    <row r="632" spans="1:65" ht="19.5">
      <c r="A632" s="24" t="s">
        <v>245</v>
      </c>
      <c r="B632" s="18" t="s">
        <v>113</v>
      </c>
      <c r="C632" s="15" t="s">
        <v>114</v>
      </c>
      <c r="D632" s="16" t="s">
        <v>197</v>
      </c>
      <c r="E632" s="17" t="s">
        <v>197</v>
      </c>
      <c r="F632" s="96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198</v>
      </c>
      <c r="C633" s="9" t="s">
        <v>198</v>
      </c>
      <c r="D633" s="94" t="s">
        <v>201</v>
      </c>
      <c r="E633" s="95" t="s">
        <v>202</v>
      </c>
      <c r="F633" s="96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100</v>
      </c>
      <c r="E634" s="11" t="s">
        <v>100</v>
      </c>
      <c r="F634" s="96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96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5">
        <v>1100</v>
      </c>
      <c r="E636" s="145">
        <v>1000</v>
      </c>
      <c r="F636" s="146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  <c r="BA636" s="147"/>
      <c r="BB636" s="147"/>
      <c r="BC636" s="147"/>
      <c r="BD636" s="147"/>
      <c r="BE636" s="147"/>
      <c r="BF636" s="147"/>
      <c r="BG636" s="147"/>
      <c r="BH636" s="147"/>
      <c r="BI636" s="147"/>
      <c r="BJ636" s="147"/>
      <c r="BK636" s="147"/>
      <c r="BL636" s="147"/>
      <c r="BM636" s="148">
        <v>1</v>
      </c>
    </row>
    <row r="637" spans="1:65">
      <c r="A637" s="28"/>
      <c r="B637" s="19">
        <v>1</v>
      </c>
      <c r="C637" s="9">
        <v>2</v>
      </c>
      <c r="D637" s="149">
        <v>1200</v>
      </c>
      <c r="E637" s="149">
        <v>1000</v>
      </c>
      <c r="F637" s="146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  <c r="BA637" s="147"/>
      <c r="BB637" s="147"/>
      <c r="BC637" s="147"/>
      <c r="BD637" s="147"/>
      <c r="BE637" s="147"/>
      <c r="BF637" s="147"/>
      <c r="BG637" s="147"/>
      <c r="BH637" s="147"/>
      <c r="BI637" s="147"/>
      <c r="BJ637" s="147"/>
      <c r="BK637" s="147"/>
      <c r="BL637" s="147"/>
      <c r="BM637" s="148">
        <v>7</v>
      </c>
    </row>
    <row r="638" spans="1:65">
      <c r="A638" s="28"/>
      <c r="B638" s="19">
        <v>1</v>
      </c>
      <c r="C638" s="9">
        <v>3</v>
      </c>
      <c r="D638" s="149">
        <v>1200</v>
      </c>
      <c r="E638" s="149">
        <v>1100</v>
      </c>
      <c r="F638" s="146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  <c r="BA638" s="147"/>
      <c r="BB638" s="147"/>
      <c r="BC638" s="147"/>
      <c r="BD638" s="147"/>
      <c r="BE638" s="147"/>
      <c r="BF638" s="147"/>
      <c r="BG638" s="147"/>
      <c r="BH638" s="147"/>
      <c r="BI638" s="147"/>
      <c r="BJ638" s="147"/>
      <c r="BK638" s="147"/>
      <c r="BL638" s="147"/>
      <c r="BM638" s="148">
        <v>16</v>
      </c>
    </row>
    <row r="639" spans="1:65">
      <c r="A639" s="28"/>
      <c r="B639" s="19">
        <v>1</v>
      </c>
      <c r="C639" s="9">
        <v>4</v>
      </c>
      <c r="D639" s="149">
        <v>1200</v>
      </c>
      <c r="E639" s="149">
        <v>950</v>
      </c>
      <c r="F639" s="146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  <c r="BA639" s="147"/>
      <c r="BB639" s="147"/>
      <c r="BC639" s="147"/>
      <c r="BD639" s="147"/>
      <c r="BE639" s="147"/>
      <c r="BF639" s="147"/>
      <c r="BG639" s="147"/>
      <c r="BH639" s="147"/>
      <c r="BI639" s="147"/>
      <c r="BJ639" s="147"/>
      <c r="BK639" s="147"/>
      <c r="BL639" s="147"/>
      <c r="BM639" s="148">
        <v>1087.5</v>
      </c>
    </row>
    <row r="640" spans="1:65">
      <c r="A640" s="28"/>
      <c r="B640" s="19">
        <v>1</v>
      </c>
      <c r="C640" s="9">
        <v>5</v>
      </c>
      <c r="D640" s="149">
        <v>1200</v>
      </c>
      <c r="E640" s="149">
        <v>1000</v>
      </c>
      <c r="F640" s="146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  <c r="BA640" s="147"/>
      <c r="BB640" s="147"/>
      <c r="BC640" s="147"/>
      <c r="BD640" s="147"/>
      <c r="BE640" s="147"/>
      <c r="BF640" s="147"/>
      <c r="BG640" s="147"/>
      <c r="BH640" s="147"/>
      <c r="BI640" s="147"/>
      <c r="BJ640" s="147"/>
      <c r="BK640" s="147"/>
      <c r="BL640" s="147"/>
      <c r="BM640" s="148">
        <v>13</v>
      </c>
    </row>
    <row r="641" spans="1:65">
      <c r="A641" s="28"/>
      <c r="B641" s="19">
        <v>1</v>
      </c>
      <c r="C641" s="9">
        <v>6</v>
      </c>
      <c r="D641" s="149">
        <v>1100</v>
      </c>
      <c r="E641" s="149">
        <v>1000</v>
      </c>
      <c r="F641" s="146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  <c r="BA641" s="147"/>
      <c r="BB641" s="147"/>
      <c r="BC641" s="147"/>
      <c r="BD641" s="147"/>
      <c r="BE641" s="147"/>
      <c r="BF641" s="147"/>
      <c r="BG641" s="147"/>
      <c r="BH641" s="147"/>
      <c r="BI641" s="147"/>
      <c r="BJ641" s="147"/>
      <c r="BK641" s="147"/>
      <c r="BL641" s="147"/>
      <c r="BM641" s="150"/>
    </row>
    <row r="642" spans="1:65">
      <c r="A642" s="28"/>
      <c r="B642" s="20" t="s">
        <v>203</v>
      </c>
      <c r="C642" s="12"/>
      <c r="D642" s="151">
        <v>1166.6666666666667</v>
      </c>
      <c r="E642" s="151">
        <v>1008.3333333333334</v>
      </c>
      <c r="F642" s="146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147"/>
      <c r="BC642" s="147"/>
      <c r="BD642" s="147"/>
      <c r="BE642" s="147"/>
      <c r="BF642" s="147"/>
      <c r="BG642" s="147"/>
      <c r="BH642" s="147"/>
      <c r="BI642" s="147"/>
      <c r="BJ642" s="147"/>
      <c r="BK642" s="147"/>
      <c r="BL642" s="147"/>
      <c r="BM642" s="150"/>
    </row>
    <row r="643" spans="1:65">
      <c r="A643" s="28"/>
      <c r="B643" s="3" t="s">
        <v>204</v>
      </c>
      <c r="C643" s="27"/>
      <c r="D643" s="149">
        <v>1200</v>
      </c>
      <c r="E643" s="149">
        <v>1000</v>
      </c>
      <c r="F643" s="146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147"/>
      <c r="BC643" s="147"/>
      <c r="BD643" s="147"/>
      <c r="BE643" s="147"/>
      <c r="BF643" s="147"/>
      <c r="BG643" s="147"/>
      <c r="BH643" s="147"/>
      <c r="BI643" s="147"/>
      <c r="BJ643" s="147"/>
      <c r="BK643" s="147"/>
      <c r="BL643" s="147"/>
      <c r="BM643" s="150"/>
    </row>
    <row r="644" spans="1:65">
      <c r="A644" s="28"/>
      <c r="B644" s="3" t="s">
        <v>205</v>
      </c>
      <c r="C644" s="27"/>
      <c r="D644" s="149">
        <v>51.639777949432222</v>
      </c>
      <c r="E644" s="149">
        <v>49.159604012508758</v>
      </c>
      <c r="F644" s="146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  <c r="BI644" s="147"/>
      <c r="BJ644" s="147"/>
      <c r="BK644" s="147"/>
      <c r="BL644" s="147"/>
      <c r="BM644" s="150"/>
    </row>
    <row r="645" spans="1:65">
      <c r="A645" s="28"/>
      <c r="B645" s="3" t="s">
        <v>84</v>
      </c>
      <c r="C645" s="27"/>
      <c r="D645" s="13">
        <v>4.4262666813799048E-2</v>
      </c>
      <c r="E645" s="13">
        <v>4.8753326293397112E-2</v>
      </c>
      <c r="F645" s="96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206</v>
      </c>
      <c r="C646" s="27"/>
      <c r="D646" s="13">
        <v>7.2796934865900553E-2</v>
      </c>
      <c r="E646" s="13">
        <v>-7.2796934865900331E-2</v>
      </c>
      <c r="F646" s="96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207</v>
      </c>
      <c r="C647" s="45"/>
      <c r="D647" s="43">
        <v>0.67</v>
      </c>
      <c r="E647" s="43">
        <v>0.67</v>
      </c>
      <c r="F647" s="96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BM648" s="53"/>
    </row>
    <row r="649" spans="1:65" ht="19.5">
      <c r="B649" s="8" t="s">
        <v>505</v>
      </c>
      <c r="BM649" s="26" t="s">
        <v>250</v>
      </c>
    </row>
    <row r="650" spans="1:65" ht="19.5">
      <c r="A650" s="24" t="s">
        <v>246</v>
      </c>
      <c r="B650" s="18" t="s">
        <v>113</v>
      </c>
      <c r="C650" s="15" t="s">
        <v>114</v>
      </c>
      <c r="D650" s="16" t="s">
        <v>197</v>
      </c>
      <c r="E650" s="9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198</v>
      </c>
      <c r="C651" s="9" t="s">
        <v>198</v>
      </c>
      <c r="D651" s="94" t="s">
        <v>202</v>
      </c>
      <c r="E651" s="9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100</v>
      </c>
      <c r="E652" s="9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4" t="s">
        <v>94</v>
      </c>
      <c r="E654" s="146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  <c r="BI654" s="147"/>
      <c r="BJ654" s="147"/>
      <c r="BK654" s="147"/>
      <c r="BL654" s="147"/>
      <c r="BM654" s="148">
        <v>1</v>
      </c>
    </row>
    <row r="655" spans="1:65">
      <c r="A655" s="28"/>
      <c r="B655" s="19">
        <v>1</v>
      </c>
      <c r="C655" s="9">
        <v>2</v>
      </c>
      <c r="D655" s="155" t="s">
        <v>94</v>
      </c>
      <c r="E655" s="146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147"/>
      <c r="BC655" s="147"/>
      <c r="BD655" s="147"/>
      <c r="BE655" s="147"/>
      <c r="BF655" s="147"/>
      <c r="BG655" s="147"/>
      <c r="BH655" s="147"/>
      <c r="BI655" s="147"/>
      <c r="BJ655" s="147"/>
      <c r="BK655" s="147"/>
      <c r="BL655" s="147"/>
      <c r="BM655" s="148">
        <v>8</v>
      </c>
    </row>
    <row r="656" spans="1:65">
      <c r="A656" s="28"/>
      <c r="B656" s="19">
        <v>1</v>
      </c>
      <c r="C656" s="9">
        <v>3</v>
      </c>
      <c r="D656" s="155" t="s">
        <v>94</v>
      </c>
      <c r="E656" s="146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148">
        <v>16</v>
      </c>
    </row>
    <row r="657" spans="1:65">
      <c r="A657" s="28"/>
      <c r="B657" s="19">
        <v>1</v>
      </c>
      <c r="C657" s="9">
        <v>4</v>
      </c>
      <c r="D657" s="155" t="s">
        <v>94</v>
      </c>
      <c r="E657" s="146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48" t="s">
        <v>94</v>
      </c>
    </row>
    <row r="658" spans="1:65">
      <c r="A658" s="28"/>
      <c r="B658" s="19">
        <v>1</v>
      </c>
      <c r="C658" s="9">
        <v>5</v>
      </c>
      <c r="D658" s="155" t="s">
        <v>94</v>
      </c>
      <c r="E658" s="146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48">
        <v>14</v>
      </c>
    </row>
    <row r="659" spans="1:65">
      <c r="A659" s="28"/>
      <c r="B659" s="19">
        <v>1</v>
      </c>
      <c r="C659" s="9">
        <v>6</v>
      </c>
      <c r="D659" s="155" t="s">
        <v>94</v>
      </c>
      <c r="E659" s="146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50"/>
    </row>
    <row r="660" spans="1:65">
      <c r="A660" s="28"/>
      <c r="B660" s="20" t="s">
        <v>203</v>
      </c>
      <c r="C660" s="12"/>
      <c r="D660" s="151" t="s">
        <v>633</v>
      </c>
      <c r="E660" s="146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50"/>
    </row>
    <row r="661" spans="1:65">
      <c r="A661" s="28"/>
      <c r="B661" s="3" t="s">
        <v>204</v>
      </c>
      <c r="C661" s="27"/>
      <c r="D661" s="149" t="s">
        <v>633</v>
      </c>
      <c r="E661" s="146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50"/>
    </row>
    <row r="662" spans="1:65">
      <c r="A662" s="28"/>
      <c r="B662" s="3" t="s">
        <v>205</v>
      </c>
      <c r="C662" s="27"/>
      <c r="D662" s="149" t="s">
        <v>633</v>
      </c>
      <c r="E662" s="146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150"/>
    </row>
    <row r="663" spans="1:65">
      <c r="A663" s="28"/>
      <c r="B663" s="3" t="s">
        <v>84</v>
      </c>
      <c r="C663" s="27"/>
      <c r="D663" s="13" t="s">
        <v>633</v>
      </c>
      <c r="E663" s="9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206</v>
      </c>
      <c r="C664" s="27"/>
      <c r="D664" s="13" t="s">
        <v>633</v>
      </c>
      <c r="E664" s="9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207</v>
      </c>
      <c r="C665" s="45"/>
      <c r="D665" s="43" t="s">
        <v>212</v>
      </c>
      <c r="E665" s="9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BM666" s="53"/>
    </row>
    <row r="667" spans="1:65" ht="19.5">
      <c r="B667" s="8" t="s">
        <v>506</v>
      </c>
      <c r="BM667" s="26" t="s">
        <v>65</v>
      </c>
    </row>
    <row r="668" spans="1:65" ht="19.5">
      <c r="A668" s="24" t="s">
        <v>247</v>
      </c>
      <c r="B668" s="18" t="s">
        <v>113</v>
      </c>
      <c r="C668" s="15" t="s">
        <v>114</v>
      </c>
      <c r="D668" s="16" t="s">
        <v>197</v>
      </c>
      <c r="E668" s="17" t="s">
        <v>197</v>
      </c>
      <c r="F668" s="17" t="s">
        <v>197</v>
      </c>
      <c r="G668" s="17" t="s">
        <v>197</v>
      </c>
      <c r="H668" s="17" t="s">
        <v>197</v>
      </c>
      <c r="I668" s="17" t="s">
        <v>197</v>
      </c>
      <c r="J668" s="17" t="s">
        <v>197</v>
      </c>
      <c r="K668" s="96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198</v>
      </c>
      <c r="C669" s="9" t="s">
        <v>198</v>
      </c>
      <c r="D669" s="94" t="s">
        <v>208</v>
      </c>
      <c r="E669" s="95" t="s">
        <v>199</v>
      </c>
      <c r="F669" s="95" t="s">
        <v>200</v>
      </c>
      <c r="G669" s="95" t="s">
        <v>201</v>
      </c>
      <c r="H669" s="95" t="s">
        <v>202</v>
      </c>
      <c r="I669" s="95" t="s">
        <v>209</v>
      </c>
      <c r="J669" s="95" t="s">
        <v>210</v>
      </c>
      <c r="K669" s="96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100</v>
      </c>
      <c r="E670" s="11" t="s">
        <v>100</v>
      </c>
      <c r="F670" s="11" t="s">
        <v>100</v>
      </c>
      <c r="G670" s="11" t="s">
        <v>100</v>
      </c>
      <c r="H670" s="11" t="s">
        <v>100</v>
      </c>
      <c r="I670" s="11" t="s">
        <v>100</v>
      </c>
      <c r="J670" s="11" t="s">
        <v>100</v>
      </c>
      <c r="K670" s="96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96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4">
        <v>510</v>
      </c>
      <c r="E672" s="145">
        <v>700.00000000000011</v>
      </c>
      <c r="F672" s="145">
        <v>600</v>
      </c>
      <c r="G672" s="145">
        <v>700.00000000000011</v>
      </c>
      <c r="H672" s="145">
        <v>700.00000000000011</v>
      </c>
      <c r="I672" s="145">
        <v>630</v>
      </c>
      <c r="J672" s="145">
        <v>589.99999999999989</v>
      </c>
      <c r="K672" s="146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147"/>
      <c r="BC672" s="147"/>
      <c r="BD672" s="147"/>
      <c r="BE672" s="147"/>
      <c r="BF672" s="147"/>
      <c r="BG672" s="147"/>
      <c r="BH672" s="147"/>
      <c r="BI672" s="147"/>
      <c r="BJ672" s="147"/>
      <c r="BK672" s="147"/>
      <c r="BL672" s="147"/>
      <c r="BM672" s="148">
        <v>1</v>
      </c>
    </row>
    <row r="673" spans="1:65">
      <c r="A673" s="28"/>
      <c r="B673" s="19">
        <v>1</v>
      </c>
      <c r="C673" s="9">
        <v>2</v>
      </c>
      <c r="D673" s="155">
        <v>510</v>
      </c>
      <c r="E673" s="149">
        <v>700.00000000000011</v>
      </c>
      <c r="F673" s="149">
        <v>700.00000000000011</v>
      </c>
      <c r="G673" s="149">
        <v>600</v>
      </c>
      <c r="H673" s="149">
        <v>600</v>
      </c>
      <c r="I673" s="149">
        <v>630</v>
      </c>
      <c r="J673" s="149">
        <v>620</v>
      </c>
      <c r="K673" s="146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  <c r="BA673" s="147"/>
      <c r="BB673" s="147"/>
      <c r="BC673" s="147"/>
      <c r="BD673" s="147"/>
      <c r="BE673" s="147"/>
      <c r="BF673" s="147"/>
      <c r="BG673" s="147"/>
      <c r="BH673" s="147"/>
      <c r="BI673" s="147"/>
      <c r="BJ673" s="147"/>
      <c r="BK673" s="147"/>
      <c r="BL673" s="147"/>
      <c r="BM673" s="148" t="e">
        <v>#N/A</v>
      </c>
    </row>
    <row r="674" spans="1:65">
      <c r="A674" s="28"/>
      <c r="B674" s="19">
        <v>1</v>
      </c>
      <c r="C674" s="9">
        <v>3</v>
      </c>
      <c r="D674" s="155">
        <v>510</v>
      </c>
      <c r="E674" s="149">
        <v>700.00000000000011</v>
      </c>
      <c r="F674" s="149">
        <v>600</v>
      </c>
      <c r="G674" s="149">
        <v>600</v>
      </c>
      <c r="H674" s="149">
        <v>600</v>
      </c>
      <c r="I674" s="149">
        <v>630</v>
      </c>
      <c r="J674" s="149">
        <v>600</v>
      </c>
      <c r="K674" s="146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147"/>
      <c r="BC674" s="147"/>
      <c r="BD674" s="147"/>
      <c r="BE674" s="147"/>
      <c r="BF674" s="147"/>
      <c r="BG674" s="147"/>
      <c r="BH674" s="147"/>
      <c r="BI674" s="147"/>
      <c r="BJ674" s="147"/>
      <c r="BK674" s="147"/>
      <c r="BL674" s="147"/>
      <c r="BM674" s="148">
        <v>16</v>
      </c>
    </row>
    <row r="675" spans="1:65">
      <c r="A675" s="28"/>
      <c r="B675" s="19">
        <v>1</v>
      </c>
      <c r="C675" s="9">
        <v>4</v>
      </c>
      <c r="D675" s="155">
        <v>510</v>
      </c>
      <c r="E675" s="149">
        <v>600</v>
      </c>
      <c r="F675" s="149">
        <v>600</v>
      </c>
      <c r="G675" s="149">
        <v>600</v>
      </c>
      <c r="H675" s="149">
        <v>700.00000000000011</v>
      </c>
      <c r="I675" s="149">
        <v>630</v>
      </c>
      <c r="J675" s="149">
        <v>600</v>
      </c>
      <c r="K675" s="146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147"/>
      <c r="BC675" s="147"/>
      <c r="BD675" s="147"/>
      <c r="BE675" s="147"/>
      <c r="BF675" s="147"/>
      <c r="BG675" s="147"/>
      <c r="BH675" s="147"/>
      <c r="BI675" s="147"/>
      <c r="BJ675" s="147"/>
      <c r="BK675" s="147"/>
      <c r="BL675" s="147"/>
      <c r="BM675" s="148">
        <v>637.49166666666667</v>
      </c>
    </row>
    <row r="676" spans="1:65">
      <c r="A676" s="28"/>
      <c r="B676" s="19">
        <v>1</v>
      </c>
      <c r="C676" s="9">
        <v>5</v>
      </c>
      <c r="D676" s="155">
        <v>510</v>
      </c>
      <c r="E676" s="149">
        <v>700.00000000000011</v>
      </c>
      <c r="F676" s="149">
        <v>700.00000000000011</v>
      </c>
      <c r="G676" s="149">
        <v>700.00000000000011</v>
      </c>
      <c r="H676" s="149">
        <v>600</v>
      </c>
      <c r="I676" s="149">
        <v>630</v>
      </c>
      <c r="J676" s="149">
        <v>600</v>
      </c>
      <c r="K676" s="146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147"/>
      <c r="BC676" s="147"/>
      <c r="BD676" s="147"/>
      <c r="BE676" s="147"/>
      <c r="BF676" s="147"/>
      <c r="BG676" s="147"/>
      <c r="BH676" s="147"/>
      <c r="BI676" s="147"/>
      <c r="BJ676" s="147"/>
      <c r="BK676" s="147"/>
      <c r="BL676" s="147"/>
      <c r="BM676" s="148">
        <v>14</v>
      </c>
    </row>
    <row r="677" spans="1:65">
      <c r="A677" s="28"/>
      <c r="B677" s="19">
        <v>1</v>
      </c>
      <c r="C677" s="9">
        <v>6</v>
      </c>
      <c r="D677" s="155">
        <v>510</v>
      </c>
      <c r="E677" s="149">
        <v>600</v>
      </c>
      <c r="F677" s="149">
        <v>700.00000000000011</v>
      </c>
      <c r="G677" s="149">
        <v>600</v>
      </c>
      <c r="H677" s="172">
        <v>800</v>
      </c>
      <c r="I677" s="149">
        <v>630</v>
      </c>
      <c r="J677" s="149">
        <v>589.99999999999989</v>
      </c>
      <c r="K677" s="146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  <c r="BI677" s="147"/>
      <c r="BJ677" s="147"/>
      <c r="BK677" s="147"/>
      <c r="BL677" s="147"/>
      <c r="BM677" s="150"/>
    </row>
    <row r="678" spans="1:65">
      <c r="A678" s="28"/>
      <c r="B678" s="20" t="s">
        <v>203</v>
      </c>
      <c r="C678" s="12"/>
      <c r="D678" s="151">
        <v>510</v>
      </c>
      <c r="E678" s="151">
        <v>666.66666666666674</v>
      </c>
      <c r="F678" s="151">
        <v>650</v>
      </c>
      <c r="G678" s="151">
        <v>633.33333333333337</v>
      </c>
      <c r="H678" s="151">
        <v>666.66666666666663</v>
      </c>
      <c r="I678" s="151">
        <v>630</v>
      </c>
      <c r="J678" s="151">
        <v>600</v>
      </c>
      <c r="K678" s="146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  <c r="BI678" s="147"/>
      <c r="BJ678" s="147"/>
      <c r="BK678" s="147"/>
      <c r="BL678" s="147"/>
      <c r="BM678" s="150"/>
    </row>
    <row r="679" spans="1:65">
      <c r="A679" s="28"/>
      <c r="B679" s="3" t="s">
        <v>204</v>
      </c>
      <c r="C679" s="27"/>
      <c r="D679" s="149">
        <v>510</v>
      </c>
      <c r="E679" s="149">
        <v>700.00000000000011</v>
      </c>
      <c r="F679" s="149">
        <v>650</v>
      </c>
      <c r="G679" s="149">
        <v>600</v>
      </c>
      <c r="H679" s="149">
        <v>650</v>
      </c>
      <c r="I679" s="149">
        <v>630</v>
      </c>
      <c r="J679" s="149">
        <v>600</v>
      </c>
      <c r="K679" s="146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  <c r="BI679" s="147"/>
      <c r="BJ679" s="147"/>
      <c r="BK679" s="147"/>
      <c r="BL679" s="147"/>
      <c r="BM679" s="150"/>
    </row>
    <row r="680" spans="1:65">
      <c r="A680" s="28"/>
      <c r="B680" s="3" t="s">
        <v>205</v>
      </c>
      <c r="C680" s="27"/>
      <c r="D680" s="149">
        <v>0</v>
      </c>
      <c r="E680" s="149">
        <v>51.639777949432279</v>
      </c>
      <c r="F680" s="149">
        <v>54.772255750516671</v>
      </c>
      <c r="G680" s="149">
        <v>51.639777949432279</v>
      </c>
      <c r="H680" s="149">
        <v>81.649658092773365</v>
      </c>
      <c r="I680" s="149">
        <v>0</v>
      </c>
      <c r="J680" s="149">
        <v>10.954451150103363</v>
      </c>
      <c r="K680" s="146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147"/>
      <c r="BC680" s="147"/>
      <c r="BD680" s="147"/>
      <c r="BE680" s="147"/>
      <c r="BF680" s="147"/>
      <c r="BG680" s="147"/>
      <c r="BH680" s="147"/>
      <c r="BI680" s="147"/>
      <c r="BJ680" s="147"/>
      <c r="BK680" s="147"/>
      <c r="BL680" s="147"/>
      <c r="BM680" s="150"/>
    </row>
    <row r="681" spans="1:65">
      <c r="A681" s="28"/>
      <c r="B681" s="3" t="s">
        <v>84</v>
      </c>
      <c r="C681" s="27"/>
      <c r="D681" s="13">
        <v>0</v>
      </c>
      <c r="E681" s="13">
        <v>7.7459666924148407E-2</v>
      </c>
      <c r="F681" s="13">
        <v>8.4265008846948722E-2</v>
      </c>
      <c r="G681" s="13">
        <v>8.1536491499103594E-2</v>
      </c>
      <c r="H681" s="13">
        <v>0.12247448713916005</v>
      </c>
      <c r="I681" s="13">
        <v>0</v>
      </c>
      <c r="J681" s="13">
        <v>1.8257418583505606E-2</v>
      </c>
      <c r="K681" s="96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206</v>
      </c>
      <c r="C682" s="27"/>
      <c r="D682" s="13">
        <v>-0.19998954234695876</v>
      </c>
      <c r="E682" s="13">
        <v>4.5765304121622608E-2</v>
      </c>
      <c r="F682" s="13">
        <v>1.9621171518581892E-2</v>
      </c>
      <c r="G682" s="13">
        <v>-6.5229610844586006E-3</v>
      </c>
      <c r="H682" s="13">
        <v>4.5765304121622385E-2</v>
      </c>
      <c r="I682" s="13">
        <v>-1.1751787605066788E-2</v>
      </c>
      <c r="J682" s="13">
        <v>-5.8811226290539809E-2</v>
      </c>
      <c r="K682" s="96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207</v>
      </c>
      <c r="C683" s="45"/>
      <c r="D683" s="43">
        <v>2.7</v>
      </c>
      <c r="E683" s="43">
        <v>0.67</v>
      </c>
      <c r="F683" s="43">
        <v>0.32</v>
      </c>
      <c r="G683" s="43">
        <v>0.03</v>
      </c>
      <c r="H683" s="43">
        <v>0.67</v>
      </c>
      <c r="I683" s="43">
        <v>0</v>
      </c>
      <c r="J683" s="43">
        <v>0.74</v>
      </c>
      <c r="K683" s="96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BM684" s="53"/>
    </row>
    <row r="685" spans="1:65" ht="19.5">
      <c r="B685" s="8" t="s">
        <v>507</v>
      </c>
      <c r="BM685" s="26" t="s">
        <v>250</v>
      </c>
    </row>
    <row r="686" spans="1:65" ht="19.5">
      <c r="A686" s="24" t="s">
        <v>248</v>
      </c>
      <c r="B686" s="18" t="s">
        <v>113</v>
      </c>
      <c r="C686" s="15" t="s">
        <v>114</v>
      </c>
      <c r="D686" s="16" t="s">
        <v>197</v>
      </c>
      <c r="E686" s="17" t="s">
        <v>197</v>
      </c>
      <c r="F686" s="17" t="s">
        <v>197</v>
      </c>
      <c r="G686" s="96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198</v>
      </c>
      <c r="C687" s="9" t="s">
        <v>198</v>
      </c>
      <c r="D687" s="94" t="s">
        <v>208</v>
      </c>
      <c r="E687" s="95" t="s">
        <v>201</v>
      </c>
      <c r="F687" s="95" t="s">
        <v>210</v>
      </c>
      <c r="G687" s="96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100</v>
      </c>
      <c r="E688" s="11" t="s">
        <v>100</v>
      </c>
      <c r="F688" s="11" t="s">
        <v>100</v>
      </c>
      <c r="G688" s="96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96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45">
        <v>102</v>
      </c>
      <c r="E690" s="145" t="s">
        <v>94</v>
      </c>
      <c r="F690" s="145">
        <v>20</v>
      </c>
      <c r="G690" s="146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  <c r="BA690" s="147"/>
      <c r="BB690" s="147"/>
      <c r="BC690" s="147"/>
      <c r="BD690" s="147"/>
      <c r="BE690" s="147"/>
      <c r="BF690" s="147"/>
      <c r="BG690" s="147"/>
      <c r="BH690" s="147"/>
      <c r="BI690" s="147"/>
      <c r="BJ690" s="147"/>
      <c r="BK690" s="147"/>
      <c r="BL690" s="147"/>
      <c r="BM690" s="148">
        <v>1</v>
      </c>
    </row>
    <row r="691" spans="1:65">
      <c r="A691" s="28"/>
      <c r="B691" s="19">
        <v>1</v>
      </c>
      <c r="C691" s="9">
        <v>2</v>
      </c>
      <c r="D691" s="149">
        <v>102</v>
      </c>
      <c r="E691" s="149">
        <v>200</v>
      </c>
      <c r="F691" s="149">
        <v>20</v>
      </c>
      <c r="G691" s="146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  <c r="BA691" s="147"/>
      <c r="BB691" s="147"/>
      <c r="BC691" s="147"/>
      <c r="BD691" s="147"/>
      <c r="BE691" s="147"/>
      <c r="BF691" s="147"/>
      <c r="BG691" s="147"/>
      <c r="BH691" s="147"/>
      <c r="BI691" s="147"/>
      <c r="BJ691" s="147"/>
      <c r="BK691" s="147"/>
      <c r="BL691" s="147"/>
      <c r="BM691" s="148">
        <v>9</v>
      </c>
    </row>
    <row r="692" spans="1:65">
      <c r="A692" s="28"/>
      <c r="B692" s="19">
        <v>1</v>
      </c>
      <c r="C692" s="9">
        <v>3</v>
      </c>
      <c r="D692" s="149" t="s">
        <v>217</v>
      </c>
      <c r="E692" s="149">
        <v>100</v>
      </c>
      <c r="F692" s="149">
        <v>20</v>
      </c>
      <c r="G692" s="146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  <c r="BA692" s="147"/>
      <c r="BB692" s="147"/>
      <c r="BC692" s="147"/>
      <c r="BD692" s="147"/>
      <c r="BE692" s="147"/>
      <c r="BF692" s="147"/>
      <c r="BG692" s="147"/>
      <c r="BH692" s="147"/>
      <c r="BI692" s="147"/>
      <c r="BJ692" s="147"/>
      <c r="BK692" s="147"/>
      <c r="BL692" s="147"/>
      <c r="BM692" s="148">
        <v>16</v>
      </c>
    </row>
    <row r="693" spans="1:65">
      <c r="A693" s="28"/>
      <c r="B693" s="19">
        <v>1</v>
      </c>
      <c r="C693" s="9">
        <v>4</v>
      </c>
      <c r="D693" s="149" t="s">
        <v>217</v>
      </c>
      <c r="E693" s="149">
        <v>200</v>
      </c>
      <c r="F693" s="149">
        <v>20</v>
      </c>
      <c r="G693" s="146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  <c r="BA693" s="147"/>
      <c r="BB693" s="147"/>
      <c r="BC693" s="147"/>
      <c r="BD693" s="147"/>
      <c r="BE693" s="147"/>
      <c r="BF693" s="147"/>
      <c r="BG693" s="147"/>
      <c r="BH693" s="147"/>
      <c r="BI693" s="147"/>
      <c r="BJ693" s="147"/>
      <c r="BK693" s="147"/>
      <c r="BL693" s="147"/>
      <c r="BM693" s="148">
        <v>79.509638888888901</v>
      </c>
    </row>
    <row r="694" spans="1:65">
      <c r="A694" s="28"/>
      <c r="B694" s="19">
        <v>1</v>
      </c>
      <c r="C694" s="9">
        <v>5</v>
      </c>
      <c r="D694" s="149" t="s">
        <v>217</v>
      </c>
      <c r="E694" s="149">
        <v>200</v>
      </c>
      <c r="F694" s="149">
        <v>20</v>
      </c>
      <c r="G694" s="146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  <c r="BA694" s="147"/>
      <c r="BB694" s="147"/>
      <c r="BC694" s="147"/>
      <c r="BD694" s="147"/>
      <c r="BE694" s="147"/>
      <c r="BF694" s="147"/>
      <c r="BG694" s="147"/>
      <c r="BH694" s="147"/>
      <c r="BI694" s="147"/>
      <c r="BJ694" s="147"/>
      <c r="BK694" s="147"/>
      <c r="BL694" s="147"/>
      <c r="BM694" s="148">
        <v>15</v>
      </c>
    </row>
    <row r="695" spans="1:65">
      <c r="A695" s="28"/>
      <c r="B695" s="19">
        <v>1</v>
      </c>
      <c r="C695" s="9">
        <v>6</v>
      </c>
      <c r="D695" s="149">
        <v>102</v>
      </c>
      <c r="E695" s="149">
        <v>100</v>
      </c>
      <c r="F695" s="149">
        <v>20</v>
      </c>
      <c r="G695" s="146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  <c r="BA695" s="147"/>
      <c r="BB695" s="147"/>
      <c r="BC695" s="147"/>
      <c r="BD695" s="147"/>
      <c r="BE695" s="147"/>
      <c r="BF695" s="147"/>
      <c r="BG695" s="147"/>
      <c r="BH695" s="147"/>
      <c r="BI695" s="147"/>
      <c r="BJ695" s="147"/>
      <c r="BK695" s="147"/>
      <c r="BL695" s="147"/>
      <c r="BM695" s="150"/>
    </row>
    <row r="696" spans="1:65">
      <c r="A696" s="28"/>
      <c r="B696" s="20" t="s">
        <v>203</v>
      </c>
      <c r="C696" s="12"/>
      <c r="D696" s="151">
        <v>102</v>
      </c>
      <c r="E696" s="151">
        <v>160</v>
      </c>
      <c r="F696" s="151">
        <v>20</v>
      </c>
      <c r="G696" s="146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  <c r="BA696" s="147"/>
      <c r="BB696" s="147"/>
      <c r="BC696" s="147"/>
      <c r="BD696" s="147"/>
      <c r="BE696" s="147"/>
      <c r="BF696" s="147"/>
      <c r="BG696" s="147"/>
      <c r="BH696" s="147"/>
      <c r="BI696" s="147"/>
      <c r="BJ696" s="147"/>
      <c r="BK696" s="147"/>
      <c r="BL696" s="147"/>
      <c r="BM696" s="150"/>
    </row>
    <row r="697" spans="1:65">
      <c r="A697" s="28"/>
      <c r="B697" s="3" t="s">
        <v>204</v>
      </c>
      <c r="C697" s="27"/>
      <c r="D697" s="149">
        <v>102</v>
      </c>
      <c r="E697" s="149">
        <v>200</v>
      </c>
      <c r="F697" s="149">
        <v>20</v>
      </c>
      <c r="G697" s="146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  <c r="BA697" s="147"/>
      <c r="BB697" s="147"/>
      <c r="BC697" s="147"/>
      <c r="BD697" s="147"/>
      <c r="BE697" s="147"/>
      <c r="BF697" s="147"/>
      <c r="BG697" s="147"/>
      <c r="BH697" s="147"/>
      <c r="BI697" s="147"/>
      <c r="BJ697" s="147"/>
      <c r="BK697" s="147"/>
      <c r="BL697" s="147"/>
      <c r="BM697" s="150"/>
    </row>
    <row r="698" spans="1:65">
      <c r="A698" s="28"/>
      <c r="B698" s="3" t="s">
        <v>205</v>
      </c>
      <c r="C698" s="27"/>
      <c r="D698" s="149">
        <v>0</v>
      </c>
      <c r="E698" s="149">
        <v>54.772255750516614</v>
      </c>
      <c r="F698" s="149">
        <v>0</v>
      </c>
      <c r="G698" s="146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  <c r="BA698" s="147"/>
      <c r="BB698" s="147"/>
      <c r="BC698" s="147"/>
      <c r="BD698" s="147"/>
      <c r="BE698" s="147"/>
      <c r="BF698" s="147"/>
      <c r="BG698" s="147"/>
      <c r="BH698" s="147"/>
      <c r="BI698" s="147"/>
      <c r="BJ698" s="147"/>
      <c r="BK698" s="147"/>
      <c r="BL698" s="147"/>
      <c r="BM698" s="150"/>
    </row>
    <row r="699" spans="1:65">
      <c r="A699" s="28"/>
      <c r="B699" s="3" t="s">
        <v>84</v>
      </c>
      <c r="C699" s="27"/>
      <c r="D699" s="13">
        <v>0</v>
      </c>
      <c r="E699" s="13">
        <v>0.34232659844072882</v>
      </c>
      <c r="F699" s="13">
        <v>0</v>
      </c>
      <c r="G699" s="96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206</v>
      </c>
      <c r="C700" s="27"/>
      <c r="D700" s="13">
        <v>0.28286332859013918</v>
      </c>
      <c r="E700" s="13">
        <v>1.0123346330825713</v>
      </c>
      <c r="F700" s="13">
        <v>-0.74845817086467858</v>
      </c>
      <c r="G700" s="96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207</v>
      </c>
      <c r="C701" s="45"/>
      <c r="D701" s="43">
        <v>0</v>
      </c>
      <c r="E701" s="43">
        <v>0.77</v>
      </c>
      <c r="F701" s="43">
        <v>0.67</v>
      </c>
      <c r="G701" s="96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BM702" s="53"/>
    </row>
    <row r="703" spans="1:65" ht="15">
      <c r="B703" s="8" t="s">
        <v>508</v>
      </c>
      <c r="BM703" s="26" t="s">
        <v>250</v>
      </c>
    </row>
    <row r="704" spans="1:65" ht="15">
      <c r="A704" s="24" t="s">
        <v>179</v>
      </c>
      <c r="B704" s="18" t="s">
        <v>113</v>
      </c>
      <c r="C704" s="15" t="s">
        <v>114</v>
      </c>
      <c r="D704" s="16" t="s">
        <v>197</v>
      </c>
      <c r="E704" s="9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198</v>
      </c>
      <c r="C705" s="9" t="s">
        <v>198</v>
      </c>
      <c r="D705" s="94" t="s">
        <v>201</v>
      </c>
      <c r="E705" s="9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100</v>
      </c>
      <c r="E706" s="9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9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45">
        <v>1500</v>
      </c>
      <c r="E708" s="146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  <c r="BA708" s="147"/>
      <c r="BB708" s="147"/>
      <c r="BC708" s="147"/>
      <c r="BD708" s="147"/>
      <c r="BE708" s="147"/>
      <c r="BF708" s="147"/>
      <c r="BG708" s="147"/>
      <c r="BH708" s="147"/>
      <c r="BI708" s="147"/>
      <c r="BJ708" s="147"/>
      <c r="BK708" s="147"/>
      <c r="BL708" s="147"/>
      <c r="BM708" s="148">
        <v>1</v>
      </c>
    </row>
    <row r="709" spans="1:65">
      <c r="A709" s="28"/>
      <c r="B709" s="19">
        <v>1</v>
      </c>
      <c r="C709" s="9">
        <v>2</v>
      </c>
      <c r="D709" s="149">
        <v>1500</v>
      </c>
      <c r="E709" s="146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  <c r="BA709" s="147"/>
      <c r="BB709" s="147"/>
      <c r="BC709" s="147"/>
      <c r="BD709" s="147"/>
      <c r="BE709" s="147"/>
      <c r="BF709" s="147"/>
      <c r="BG709" s="147"/>
      <c r="BH709" s="147"/>
      <c r="BI709" s="147"/>
      <c r="BJ709" s="147"/>
      <c r="BK709" s="147"/>
      <c r="BL709" s="147"/>
      <c r="BM709" s="148">
        <v>10</v>
      </c>
    </row>
    <row r="710" spans="1:65">
      <c r="A710" s="28"/>
      <c r="B710" s="19">
        <v>1</v>
      </c>
      <c r="C710" s="9">
        <v>3</v>
      </c>
      <c r="D710" s="149">
        <v>1500</v>
      </c>
      <c r="E710" s="146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  <c r="BA710" s="147"/>
      <c r="BB710" s="147"/>
      <c r="BC710" s="147"/>
      <c r="BD710" s="147"/>
      <c r="BE710" s="147"/>
      <c r="BF710" s="147"/>
      <c r="BG710" s="147"/>
      <c r="BH710" s="147"/>
      <c r="BI710" s="147"/>
      <c r="BJ710" s="147"/>
      <c r="BK710" s="147"/>
      <c r="BL710" s="147"/>
      <c r="BM710" s="148">
        <v>16</v>
      </c>
    </row>
    <row r="711" spans="1:65">
      <c r="A711" s="28"/>
      <c r="B711" s="19">
        <v>1</v>
      </c>
      <c r="C711" s="9">
        <v>4</v>
      </c>
      <c r="D711" s="149">
        <v>1500</v>
      </c>
      <c r="E711" s="146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  <c r="BA711" s="147"/>
      <c r="BB711" s="147"/>
      <c r="BC711" s="147"/>
      <c r="BD711" s="147"/>
      <c r="BE711" s="147"/>
      <c r="BF711" s="147"/>
      <c r="BG711" s="147"/>
      <c r="BH711" s="147"/>
      <c r="BI711" s="147"/>
      <c r="BJ711" s="147"/>
      <c r="BK711" s="147"/>
      <c r="BL711" s="147"/>
      <c r="BM711" s="148">
        <v>1500</v>
      </c>
    </row>
    <row r="712" spans="1:65">
      <c r="A712" s="28"/>
      <c r="B712" s="19">
        <v>1</v>
      </c>
      <c r="C712" s="9">
        <v>5</v>
      </c>
      <c r="D712" s="149">
        <v>1500</v>
      </c>
      <c r="E712" s="146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  <c r="BA712" s="147"/>
      <c r="BB712" s="147"/>
      <c r="BC712" s="147"/>
      <c r="BD712" s="147"/>
      <c r="BE712" s="147"/>
      <c r="BF712" s="147"/>
      <c r="BG712" s="147"/>
      <c r="BH712" s="147"/>
      <c r="BI712" s="147"/>
      <c r="BJ712" s="147"/>
      <c r="BK712" s="147"/>
      <c r="BL712" s="147"/>
      <c r="BM712" s="148">
        <v>16</v>
      </c>
    </row>
    <row r="713" spans="1:65">
      <c r="A713" s="28"/>
      <c r="B713" s="19">
        <v>1</v>
      </c>
      <c r="C713" s="9">
        <v>6</v>
      </c>
      <c r="D713" s="149">
        <v>1500</v>
      </c>
      <c r="E713" s="146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  <c r="BA713" s="147"/>
      <c r="BB713" s="147"/>
      <c r="BC713" s="147"/>
      <c r="BD713" s="147"/>
      <c r="BE713" s="147"/>
      <c r="BF713" s="147"/>
      <c r="BG713" s="147"/>
      <c r="BH713" s="147"/>
      <c r="BI713" s="147"/>
      <c r="BJ713" s="147"/>
      <c r="BK713" s="147"/>
      <c r="BL713" s="147"/>
      <c r="BM713" s="150"/>
    </row>
    <row r="714" spans="1:65">
      <c r="A714" s="28"/>
      <c r="B714" s="20" t="s">
        <v>203</v>
      </c>
      <c r="C714" s="12"/>
      <c r="D714" s="151">
        <v>1500</v>
      </c>
      <c r="E714" s="146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  <c r="BA714" s="147"/>
      <c r="BB714" s="147"/>
      <c r="BC714" s="147"/>
      <c r="BD714" s="147"/>
      <c r="BE714" s="147"/>
      <c r="BF714" s="147"/>
      <c r="BG714" s="147"/>
      <c r="BH714" s="147"/>
      <c r="BI714" s="147"/>
      <c r="BJ714" s="147"/>
      <c r="BK714" s="147"/>
      <c r="BL714" s="147"/>
      <c r="BM714" s="150"/>
    </row>
    <row r="715" spans="1:65">
      <c r="A715" s="28"/>
      <c r="B715" s="3" t="s">
        <v>204</v>
      </c>
      <c r="C715" s="27"/>
      <c r="D715" s="149">
        <v>1500</v>
      </c>
      <c r="E715" s="146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  <c r="BA715" s="147"/>
      <c r="BB715" s="147"/>
      <c r="BC715" s="147"/>
      <c r="BD715" s="147"/>
      <c r="BE715" s="147"/>
      <c r="BF715" s="147"/>
      <c r="BG715" s="147"/>
      <c r="BH715" s="147"/>
      <c r="BI715" s="147"/>
      <c r="BJ715" s="147"/>
      <c r="BK715" s="147"/>
      <c r="BL715" s="147"/>
      <c r="BM715" s="150"/>
    </row>
    <row r="716" spans="1:65">
      <c r="A716" s="28"/>
      <c r="B716" s="3" t="s">
        <v>205</v>
      </c>
      <c r="C716" s="27"/>
      <c r="D716" s="149">
        <v>0</v>
      </c>
      <c r="E716" s="146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147"/>
      <c r="BC716" s="147"/>
      <c r="BD716" s="147"/>
      <c r="BE716" s="147"/>
      <c r="BF716" s="147"/>
      <c r="BG716" s="147"/>
      <c r="BH716" s="147"/>
      <c r="BI716" s="147"/>
      <c r="BJ716" s="147"/>
      <c r="BK716" s="147"/>
      <c r="BL716" s="147"/>
      <c r="BM716" s="150"/>
    </row>
    <row r="717" spans="1:65">
      <c r="A717" s="28"/>
      <c r="B717" s="3" t="s">
        <v>84</v>
      </c>
      <c r="C717" s="27"/>
      <c r="D717" s="13">
        <v>0</v>
      </c>
      <c r="E717" s="9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206</v>
      </c>
      <c r="C718" s="27"/>
      <c r="D718" s="13">
        <v>0</v>
      </c>
      <c r="E718" s="9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207</v>
      </c>
      <c r="C719" s="45"/>
      <c r="D719" s="43" t="s">
        <v>212</v>
      </c>
      <c r="E719" s="9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BM720" s="53"/>
    </row>
    <row r="721" spans="1:65" ht="19.5">
      <c r="B721" s="8" t="s">
        <v>509</v>
      </c>
      <c r="BM721" s="26" t="s">
        <v>250</v>
      </c>
    </row>
    <row r="722" spans="1:65" ht="19.5">
      <c r="A722" s="24" t="s">
        <v>249</v>
      </c>
      <c r="B722" s="18" t="s">
        <v>113</v>
      </c>
      <c r="C722" s="15" t="s">
        <v>114</v>
      </c>
      <c r="D722" s="16" t="s">
        <v>197</v>
      </c>
      <c r="E722" s="17" t="s">
        <v>197</v>
      </c>
      <c r="F722" s="96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198</v>
      </c>
      <c r="C723" s="9" t="s">
        <v>198</v>
      </c>
      <c r="D723" s="94" t="s">
        <v>201</v>
      </c>
      <c r="E723" s="95" t="s">
        <v>202</v>
      </c>
      <c r="F723" s="96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100</v>
      </c>
      <c r="E724" s="11" t="s">
        <v>100</v>
      </c>
      <c r="F724" s="96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96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45">
        <v>2800.0000000000005</v>
      </c>
      <c r="E726" s="145">
        <v>2600</v>
      </c>
      <c r="F726" s="146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  <c r="BA726" s="147"/>
      <c r="BB726" s="147"/>
      <c r="BC726" s="147"/>
      <c r="BD726" s="147"/>
      <c r="BE726" s="147"/>
      <c r="BF726" s="147"/>
      <c r="BG726" s="147"/>
      <c r="BH726" s="147"/>
      <c r="BI726" s="147"/>
      <c r="BJ726" s="147"/>
      <c r="BK726" s="147"/>
      <c r="BL726" s="147"/>
      <c r="BM726" s="148">
        <v>1</v>
      </c>
    </row>
    <row r="727" spans="1:65">
      <c r="A727" s="28"/>
      <c r="B727" s="19">
        <v>1</v>
      </c>
      <c r="C727" s="9">
        <v>2</v>
      </c>
      <c r="D727" s="149">
        <v>2700</v>
      </c>
      <c r="E727" s="149">
        <v>2600</v>
      </c>
      <c r="F727" s="146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  <c r="BA727" s="147"/>
      <c r="BB727" s="147"/>
      <c r="BC727" s="147"/>
      <c r="BD727" s="147"/>
      <c r="BE727" s="147"/>
      <c r="BF727" s="147"/>
      <c r="BG727" s="147"/>
      <c r="BH727" s="147"/>
      <c r="BI727" s="147"/>
      <c r="BJ727" s="147"/>
      <c r="BK727" s="147"/>
      <c r="BL727" s="147"/>
      <c r="BM727" s="148">
        <v>11</v>
      </c>
    </row>
    <row r="728" spans="1:65">
      <c r="A728" s="28"/>
      <c r="B728" s="19">
        <v>1</v>
      </c>
      <c r="C728" s="9">
        <v>3</v>
      </c>
      <c r="D728" s="149">
        <v>2600</v>
      </c>
      <c r="E728" s="149">
        <v>2600</v>
      </c>
      <c r="F728" s="146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  <c r="BA728" s="147"/>
      <c r="BB728" s="147"/>
      <c r="BC728" s="147"/>
      <c r="BD728" s="147"/>
      <c r="BE728" s="147"/>
      <c r="BF728" s="147"/>
      <c r="BG728" s="147"/>
      <c r="BH728" s="147"/>
      <c r="BI728" s="147"/>
      <c r="BJ728" s="147"/>
      <c r="BK728" s="147"/>
      <c r="BL728" s="147"/>
      <c r="BM728" s="148">
        <v>16</v>
      </c>
    </row>
    <row r="729" spans="1:65">
      <c r="A729" s="28"/>
      <c r="B729" s="19">
        <v>1</v>
      </c>
      <c r="C729" s="9">
        <v>4</v>
      </c>
      <c r="D729" s="149">
        <v>2600</v>
      </c>
      <c r="E729" s="149">
        <v>2400</v>
      </c>
      <c r="F729" s="146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  <c r="BA729" s="147"/>
      <c r="BB729" s="147"/>
      <c r="BC729" s="147"/>
      <c r="BD729" s="147"/>
      <c r="BE729" s="147"/>
      <c r="BF729" s="147"/>
      <c r="BG729" s="147"/>
      <c r="BH729" s="147"/>
      <c r="BI729" s="147"/>
      <c r="BJ729" s="147"/>
      <c r="BK729" s="147"/>
      <c r="BL729" s="147"/>
      <c r="BM729" s="148">
        <v>2616.6666666666702</v>
      </c>
    </row>
    <row r="730" spans="1:65">
      <c r="A730" s="28"/>
      <c r="B730" s="19">
        <v>1</v>
      </c>
      <c r="C730" s="9">
        <v>5</v>
      </c>
      <c r="D730" s="149">
        <v>2700</v>
      </c>
      <c r="E730" s="149">
        <v>2600</v>
      </c>
      <c r="F730" s="146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  <c r="BA730" s="147"/>
      <c r="BB730" s="147"/>
      <c r="BC730" s="147"/>
      <c r="BD730" s="147"/>
      <c r="BE730" s="147"/>
      <c r="BF730" s="147"/>
      <c r="BG730" s="147"/>
      <c r="BH730" s="147"/>
      <c r="BI730" s="147"/>
      <c r="BJ730" s="147"/>
      <c r="BK730" s="147"/>
      <c r="BL730" s="147"/>
      <c r="BM730" s="148">
        <v>17</v>
      </c>
    </row>
    <row r="731" spans="1:65">
      <c r="A731" s="28"/>
      <c r="B731" s="19">
        <v>1</v>
      </c>
      <c r="C731" s="9">
        <v>6</v>
      </c>
      <c r="D731" s="149">
        <v>2700</v>
      </c>
      <c r="E731" s="149">
        <v>2500</v>
      </c>
      <c r="F731" s="146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  <c r="BA731" s="147"/>
      <c r="BB731" s="147"/>
      <c r="BC731" s="147"/>
      <c r="BD731" s="147"/>
      <c r="BE731" s="147"/>
      <c r="BF731" s="147"/>
      <c r="BG731" s="147"/>
      <c r="BH731" s="147"/>
      <c r="BI731" s="147"/>
      <c r="BJ731" s="147"/>
      <c r="BK731" s="147"/>
      <c r="BL731" s="147"/>
      <c r="BM731" s="150"/>
    </row>
    <row r="732" spans="1:65">
      <c r="A732" s="28"/>
      <c r="B732" s="20" t="s">
        <v>203</v>
      </c>
      <c r="C732" s="12"/>
      <c r="D732" s="151">
        <v>2683.3333333333335</v>
      </c>
      <c r="E732" s="151">
        <v>2550</v>
      </c>
      <c r="F732" s="146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  <c r="BA732" s="147"/>
      <c r="BB732" s="147"/>
      <c r="BC732" s="147"/>
      <c r="BD732" s="147"/>
      <c r="BE732" s="147"/>
      <c r="BF732" s="147"/>
      <c r="BG732" s="147"/>
      <c r="BH732" s="147"/>
      <c r="BI732" s="147"/>
      <c r="BJ732" s="147"/>
      <c r="BK732" s="147"/>
      <c r="BL732" s="147"/>
      <c r="BM732" s="150"/>
    </row>
    <row r="733" spans="1:65">
      <c r="A733" s="28"/>
      <c r="B733" s="3" t="s">
        <v>204</v>
      </c>
      <c r="C733" s="27"/>
      <c r="D733" s="149">
        <v>2700</v>
      </c>
      <c r="E733" s="149">
        <v>2600</v>
      </c>
      <c r="F733" s="146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  <c r="BA733" s="147"/>
      <c r="BB733" s="147"/>
      <c r="BC733" s="147"/>
      <c r="BD733" s="147"/>
      <c r="BE733" s="147"/>
      <c r="BF733" s="147"/>
      <c r="BG733" s="147"/>
      <c r="BH733" s="147"/>
      <c r="BI733" s="147"/>
      <c r="BJ733" s="147"/>
      <c r="BK733" s="147"/>
      <c r="BL733" s="147"/>
      <c r="BM733" s="150"/>
    </row>
    <row r="734" spans="1:65">
      <c r="A734" s="28"/>
      <c r="B734" s="3" t="s">
        <v>205</v>
      </c>
      <c r="C734" s="27"/>
      <c r="D734" s="149">
        <v>75.277265270908245</v>
      </c>
      <c r="E734" s="149">
        <v>83.66600265340756</v>
      </c>
      <c r="F734" s="146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  <c r="BA734" s="147"/>
      <c r="BB734" s="147"/>
      <c r="BC734" s="147"/>
      <c r="BD734" s="147"/>
      <c r="BE734" s="147"/>
      <c r="BF734" s="147"/>
      <c r="BG734" s="147"/>
      <c r="BH734" s="147"/>
      <c r="BI734" s="147"/>
      <c r="BJ734" s="147"/>
      <c r="BK734" s="147"/>
      <c r="BL734" s="147"/>
      <c r="BM734" s="150"/>
    </row>
    <row r="735" spans="1:65">
      <c r="A735" s="28"/>
      <c r="B735" s="3" t="s">
        <v>84</v>
      </c>
      <c r="C735" s="27"/>
      <c r="D735" s="13">
        <v>2.8053639231394374E-2</v>
      </c>
      <c r="E735" s="13">
        <v>3.2810197118983357E-2</v>
      </c>
      <c r="F735" s="96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206</v>
      </c>
      <c r="C736" s="27"/>
      <c r="D736" s="13">
        <v>2.5477707006368089E-2</v>
      </c>
      <c r="E736" s="13">
        <v>-2.5477707006370753E-2</v>
      </c>
      <c r="F736" s="96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207</v>
      </c>
      <c r="C737" s="45"/>
      <c r="D737" s="43">
        <v>0.67</v>
      </c>
      <c r="E737" s="43">
        <v>0.67</v>
      </c>
      <c r="F737" s="96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BM738" s="53"/>
    </row>
    <row r="739" spans="1:65">
      <c r="BM739" s="53"/>
    </row>
    <row r="740" spans="1:65">
      <c r="BM740" s="53"/>
    </row>
    <row r="741" spans="1:65">
      <c r="BM741" s="53"/>
    </row>
    <row r="742" spans="1:65">
      <c r="BM742" s="53"/>
    </row>
    <row r="743" spans="1:65">
      <c r="BM743" s="53"/>
    </row>
    <row r="744" spans="1:65">
      <c r="BM744" s="53"/>
    </row>
    <row r="745" spans="1:65">
      <c r="BM745" s="53"/>
    </row>
    <row r="746" spans="1:65">
      <c r="BM746" s="53"/>
    </row>
    <row r="747" spans="1:65">
      <c r="BM747" s="53"/>
    </row>
    <row r="748" spans="1:65">
      <c r="BM748" s="53"/>
    </row>
    <row r="749" spans="1:65">
      <c r="BM749" s="53"/>
    </row>
    <row r="750" spans="1:65">
      <c r="BM750" s="53"/>
    </row>
    <row r="751" spans="1:65">
      <c r="BM751" s="53"/>
    </row>
    <row r="752" spans="1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3"/>
    </row>
    <row r="768" spans="65:65">
      <c r="BM768" s="53"/>
    </row>
    <row r="769" spans="65:65">
      <c r="BM769" s="53"/>
    </row>
    <row r="770" spans="65:65">
      <c r="BM770" s="53"/>
    </row>
    <row r="771" spans="65:65">
      <c r="BM771" s="53"/>
    </row>
    <row r="772" spans="65:65">
      <c r="BM772" s="53"/>
    </row>
    <row r="773" spans="65:65">
      <c r="BM773" s="53"/>
    </row>
    <row r="774" spans="65:65">
      <c r="BM774" s="53"/>
    </row>
    <row r="775" spans="65:65">
      <c r="BM775" s="53"/>
    </row>
    <row r="776" spans="65:65">
      <c r="BM776" s="53"/>
    </row>
    <row r="777" spans="65:65">
      <c r="BM777" s="53"/>
    </row>
    <row r="778" spans="65:65">
      <c r="BM778" s="53"/>
    </row>
    <row r="779" spans="65:65">
      <c r="BM779" s="53"/>
    </row>
    <row r="780" spans="65:65">
      <c r="BM780" s="53"/>
    </row>
    <row r="781" spans="65:65">
      <c r="BM781" s="53"/>
    </row>
    <row r="782" spans="65:65">
      <c r="BM782" s="53"/>
    </row>
    <row r="783" spans="65:65">
      <c r="BM783" s="53"/>
    </row>
    <row r="784" spans="65:65">
      <c r="BM784" s="53"/>
    </row>
    <row r="785" spans="65:65">
      <c r="BM785" s="53"/>
    </row>
    <row r="786" spans="65:65">
      <c r="BM786" s="53"/>
    </row>
    <row r="787" spans="65:65">
      <c r="BM787" s="54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  <row r="802" spans="65:65">
      <c r="BM802" s="55"/>
    </row>
    <row r="803" spans="65:65">
      <c r="BM803" s="55"/>
    </row>
    <row r="804" spans="65:65">
      <c r="BM804" s="55"/>
    </row>
    <row r="805" spans="65:65">
      <c r="BM805" s="55"/>
    </row>
    <row r="806" spans="65:65">
      <c r="BM806" s="55"/>
    </row>
    <row r="807" spans="65:65">
      <c r="BM807" s="55"/>
    </row>
    <row r="808" spans="65:65">
      <c r="BM808" s="55"/>
    </row>
    <row r="809" spans="65:65">
      <c r="BM809" s="55"/>
    </row>
    <row r="810" spans="65:65">
      <c r="BM810" s="55"/>
    </row>
    <row r="811" spans="65:65">
      <c r="BM811" s="55"/>
    </row>
    <row r="812" spans="65:65">
      <c r="BM812" s="55"/>
    </row>
    <row r="813" spans="65:65">
      <c r="BM813" s="55"/>
    </row>
    <row r="814" spans="65:65">
      <c r="BM814" s="55"/>
    </row>
    <row r="815" spans="65:65">
      <c r="BM815" s="55"/>
    </row>
    <row r="816" spans="65:65">
      <c r="BM816" s="55"/>
    </row>
    <row r="817" spans="65:65">
      <c r="BM817" s="55"/>
    </row>
    <row r="818" spans="65:65">
      <c r="BM818" s="55"/>
    </row>
    <row r="819" spans="65:65">
      <c r="BM819" s="55"/>
    </row>
    <row r="820" spans="65:65">
      <c r="BM820" s="55"/>
    </row>
    <row r="821" spans="65:65">
      <c r="BM821" s="55"/>
    </row>
  </sheetData>
  <dataConsolidate/>
  <conditionalFormatting sqref="B6:G11 B24:E29 B42:G47 B60:J65 B78:E83 B96:F101 B114:F119 B132:F137 B150:H155 B168:G173 B186:D191 B204:E209 B222:G227 B240:J245 B258:E263 B276:G281 B294:G299 B312:G317 B330:F335 B348:J353 B366:D371 B384:F389 B402:D407 B420:J425 B438:G443 B456:J461 B474:E479 B492:D497 B510:E515 B528:E533 B546:E551 B564:I569 B582:G587 B600:E605 B618:G623 B636:E641 B654:D659 B672:J677 B690:F695 B708:D713 B726:E731">
    <cfRule type="expression" dxfId="11" priority="123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D377 C380:F395 C398:D413 C416:J431 C434:G449 C452:J467 C470:E485 C488:D503 C506:E521 C524:E539 C542:E557 C560:I575 C578:G593 C596:E611 C614:G629 C632:E647 C650:D665 C668:J683 C686:F701 C704:D719 C722:E737">
    <cfRule type="expression" dxfId="10" priority="121" stopIfTrue="1">
      <formula>AND(ISBLANK(INDIRECT(Anlyt_LabRefLastCol)),ISBLANK(INDIRECT(Anlyt_LabRefThisCol)))</formula>
    </cfRule>
    <cfRule type="expression" dxfId="9" priority="12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D69C4-9EB6-4D43-BBC3-C0B1DD996A2F}">
  <sheetPr codeName="Sheet6"/>
  <dimension ref="A1:BN119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510</v>
      </c>
      <c r="BM1" s="26" t="s">
        <v>250</v>
      </c>
    </row>
    <row r="2" spans="1:66" ht="19.5">
      <c r="A2" s="24" t="s">
        <v>253</v>
      </c>
      <c r="B2" s="18" t="s">
        <v>113</v>
      </c>
      <c r="C2" s="15" t="s">
        <v>114</v>
      </c>
      <c r="D2" s="16" t="s">
        <v>197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4" t="s">
        <v>199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251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5">
        <v>0.31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66">
        <v>1</v>
      </c>
    </row>
    <row r="7" spans="1:66">
      <c r="A7" s="28"/>
      <c r="B7" s="19">
        <v>1</v>
      </c>
      <c r="C7" s="9">
        <v>2</v>
      </c>
      <c r="D7" s="23">
        <v>0.31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66">
        <v>13</v>
      </c>
    </row>
    <row r="8" spans="1:66">
      <c r="A8" s="28"/>
      <c r="B8" s="19">
        <v>1</v>
      </c>
      <c r="C8" s="9">
        <v>3</v>
      </c>
      <c r="D8" s="23">
        <v>0.3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66">
        <v>16</v>
      </c>
    </row>
    <row r="9" spans="1:66">
      <c r="A9" s="28"/>
      <c r="B9" s="19">
        <v>1</v>
      </c>
      <c r="C9" s="9">
        <v>4</v>
      </c>
      <c r="D9" s="23">
        <v>0.32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66">
        <v>0.31166666666666698</v>
      </c>
      <c r="BN9" s="26"/>
    </row>
    <row r="10" spans="1:66">
      <c r="A10" s="28"/>
      <c r="B10" s="19">
        <v>1</v>
      </c>
      <c r="C10" s="9">
        <v>5</v>
      </c>
      <c r="D10" s="23">
        <v>0.31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66">
        <v>19</v>
      </c>
    </row>
    <row r="11" spans="1:66">
      <c r="A11" s="28"/>
      <c r="B11" s="19">
        <v>1</v>
      </c>
      <c r="C11" s="9">
        <v>6</v>
      </c>
      <c r="D11" s="23">
        <v>0.32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4"/>
    </row>
    <row r="12" spans="1:66">
      <c r="A12" s="28"/>
      <c r="B12" s="20" t="s">
        <v>203</v>
      </c>
      <c r="C12" s="12"/>
      <c r="D12" s="168">
        <v>0.3116666666666667</v>
      </c>
      <c r="E12" s="152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4"/>
    </row>
    <row r="13" spans="1:66">
      <c r="A13" s="28"/>
      <c r="B13" s="3" t="s">
        <v>204</v>
      </c>
      <c r="C13" s="27"/>
      <c r="D13" s="23">
        <v>0.31</v>
      </c>
      <c r="E13" s="152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4"/>
    </row>
    <row r="14" spans="1:66">
      <c r="A14" s="28"/>
      <c r="B14" s="3" t="s">
        <v>205</v>
      </c>
      <c r="C14" s="27"/>
      <c r="D14" s="23">
        <v>7.5277265270908165E-3</v>
      </c>
      <c r="E14" s="152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4"/>
    </row>
    <row r="15" spans="1:66">
      <c r="A15" s="28"/>
      <c r="B15" s="3" t="s">
        <v>84</v>
      </c>
      <c r="C15" s="27"/>
      <c r="D15" s="13">
        <v>2.4153133242002616E-2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206</v>
      </c>
      <c r="C16" s="27"/>
      <c r="D16" s="13">
        <v>-8.8817841970012523E-16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207</v>
      </c>
      <c r="C17" s="45"/>
      <c r="D17" s="43" t="s">
        <v>212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511</v>
      </c>
      <c r="BM19" s="26" t="s">
        <v>65</v>
      </c>
    </row>
    <row r="20" spans="1:65" ht="18">
      <c r="A20" s="24" t="s">
        <v>468</v>
      </c>
      <c r="B20" s="18" t="s">
        <v>113</v>
      </c>
      <c r="C20" s="15" t="s">
        <v>114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17" t="s">
        <v>197</v>
      </c>
      <c r="J20" s="17" t="s">
        <v>197</v>
      </c>
      <c r="K20" s="9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198</v>
      </c>
      <c r="C21" s="9" t="s">
        <v>198</v>
      </c>
      <c r="D21" s="94" t="s">
        <v>208</v>
      </c>
      <c r="E21" s="95" t="s">
        <v>199</v>
      </c>
      <c r="F21" s="95" t="s">
        <v>200</v>
      </c>
      <c r="G21" s="95" t="s">
        <v>201</v>
      </c>
      <c r="H21" s="95" t="s">
        <v>202</v>
      </c>
      <c r="I21" s="95" t="s">
        <v>209</v>
      </c>
      <c r="J21" s="95" t="s">
        <v>252</v>
      </c>
      <c r="K21" s="96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251</v>
      </c>
      <c r="E22" s="11" t="s">
        <v>251</v>
      </c>
      <c r="F22" s="11" t="s">
        <v>251</v>
      </c>
      <c r="G22" s="11" t="s">
        <v>100</v>
      </c>
      <c r="H22" s="11" t="s">
        <v>251</v>
      </c>
      <c r="I22" s="11" t="s">
        <v>100</v>
      </c>
      <c r="J22" s="11" t="s">
        <v>251</v>
      </c>
      <c r="K22" s="9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65">
        <v>0.78</v>
      </c>
      <c r="E24" s="165">
        <v>0.68</v>
      </c>
      <c r="F24" s="165">
        <v>0.64</v>
      </c>
      <c r="G24" s="165">
        <v>0.93999999999999984</v>
      </c>
      <c r="H24" s="165">
        <v>1.08</v>
      </c>
      <c r="I24" s="165">
        <v>0.752</v>
      </c>
      <c r="J24" s="165">
        <v>0.94000000000029615</v>
      </c>
      <c r="K24" s="152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66">
        <v>1</v>
      </c>
    </row>
    <row r="25" spans="1:65">
      <c r="A25" s="28"/>
      <c r="B25" s="19">
        <v>1</v>
      </c>
      <c r="C25" s="9">
        <v>2</v>
      </c>
      <c r="D25" s="23">
        <v>0.8</v>
      </c>
      <c r="E25" s="23">
        <v>0.68</v>
      </c>
      <c r="F25" s="23">
        <v>0.68</v>
      </c>
      <c r="G25" s="23">
        <v>0.83</v>
      </c>
      <c r="H25" s="23">
        <v>1.08</v>
      </c>
      <c r="I25" s="167">
        <v>0.71099999999999997</v>
      </c>
      <c r="J25" s="23">
        <v>0.91871380067903674</v>
      </c>
      <c r="K25" s="152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66" t="e">
        <v>#N/A</v>
      </c>
    </row>
    <row r="26" spans="1:65">
      <c r="A26" s="28"/>
      <c r="B26" s="19">
        <v>1</v>
      </c>
      <c r="C26" s="9">
        <v>3</v>
      </c>
      <c r="D26" s="23">
        <v>0.8</v>
      </c>
      <c r="E26" s="23">
        <v>0.68</v>
      </c>
      <c r="F26" s="23">
        <v>0.69</v>
      </c>
      <c r="G26" s="23">
        <v>0.78</v>
      </c>
      <c r="H26" s="23">
        <v>1.04</v>
      </c>
      <c r="I26" s="23">
        <v>0.753</v>
      </c>
      <c r="J26" s="23">
        <v>0.9784345047925348</v>
      </c>
      <c r="K26" s="152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66">
        <v>16</v>
      </c>
    </row>
    <row r="27" spans="1:65">
      <c r="A27" s="28"/>
      <c r="B27" s="19">
        <v>1</v>
      </c>
      <c r="C27" s="9">
        <v>4</v>
      </c>
      <c r="D27" s="23">
        <v>0.76</v>
      </c>
      <c r="E27" s="23">
        <v>0.68</v>
      </c>
      <c r="F27" s="23">
        <v>0.75</v>
      </c>
      <c r="G27" s="23">
        <v>0.85000000000000009</v>
      </c>
      <c r="H27" s="23">
        <v>1</v>
      </c>
      <c r="I27" s="23">
        <v>0.75900000000000001</v>
      </c>
      <c r="J27" s="23">
        <v>0.91981603679262902</v>
      </c>
      <c r="K27" s="152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66">
        <v>0.82379983348942309</v>
      </c>
    </row>
    <row r="28" spans="1:65">
      <c r="A28" s="28"/>
      <c r="B28" s="19">
        <v>1</v>
      </c>
      <c r="C28" s="9">
        <v>5</v>
      </c>
      <c r="D28" s="23">
        <v>0.74</v>
      </c>
      <c r="E28" s="167">
        <v>0.71</v>
      </c>
      <c r="F28" s="23">
        <v>0.72</v>
      </c>
      <c r="G28" s="23">
        <v>0.90000000000000013</v>
      </c>
      <c r="H28" s="23">
        <v>1.07</v>
      </c>
      <c r="I28" s="23">
        <v>0.77400000000000002</v>
      </c>
      <c r="J28" s="23">
        <v>0.97921662669848875</v>
      </c>
      <c r="K28" s="152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66">
        <v>16</v>
      </c>
    </row>
    <row r="29" spans="1:65">
      <c r="A29" s="28"/>
      <c r="B29" s="19">
        <v>1</v>
      </c>
      <c r="C29" s="9">
        <v>6</v>
      </c>
      <c r="D29" s="23">
        <v>0.73</v>
      </c>
      <c r="E29" s="23">
        <v>0.68</v>
      </c>
      <c r="F29" s="23">
        <v>0.68</v>
      </c>
      <c r="G29" s="23">
        <v>0.91999999999999993</v>
      </c>
      <c r="H29" s="23">
        <v>1.02</v>
      </c>
      <c r="I29" s="23">
        <v>0.76500000000000001</v>
      </c>
      <c r="J29" s="23">
        <v>0.93981203759277765</v>
      </c>
      <c r="K29" s="152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4"/>
    </row>
    <row r="30" spans="1:65">
      <c r="A30" s="28"/>
      <c r="B30" s="20" t="s">
        <v>203</v>
      </c>
      <c r="C30" s="12"/>
      <c r="D30" s="168">
        <v>0.7683333333333332</v>
      </c>
      <c r="E30" s="168">
        <v>0.68500000000000005</v>
      </c>
      <c r="F30" s="168">
        <v>0.69333333333333325</v>
      </c>
      <c r="G30" s="168">
        <v>0.87</v>
      </c>
      <c r="H30" s="168">
        <v>1.0483333333333336</v>
      </c>
      <c r="I30" s="168">
        <v>0.75233333333333341</v>
      </c>
      <c r="J30" s="168">
        <v>0.94599883442596056</v>
      </c>
      <c r="K30" s="152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4"/>
    </row>
    <row r="31" spans="1:65">
      <c r="A31" s="28"/>
      <c r="B31" s="3" t="s">
        <v>204</v>
      </c>
      <c r="C31" s="27"/>
      <c r="D31" s="23">
        <v>0.77</v>
      </c>
      <c r="E31" s="23">
        <v>0.68</v>
      </c>
      <c r="F31" s="23">
        <v>0.68500000000000005</v>
      </c>
      <c r="G31" s="23">
        <v>0.87500000000000011</v>
      </c>
      <c r="H31" s="23">
        <v>1.0550000000000002</v>
      </c>
      <c r="I31" s="23">
        <v>0.75600000000000001</v>
      </c>
      <c r="J31" s="23">
        <v>0.9399060187965369</v>
      </c>
      <c r="K31" s="152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4"/>
    </row>
    <row r="32" spans="1:65">
      <c r="A32" s="28"/>
      <c r="B32" s="3" t="s">
        <v>205</v>
      </c>
      <c r="C32" s="27"/>
      <c r="D32" s="23">
        <v>2.9944392908634303E-2</v>
      </c>
      <c r="E32" s="23">
        <v>1.2247448713915856E-2</v>
      </c>
      <c r="F32" s="23">
        <v>3.7771241264574103E-2</v>
      </c>
      <c r="G32" s="23">
        <v>6.0663003552412359E-2</v>
      </c>
      <c r="H32" s="23">
        <v>3.371448748930745E-2</v>
      </c>
      <c r="I32" s="23">
        <v>2.183269719175044E-2</v>
      </c>
      <c r="J32" s="23">
        <v>2.7054644198696375E-2</v>
      </c>
      <c r="K32" s="152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4"/>
    </row>
    <row r="33" spans="1:65">
      <c r="A33" s="28"/>
      <c r="B33" s="3" t="s">
        <v>84</v>
      </c>
      <c r="C33" s="27"/>
      <c r="D33" s="13">
        <v>3.8973179490630339E-2</v>
      </c>
      <c r="E33" s="13">
        <v>1.787948717359979E-2</v>
      </c>
      <c r="F33" s="13">
        <v>5.4477751823904963E-2</v>
      </c>
      <c r="G33" s="13">
        <v>6.9727590290129149E-2</v>
      </c>
      <c r="H33" s="13">
        <v>3.216008345561918E-2</v>
      </c>
      <c r="I33" s="13">
        <v>2.9019978544639485E-2</v>
      </c>
      <c r="J33" s="13">
        <v>2.8599024876297383E-2</v>
      </c>
      <c r="K33" s="9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206</v>
      </c>
      <c r="C34" s="27"/>
      <c r="D34" s="13">
        <v>-6.7330069637361767E-2</v>
      </c>
      <c r="E34" s="13">
        <v>-0.16848732889578222</v>
      </c>
      <c r="F34" s="13">
        <v>-0.15837160296994035</v>
      </c>
      <c r="G34" s="13">
        <v>5.6081786657911525E-2</v>
      </c>
      <c r="H34" s="13">
        <v>0.27255832147093195</v>
      </c>
      <c r="I34" s="13">
        <v>-8.6752263414978326E-2</v>
      </c>
      <c r="J34" s="13">
        <v>0.14833579222628779</v>
      </c>
      <c r="K34" s="96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207</v>
      </c>
      <c r="C35" s="45"/>
      <c r="D35" s="43">
        <v>0</v>
      </c>
      <c r="E35" s="43">
        <v>0.67</v>
      </c>
      <c r="F35" s="43">
        <v>0.61</v>
      </c>
      <c r="G35" s="43">
        <v>0.82</v>
      </c>
      <c r="H35" s="43">
        <v>2.27</v>
      </c>
      <c r="I35" s="43">
        <v>0.13</v>
      </c>
      <c r="J35" s="43">
        <v>1.44</v>
      </c>
      <c r="K35" s="96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43ADE-E997-4885-A668-35DF72C7F157}">
  <sheetPr codeName="Sheet12"/>
  <dimension ref="A1:BN1199"/>
  <sheetViews>
    <sheetView zoomScale="125" zoomScaleNormal="12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512</v>
      </c>
      <c r="BM1" s="26" t="s">
        <v>250</v>
      </c>
    </row>
    <row r="2" spans="1:66" ht="15">
      <c r="A2" s="24" t="s">
        <v>4</v>
      </c>
      <c r="B2" s="18" t="s">
        <v>113</v>
      </c>
      <c r="C2" s="15" t="s">
        <v>114</v>
      </c>
      <c r="D2" s="16" t="s">
        <v>197</v>
      </c>
      <c r="E2" s="17" t="s">
        <v>197</v>
      </c>
      <c r="F2" s="17" t="s">
        <v>197</v>
      </c>
      <c r="G2" s="9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4" t="s">
        <v>199</v>
      </c>
      <c r="E3" s="95" t="s">
        <v>254</v>
      </c>
      <c r="F3" s="95" t="s">
        <v>210</v>
      </c>
      <c r="G3" s="9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97</v>
      </c>
      <c r="F4" s="11" t="s">
        <v>101</v>
      </c>
      <c r="G4" s="9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8</v>
      </c>
      <c r="E6" s="91">
        <v>14</v>
      </c>
      <c r="F6" s="21">
        <v>5</v>
      </c>
      <c r="G6" s="9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</v>
      </c>
      <c r="E7" s="92">
        <v>47</v>
      </c>
      <c r="F7" s="11">
        <v>5</v>
      </c>
      <c r="G7" s="9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8</v>
      </c>
      <c r="E8" s="92">
        <v>45</v>
      </c>
      <c r="F8" s="11">
        <v>5</v>
      </c>
      <c r="G8" s="9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8</v>
      </c>
      <c r="E9" s="92">
        <v>13</v>
      </c>
      <c r="F9" s="11">
        <v>5</v>
      </c>
      <c r="G9" s="9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6.5</v>
      </c>
      <c r="BN9" s="26"/>
    </row>
    <row r="10" spans="1:66">
      <c r="A10" s="28"/>
      <c r="B10" s="19">
        <v>1</v>
      </c>
      <c r="C10" s="9">
        <v>5</v>
      </c>
      <c r="D10" s="11">
        <v>8</v>
      </c>
      <c r="E10" s="92">
        <v>43</v>
      </c>
      <c r="F10" s="11">
        <v>5</v>
      </c>
      <c r="G10" s="9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21</v>
      </c>
    </row>
    <row r="11" spans="1:66">
      <c r="A11" s="28"/>
      <c r="B11" s="19">
        <v>1</v>
      </c>
      <c r="C11" s="9">
        <v>6</v>
      </c>
      <c r="D11" s="11">
        <v>8</v>
      </c>
      <c r="E11" s="92">
        <v>40</v>
      </c>
      <c r="F11" s="11">
        <v>5</v>
      </c>
      <c r="G11" s="9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203</v>
      </c>
      <c r="C12" s="12"/>
      <c r="D12" s="22">
        <v>8</v>
      </c>
      <c r="E12" s="22">
        <v>33.666666666666664</v>
      </c>
      <c r="F12" s="22">
        <v>5</v>
      </c>
      <c r="G12" s="9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204</v>
      </c>
      <c r="C13" s="27"/>
      <c r="D13" s="11">
        <v>8</v>
      </c>
      <c r="E13" s="11">
        <v>41.5</v>
      </c>
      <c r="F13" s="11">
        <v>5</v>
      </c>
      <c r="G13" s="9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205</v>
      </c>
      <c r="C14" s="27"/>
      <c r="D14" s="23">
        <v>0</v>
      </c>
      <c r="E14" s="23">
        <v>15.794513815457146</v>
      </c>
      <c r="F14" s="23">
        <v>0</v>
      </c>
      <c r="G14" s="9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84</v>
      </c>
      <c r="C15" s="27"/>
      <c r="D15" s="13">
        <v>0</v>
      </c>
      <c r="E15" s="13">
        <v>0.46914397471654889</v>
      </c>
      <c r="F15" s="13">
        <v>0</v>
      </c>
      <c r="G15" s="9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206</v>
      </c>
      <c r="C16" s="27"/>
      <c r="D16" s="13">
        <v>0.23076923076923084</v>
      </c>
      <c r="E16" s="13">
        <v>4.1794871794871788</v>
      </c>
      <c r="F16" s="13">
        <v>-0.23076923076923073</v>
      </c>
      <c r="G16" s="9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207</v>
      </c>
      <c r="C17" s="45"/>
      <c r="D17" s="43">
        <v>0</v>
      </c>
      <c r="E17" s="43">
        <v>5.77</v>
      </c>
      <c r="F17" s="43">
        <v>0.67</v>
      </c>
      <c r="G17" s="9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BM18" s="53"/>
    </row>
    <row r="19" spans="1:65" ht="19.5">
      <c r="B19" s="8" t="s">
        <v>513</v>
      </c>
      <c r="BM19" s="26" t="s">
        <v>65</v>
      </c>
    </row>
    <row r="20" spans="1:65" ht="19.5">
      <c r="A20" s="24" t="s">
        <v>116</v>
      </c>
      <c r="B20" s="18" t="s">
        <v>113</v>
      </c>
      <c r="C20" s="15" t="s">
        <v>114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17" t="s">
        <v>197</v>
      </c>
      <c r="J20" s="17" t="s">
        <v>197</v>
      </c>
      <c r="K20" s="17" t="s">
        <v>197</v>
      </c>
      <c r="L20" s="17" t="s">
        <v>197</v>
      </c>
      <c r="M20" s="17" t="s">
        <v>197</v>
      </c>
      <c r="N20" s="96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198</v>
      </c>
      <c r="C21" s="9" t="s">
        <v>198</v>
      </c>
      <c r="D21" s="94" t="s">
        <v>255</v>
      </c>
      <c r="E21" s="95" t="s">
        <v>199</v>
      </c>
      <c r="F21" s="95" t="s">
        <v>256</v>
      </c>
      <c r="G21" s="95" t="s">
        <v>257</v>
      </c>
      <c r="H21" s="95" t="s">
        <v>201</v>
      </c>
      <c r="I21" s="95" t="s">
        <v>252</v>
      </c>
      <c r="J21" s="95" t="s">
        <v>254</v>
      </c>
      <c r="K21" s="95" t="s">
        <v>258</v>
      </c>
      <c r="L21" s="95" t="s">
        <v>210</v>
      </c>
      <c r="M21" s="95" t="s">
        <v>259</v>
      </c>
      <c r="N21" s="9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98</v>
      </c>
      <c r="G22" s="11" t="s">
        <v>98</v>
      </c>
      <c r="H22" s="11" t="s">
        <v>98</v>
      </c>
      <c r="I22" s="11" t="s">
        <v>98</v>
      </c>
      <c r="J22" s="11" t="s">
        <v>98</v>
      </c>
      <c r="K22" s="11" t="s">
        <v>102</v>
      </c>
      <c r="L22" s="11" t="s">
        <v>102</v>
      </c>
      <c r="M22" s="11" t="s">
        <v>260</v>
      </c>
      <c r="N22" s="96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12.6767</v>
      </c>
      <c r="E24" s="21">
        <v>12.337999999999999</v>
      </c>
      <c r="F24" s="21">
        <v>12.282</v>
      </c>
      <c r="G24" s="21">
        <v>12.020154399999999</v>
      </c>
      <c r="H24" s="21" t="s">
        <v>261</v>
      </c>
      <c r="I24" s="21">
        <v>12.422700000000001</v>
      </c>
      <c r="J24" s="21">
        <v>11.260999999999999</v>
      </c>
      <c r="K24" s="21">
        <v>12.981</v>
      </c>
      <c r="L24" s="21">
        <v>13.282999999999999</v>
      </c>
      <c r="M24" s="21">
        <v>12.943</v>
      </c>
      <c r="N24" s="96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12.7126</v>
      </c>
      <c r="E25" s="11">
        <v>12.414</v>
      </c>
      <c r="F25" s="11">
        <v>12.186999999999999</v>
      </c>
      <c r="G25" s="11">
        <v>11.877654</v>
      </c>
      <c r="H25" s="11" t="s">
        <v>261</v>
      </c>
      <c r="I25" s="11">
        <v>12.1873</v>
      </c>
      <c r="J25" s="11">
        <v>11.772</v>
      </c>
      <c r="K25" s="11">
        <v>12.734999999999999</v>
      </c>
      <c r="L25" s="11">
        <v>12.849</v>
      </c>
      <c r="M25" s="11">
        <v>13.151</v>
      </c>
      <c r="N25" s="96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12.688000000000001</v>
      </c>
      <c r="E26" s="11">
        <v>12.282</v>
      </c>
      <c r="F26" s="11">
        <v>12.244</v>
      </c>
      <c r="G26" s="11">
        <v>12.062681400000001</v>
      </c>
      <c r="H26" s="11" t="s">
        <v>261</v>
      </c>
      <c r="I26" s="11">
        <v>12.668800000000003</v>
      </c>
      <c r="J26" s="11">
        <v>11.885</v>
      </c>
      <c r="K26" s="11">
        <v>12.83</v>
      </c>
      <c r="L26" s="11">
        <v>13.093999999999999</v>
      </c>
      <c r="M26" s="11">
        <v>13.055999999999999</v>
      </c>
      <c r="N26" s="9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12.4839</v>
      </c>
      <c r="E27" s="11">
        <v>12.414</v>
      </c>
      <c r="F27" s="11">
        <v>12.375999999999999</v>
      </c>
      <c r="G27" s="11">
        <v>11.9401549</v>
      </c>
      <c r="H27" s="11" t="s">
        <v>261</v>
      </c>
      <c r="I27" s="11">
        <v>12.4976</v>
      </c>
      <c r="J27" s="11">
        <v>11.11</v>
      </c>
      <c r="K27" s="11">
        <v>12.981</v>
      </c>
      <c r="L27" s="11">
        <v>13.226000000000001</v>
      </c>
      <c r="M27" s="11">
        <v>13</v>
      </c>
      <c r="N27" s="96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12.466223781499991</v>
      </c>
    </row>
    <row r="28" spans="1:65">
      <c r="A28" s="28"/>
      <c r="B28" s="19">
        <v>1</v>
      </c>
      <c r="C28" s="9">
        <v>5</v>
      </c>
      <c r="D28" s="11">
        <v>12.5349</v>
      </c>
      <c r="E28" s="11">
        <v>12.414</v>
      </c>
      <c r="F28" s="11">
        <v>12.282</v>
      </c>
      <c r="G28" s="11">
        <v>12.0536174</v>
      </c>
      <c r="H28" s="11" t="s">
        <v>261</v>
      </c>
      <c r="I28" s="11">
        <v>12.561800000000002</v>
      </c>
      <c r="J28" s="11">
        <v>11.715</v>
      </c>
      <c r="K28" s="11">
        <v>12.904999999999999</v>
      </c>
      <c r="L28" s="11">
        <v>12.981</v>
      </c>
      <c r="M28" s="11">
        <v>12.981</v>
      </c>
      <c r="N28" s="96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18</v>
      </c>
    </row>
    <row r="29" spans="1:65">
      <c r="A29" s="28"/>
      <c r="B29" s="19">
        <v>1</v>
      </c>
      <c r="C29" s="9">
        <v>6</v>
      </c>
      <c r="D29" s="11">
        <v>12.4839</v>
      </c>
      <c r="E29" s="11">
        <v>12.282</v>
      </c>
      <c r="F29" s="11">
        <v>12.507999999999999</v>
      </c>
      <c r="G29" s="11">
        <v>11.8490772</v>
      </c>
      <c r="H29" s="11" t="s">
        <v>261</v>
      </c>
      <c r="I29" s="11">
        <v>12.412000000000001</v>
      </c>
      <c r="J29" s="11">
        <v>11.526</v>
      </c>
      <c r="K29" s="11">
        <v>12.754</v>
      </c>
      <c r="L29" s="11">
        <v>13.019</v>
      </c>
      <c r="M29" s="11">
        <v>12.981</v>
      </c>
      <c r="N29" s="96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203</v>
      </c>
      <c r="C30" s="12"/>
      <c r="D30" s="22">
        <v>12.596666666666666</v>
      </c>
      <c r="E30" s="22">
        <v>12.357333333333335</v>
      </c>
      <c r="F30" s="22">
        <v>12.313166666666666</v>
      </c>
      <c r="G30" s="22">
        <v>11.967223216666667</v>
      </c>
      <c r="H30" s="22" t="s">
        <v>633</v>
      </c>
      <c r="I30" s="22">
        <v>12.458366666666668</v>
      </c>
      <c r="J30" s="22">
        <v>11.544833333333331</v>
      </c>
      <c r="K30" s="22">
        <v>12.864333333333335</v>
      </c>
      <c r="L30" s="22">
        <v>13.075333333333333</v>
      </c>
      <c r="M30" s="22">
        <v>13.018666666666666</v>
      </c>
      <c r="N30" s="96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204</v>
      </c>
      <c r="C31" s="27"/>
      <c r="D31" s="11">
        <v>12.6058</v>
      </c>
      <c r="E31" s="11">
        <v>12.375999999999999</v>
      </c>
      <c r="F31" s="11">
        <v>12.282</v>
      </c>
      <c r="G31" s="11">
        <v>11.980154649999999</v>
      </c>
      <c r="H31" s="11" t="s">
        <v>633</v>
      </c>
      <c r="I31" s="11">
        <v>12.460150000000001</v>
      </c>
      <c r="J31" s="11">
        <v>11.6205</v>
      </c>
      <c r="K31" s="11">
        <v>12.8675</v>
      </c>
      <c r="L31" s="11">
        <v>13.0565</v>
      </c>
      <c r="M31" s="11">
        <v>12.990500000000001</v>
      </c>
      <c r="N31" s="96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205</v>
      </c>
      <c r="C32" s="27"/>
      <c r="D32" s="23">
        <v>0.10717780864837029</v>
      </c>
      <c r="E32" s="23">
        <v>6.5356458492383529E-2</v>
      </c>
      <c r="F32" s="23">
        <v>0.11362467455032212</v>
      </c>
      <c r="G32" s="23">
        <v>9.1751566137966811E-2</v>
      </c>
      <c r="H32" s="23" t="s">
        <v>633</v>
      </c>
      <c r="I32" s="23">
        <v>0.16335177582954799</v>
      </c>
      <c r="J32" s="23">
        <v>0.30537545197128541</v>
      </c>
      <c r="K32" s="23">
        <v>0.108586678127046</v>
      </c>
      <c r="L32" s="23">
        <v>0.16091819868077897</v>
      </c>
      <c r="M32" s="23">
        <v>7.4588649717411151E-2</v>
      </c>
      <c r="N32" s="152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4"/>
    </row>
    <row r="33" spans="1:65">
      <c r="A33" s="28"/>
      <c r="B33" s="3" t="s">
        <v>84</v>
      </c>
      <c r="C33" s="27"/>
      <c r="D33" s="13">
        <v>8.5084261959542436E-3</v>
      </c>
      <c r="E33" s="13">
        <v>5.2888804347526585E-3</v>
      </c>
      <c r="F33" s="13">
        <v>9.2279003140531505E-3</v>
      </c>
      <c r="G33" s="13">
        <v>7.6669052190975308E-3</v>
      </c>
      <c r="H33" s="13" t="s">
        <v>633</v>
      </c>
      <c r="I33" s="13">
        <v>1.3111813145346604E-2</v>
      </c>
      <c r="J33" s="13">
        <v>2.6451265527547861E-2</v>
      </c>
      <c r="K33" s="13">
        <v>8.440909863994454E-3</v>
      </c>
      <c r="L33" s="13">
        <v>1.2307005456644494E-2</v>
      </c>
      <c r="M33" s="13">
        <v>5.7293616640780795E-3</v>
      </c>
      <c r="N33" s="96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206</v>
      </c>
      <c r="C34" s="27"/>
      <c r="D34" s="13">
        <v>1.046370476360714E-2</v>
      </c>
      <c r="E34" s="13">
        <v>-8.7348382377229195E-3</v>
      </c>
      <c r="F34" s="13">
        <v>-1.2277744850085592E-2</v>
      </c>
      <c r="G34" s="13">
        <v>-4.0028205299334152E-2</v>
      </c>
      <c r="H34" s="13" t="s">
        <v>633</v>
      </c>
      <c r="I34" s="13">
        <v>-6.3027224370726387E-4</v>
      </c>
      <c r="J34" s="13">
        <v>-7.3910950446278156E-2</v>
      </c>
      <c r="K34" s="13">
        <v>3.1935055780415444E-2</v>
      </c>
      <c r="L34" s="13">
        <v>4.8860790766267703E-2</v>
      </c>
      <c r="M34" s="13">
        <v>4.4315174735312102E-2</v>
      </c>
      <c r="N34" s="96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207</v>
      </c>
      <c r="C35" s="45"/>
      <c r="D35" s="43">
        <v>0.23</v>
      </c>
      <c r="E35" s="43">
        <v>0.17</v>
      </c>
      <c r="F35" s="43">
        <v>0.24</v>
      </c>
      <c r="G35" s="43">
        <v>0.82</v>
      </c>
      <c r="H35" s="43" t="s">
        <v>212</v>
      </c>
      <c r="I35" s="43">
        <v>0</v>
      </c>
      <c r="J35" s="43">
        <v>1.52</v>
      </c>
      <c r="K35" s="43">
        <v>0.67</v>
      </c>
      <c r="L35" s="43">
        <v>1.02</v>
      </c>
      <c r="M35" s="43">
        <v>0.93</v>
      </c>
      <c r="N35" s="96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3"/>
    </row>
    <row r="37" spans="1:65" ht="15">
      <c r="B37" s="8" t="s">
        <v>514</v>
      </c>
      <c r="BM37" s="26" t="s">
        <v>250</v>
      </c>
    </row>
    <row r="38" spans="1:65" ht="15">
      <c r="A38" s="24" t="s">
        <v>7</v>
      </c>
      <c r="B38" s="18" t="s">
        <v>113</v>
      </c>
      <c r="C38" s="15" t="s">
        <v>114</v>
      </c>
      <c r="D38" s="16" t="s">
        <v>197</v>
      </c>
      <c r="E38" s="17" t="s">
        <v>197</v>
      </c>
      <c r="F38" s="17" t="s">
        <v>197</v>
      </c>
      <c r="G38" s="17" t="s">
        <v>197</v>
      </c>
      <c r="H38" s="17" t="s">
        <v>197</v>
      </c>
      <c r="I38" s="17" t="s">
        <v>197</v>
      </c>
      <c r="J38" s="9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198</v>
      </c>
      <c r="C39" s="9" t="s">
        <v>198</v>
      </c>
      <c r="D39" s="94" t="s">
        <v>199</v>
      </c>
      <c r="E39" s="95" t="s">
        <v>262</v>
      </c>
      <c r="F39" s="95" t="s">
        <v>252</v>
      </c>
      <c r="G39" s="95" t="s">
        <v>258</v>
      </c>
      <c r="H39" s="95" t="s">
        <v>210</v>
      </c>
      <c r="I39" s="95" t="s">
        <v>259</v>
      </c>
      <c r="J39" s="9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102</v>
      </c>
      <c r="F40" s="11" t="s">
        <v>99</v>
      </c>
      <c r="G40" s="11" t="s">
        <v>102</v>
      </c>
      <c r="H40" s="11" t="s">
        <v>101</v>
      </c>
      <c r="I40" s="11" t="s">
        <v>260</v>
      </c>
      <c r="J40" s="9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5">
        <v>31</v>
      </c>
      <c r="E42" s="154" t="s">
        <v>94</v>
      </c>
      <c r="F42" s="145">
        <v>354.11074227597828</v>
      </c>
      <c r="G42" s="145">
        <v>570</v>
      </c>
      <c r="H42" s="145">
        <v>70</v>
      </c>
      <c r="I42" s="145">
        <v>1070</v>
      </c>
      <c r="J42" s="146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8">
        <v>1</v>
      </c>
    </row>
    <row r="43" spans="1:65">
      <c r="A43" s="28"/>
      <c r="B43" s="19">
        <v>1</v>
      </c>
      <c r="C43" s="9">
        <v>2</v>
      </c>
      <c r="D43" s="149">
        <v>39</v>
      </c>
      <c r="E43" s="155" t="s">
        <v>94</v>
      </c>
      <c r="F43" s="149">
        <v>362.31825960776132</v>
      </c>
      <c r="G43" s="149">
        <v>570</v>
      </c>
      <c r="H43" s="149">
        <v>70</v>
      </c>
      <c r="I43" s="149">
        <v>1080</v>
      </c>
      <c r="J43" s="146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8">
        <v>16</v>
      </c>
    </row>
    <row r="44" spans="1:65">
      <c r="A44" s="28"/>
      <c r="B44" s="19">
        <v>1</v>
      </c>
      <c r="C44" s="9">
        <v>3</v>
      </c>
      <c r="D44" s="149">
        <v>24</v>
      </c>
      <c r="E44" s="155" t="s">
        <v>94</v>
      </c>
      <c r="F44" s="149">
        <v>350.90538044562624</v>
      </c>
      <c r="G44" s="149">
        <v>589.99999999999989</v>
      </c>
      <c r="H44" s="149">
        <v>70</v>
      </c>
      <c r="I44" s="149">
        <v>1070</v>
      </c>
      <c r="J44" s="146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8">
        <v>16</v>
      </c>
    </row>
    <row r="45" spans="1:65">
      <c r="A45" s="28"/>
      <c r="B45" s="19">
        <v>1</v>
      </c>
      <c r="C45" s="9">
        <v>4</v>
      </c>
      <c r="D45" s="149">
        <v>35</v>
      </c>
      <c r="E45" s="155" t="s">
        <v>94</v>
      </c>
      <c r="F45" s="149">
        <v>384.40843208832166</v>
      </c>
      <c r="G45" s="149">
        <v>570</v>
      </c>
      <c r="H45" s="149">
        <v>70</v>
      </c>
      <c r="I45" s="149">
        <v>1019.9999999999999</v>
      </c>
      <c r="J45" s="146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8">
        <v>419.67118231054798</v>
      </c>
    </row>
    <row r="46" spans="1:65">
      <c r="A46" s="28"/>
      <c r="B46" s="19">
        <v>1</v>
      </c>
      <c r="C46" s="9">
        <v>5</v>
      </c>
      <c r="D46" s="149">
        <v>36</v>
      </c>
      <c r="E46" s="155" t="s">
        <v>94</v>
      </c>
      <c r="F46" s="149">
        <v>373.32421364227054</v>
      </c>
      <c r="G46" s="149">
        <v>560.00000000000011</v>
      </c>
      <c r="H46" s="149">
        <v>70</v>
      </c>
      <c r="I46" s="149">
        <v>1070</v>
      </c>
      <c r="J46" s="146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8">
        <v>22</v>
      </c>
    </row>
    <row r="47" spans="1:65">
      <c r="A47" s="28"/>
      <c r="B47" s="19">
        <v>1</v>
      </c>
      <c r="C47" s="9">
        <v>6</v>
      </c>
      <c r="D47" s="149">
        <v>32</v>
      </c>
      <c r="E47" s="155" t="s">
        <v>94</v>
      </c>
      <c r="F47" s="149">
        <v>358.06844125646859</v>
      </c>
      <c r="G47" s="149">
        <v>570</v>
      </c>
      <c r="H47" s="172">
        <v>60</v>
      </c>
      <c r="I47" s="149">
        <v>1050</v>
      </c>
      <c r="J47" s="146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50"/>
    </row>
    <row r="48" spans="1:65">
      <c r="A48" s="28"/>
      <c r="B48" s="20" t="s">
        <v>203</v>
      </c>
      <c r="C48" s="12"/>
      <c r="D48" s="151">
        <v>32.833333333333336</v>
      </c>
      <c r="E48" s="151" t="s">
        <v>633</v>
      </c>
      <c r="F48" s="151">
        <v>363.85591155273778</v>
      </c>
      <c r="G48" s="151">
        <v>571.66666666666663</v>
      </c>
      <c r="H48" s="151">
        <v>68.333333333333329</v>
      </c>
      <c r="I48" s="151">
        <v>1060</v>
      </c>
      <c r="J48" s="146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50"/>
    </row>
    <row r="49" spans="1:65">
      <c r="A49" s="28"/>
      <c r="B49" s="3" t="s">
        <v>204</v>
      </c>
      <c r="C49" s="27"/>
      <c r="D49" s="149">
        <v>33.5</v>
      </c>
      <c r="E49" s="149" t="s">
        <v>633</v>
      </c>
      <c r="F49" s="149">
        <v>360.19335043211493</v>
      </c>
      <c r="G49" s="149">
        <v>570</v>
      </c>
      <c r="H49" s="149">
        <v>70</v>
      </c>
      <c r="I49" s="149">
        <v>1070</v>
      </c>
      <c r="J49" s="146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50"/>
    </row>
    <row r="50" spans="1:65">
      <c r="A50" s="28"/>
      <c r="B50" s="3" t="s">
        <v>205</v>
      </c>
      <c r="C50" s="27"/>
      <c r="D50" s="149">
        <v>5.1929439306299665</v>
      </c>
      <c r="E50" s="149" t="s">
        <v>633</v>
      </c>
      <c r="F50" s="149">
        <v>12.732624324523963</v>
      </c>
      <c r="G50" s="149">
        <v>9.8319208025016813</v>
      </c>
      <c r="H50" s="149">
        <v>4.0824829046386304</v>
      </c>
      <c r="I50" s="149">
        <v>21.908902300206687</v>
      </c>
      <c r="J50" s="146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50"/>
    </row>
    <row r="51" spans="1:65">
      <c r="A51" s="28"/>
      <c r="B51" s="3" t="s">
        <v>84</v>
      </c>
      <c r="C51" s="27"/>
      <c r="D51" s="13">
        <v>0.15816072885167409</v>
      </c>
      <c r="E51" s="13" t="s">
        <v>633</v>
      </c>
      <c r="F51" s="13">
        <v>3.4993589276007896E-2</v>
      </c>
      <c r="G51" s="13">
        <v>1.7198695281344049E-2</v>
      </c>
      <c r="H51" s="13">
        <v>5.9743652263004349E-2</v>
      </c>
      <c r="I51" s="13">
        <v>2.066877575491197E-2</v>
      </c>
      <c r="J51" s="9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206</v>
      </c>
      <c r="C52" s="27"/>
      <c r="D52" s="13">
        <v>-0.9217641460331738</v>
      </c>
      <c r="E52" s="13" t="s">
        <v>633</v>
      </c>
      <c r="F52" s="13">
        <v>-0.13299762554701233</v>
      </c>
      <c r="G52" s="13">
        <v>0.36217755891479131</v>
      </c>
      <c r="H52" s="13">
        <v>-0.83717411103350892</v>
      </c>
      <c r="I52" s="13">
        <v>1.5257869605533743</v>
      </c>
      <c r="J52" s="9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207</v>
      </c>
      <c r="C53" s="45"/>
      <c r="D53" s="43">
        <v>0.71</v>
      </c>
      <c r="E53" s="43">
        <v>0.64</v>
      </c>
      <c r="F53" s="43">
        <v>0.56999999999999995</v>
      </c>
      <c r="G53" s="43">
        <v>1.37</v>
      </c>
      <c r="H53" s="43">
        <v>0.56999999999999995</v>
      </c>
      <c r="I53" s="43">
        <v>3.26</v>
      </c>
      <c r="J53" s="9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BM54" s="53"/>
    </row>
    <row r="55" spans="1:65" ht="15">
      <c r="B55" s="8" t="s">
        <v>515</v>
      </c>
      <c r="BM55" s="26" t="s">
        <v>250</v>
      </c>
    </row>
    <row r="56" spans="1:65" ht="15">
      <c r="A56" s="24" t="s">
        <v>49</v>
      </c>
      <c r="B56" s="18" t="s">
        <v>113</v>
      </c>
      <c r="C56" s="15" t="s">
        <v>114</v>
      </c>
      <c r="D56" s="16" t="s">
        <v>197</v>
      </c>
      <c r="E56" s="17" t="s">
        <v>197</v>
      </c>
      <c r="F56" s="9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198</v>
      </c>
      <c r="C57" s="9" t="s">
        <v>198</v>
      </c>
      <c r="D57" s="94" t="s">
        <v>199</v>
      </c>
      <c r="E57" s="95" t="s">
        <v>210</v>
      </c>
      <c r="F57" s="9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9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9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6" t="s">
        <v>104</v>
      </c>
      <c r="E60" s="157">
        <v>20</v>
      </c>
      <c r="F60" s="158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60">
        <v>1</v>
      </c>
    </row>
    <row r="61" spans="1:65">
      <c r="A61" s="28"/>
      <c r="B61" s="19">
        <v>1</v>
      </c>
      <c r="C61" s="9">
        <v>2</v>
      </c>
      <c r="D61" s="161" t="s">
        <v>104</v>
      </c>
      <c r="E61" s="162">
        <v>40</v>
      </c>
      <c r="F61" s="158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60">
        <v>17</v>
      </c>
    </row>
    <row r="62" spans="1:65">
      <c r="A62" s="28"/>
      <c r="B62" s="19">
        <v>1</v>
      </c>
      <c r="C62" s="9">
        <v>3</v>
      </c>
      <c r="D62" s="161" t="s">
        <v>104</v>
      </c>
      <c r="E62" s="162">
        <v>20</v>
      </c>
      <c r="F62" s="158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60">
        <v>16</v>
      </c>
    </row>
    <row r="63" spans="1:65">
      <c r="A63" s="28"/>
      <c r="B63" s="19">
        <v>1</v>
      </c>
      <c r="C63" s="9">
        <v>4</v>
      </c>
      <c r="D63" s="161" t="s">
        <v>104</v>
      </c>
      <c r="E63" s="162">
        <v>20</v>
      </c>
      <c r="F63" s="158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60">
        <v>23.3333333333333</v>
      </c>
    </row>
    <row r="64" spans="1:65">
      <c r="A64" s="28"/>
      <c r="B64" s="19">
        <v>1</v>
      </c>
      <c r="C64" s="9">
        <v>5</v>
      </c>
      <c r="D64" s="161" t="s">
        <v>104</v>
      </c>
      <c r="E64" s="162">
        <v>20</v>
      </c>
      <c r="F64" s="158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60">
        <v>23</v>
      </c>
    </row>
    <row r="65" spans="1:65">
      <c r="A65" s="28"/>
      <c r="B65" s="19">
        <v>1</v>
      </c>
      <c r="C65" s="9">
        <v>6</v>
      </c>
      <c r="D65" s="161" t="s">
        <v>104</v>
      </c>
      <c r="E65" s="162">
        <v>20</v>
      </c>
      <c r="F65" s="158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63"/>
    </row>
    <row r="66" spans="1:65">
      <c r="A66" s="28"/>
      <c r="B66" s="20" t="s">
        <v>203</v>
      </c>
      <c r="C66" s="12"/>
      <c r="D66" s="164" t="s">
        <v>633</v>
      </c>
      <c r="E66" s="164">
        <v>23.333333333333332</v>
      </c>
      <c r="F66" s="158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63"/>
    </row>
    <row r="67" spans="1:65">
      <c r="A67" s="28"/>
      <c r="B67" s="3" t="s">
        <v>204</v>
      </c>
      <c r="C67" s="27"/>
      <c r="D67" s="162" t="s">
        <v>633</v>
      </c>
      <c r="E67" s="162">
        <v>20</v>
      </c>
      <c r="F67" s="158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63"/>
    </row>
    <row r="68" spans="1:65">
      <c r="A68" s="28"/>
      <c r="B68" s="3" t="s">
        <v>205</v>
      </c>
      <c r="C68" s="27"/>
      <c r="D68" s="162" t="s">
        <v>633</v>
      </c>
      <c r="E68" s="162">
        <v>8.1649658092772626</v>
      </c>
      <c r="F68" s="158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63"/>
    </row>
    <row r="69" spans="1:65">
      <c r="A69" s="28"/>
      <c r="B69" s="3" t="s">
        <v>84</v>
      </c>
      <c r="C69" s="27"/>
      <c r="D69" s="13" t="s">
        <v>633</v>
      </c>
      <c r="E69" s="13">
        <v>0.34992710611188271</v>
      </c>
      <c r="F69" s="9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206</v>
      </c>
      <c r="C70" s="27"/>
      <c r="D70" s="13" t="s">
        <v>633</v>
      </c>
      <c r="E70" s="13">
        <v>1.3322676295501878E-15</v>
      </c>
      <c r="F70" s="9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207</v>
      </c>
      <c r="C71" s="45"/>
      <c r="D71" s="43">
        <v>0.67</v>
      </c>
      <c r="E71" s="43">
        <v>0.67</v>
      </c>
      <c r="F71" s="9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BM72" s="53"/>
    </row>
    <row r="73" spans="1:65" ht="15">
      <c r="B73" s="8" t="s">
        <v>516</v>
      </c>
      <c r="BM73" s="26" t="s">
        <v>65</v>
      </c>
    </row>
    <row r="74" spans="1:65" ht="15">
      <c r="A74" s="24" t="s">
        <v>110</v>
      </c>
      <c r="B74" s="18" t="s">
        <v>113</v>
      </c>
      <c r="C74" s="15" t="s">
        <v>114</v>
      </c>
      <c r="D74" s="16" t="s">
        <v>197</v>
      </c>
      <c r="E74" s="17" t="s">
        <v>197</v>
      </c>
      <c r="F74" s="17" t="s">
        <v>197</v>
      </c>
      <c r="G74" s="17" t="s">
        <v>197</v>
      </c>
      <c r="H74" s="17" t="s">
        <v>197</v>
      </c>
      <c r="I74" s="17" t="s">
        <v>197</v>
      </c>
      <c r="J74" s="17" t="s">
        <v>197</v>
      </c>
      <c r="K74" s="17" t="s">
        <v>197</v>
      </c>
      <c r="L74" s="17" t="s">
        <v>197</v>
      </c>
      <c r="M74" s="17" t="s">
        <v>197</v>
      </c>
      <c r="N74" s="17" t="s">
        <v>197</v>
      </c>
      <c r="O74" s="17" t="s">
        <v>197</v>
      </c>
      <c r="P74" s="17" t="s">
        <v>197</v>
      </c>
      <c r="Q74" s="17" t="s">
        <v>197</v>
      </c>
      <c r="R74" s="17" t="s">
        <v>197</v>
      </c>
      <c r="S74" s="96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198</v>
      </c>
      <c r="C75" s="9" t="s">
        <v>198</v>
      </c>
      <c r="D75" s="94" t="s">
        <v>208</v>
      </c>
      <c r="E75" s="95" t="s">
        <v>263</v>
      </c>
      <c r="F75" s="95" t="s">
        <v>264</v>
      </c>
      <c r="G75" s="95" t="s">
        <v>265</v>
      </c>
      <c r="H75" s="95" t="s">
        <v>266</v>
      </c>
      <c r="I75" s="95" t="s">
        <v>255</v>
      </c>
      <c r="J75" s="95" t="s">
        <v>199</v>
      </c>
      <c r="K75" s="95" t="s">
        <v>256</v>
      </c>
      <c r="L75" s="95" t="s">
        <v>257</v>
      </c>
      <c r="M75" s="95" t="s">
        <v>201</v>
      </c>
      <c r="N75" s="95" t="s">
        <v>262</v>
      </c>
      <c r="O75" s="95" t="s">
        <v>252</v>
      </c>
      <c r="P75" s="95" t="s">
        <v>254</v>
      </c>
      <c r="Q75" s="95" t="s">
        <v>210</v>
      </c>
      <c r="R75" s="95" t="s">
        <v>259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97</v>
      </c>
      <c r="E76" s="11" t="s">
        <v>97</v>
      </c>
      <c r="F76" s="11" t="s">
        <v>97</v>
      </c>
      <c r="G76" s="11" t="s">
        <v>97</v>
      </c>
      <c r="H76" s="11" t="s">
        <v>97</v>
      </c>
      <c r="I76" s="11" t="s">
        <v>101</v>
      </c>
      <c r="J76" s="11" t="s">
        <v>101</v>
      </c>
      <c r="K76" s="11" t="s">
        <v>97</v>
      </c>
      <c r="L76" s="11" t="s">
        <v>98</v>
      </c>
      <c r="M76" s="11" t="s">
        <v>98</v>
      </c>
      <c r="N76" s="11" t="s">
        <v>102</v>
      </c>
      <c r="O76" s="11" t="s">
        <v>99</v>
      </c>
      <c r="P76" s="11" t="s">
        <v>98</v>
      </c>
      <c r="Q76" s="11" t="s">
        <v>101</v>
      </c>
      <c r="R76" s="11" t="s">
        <v>260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5">
        <v>5314.5</v>
      </c>
      <c r="E78" s="173">
        <v>5124.7</v>
      </c>
      <c r="F78" s="145">
        <v>5191.7</v>
      </c>
      <c r="G78" s="145">
        <v>5180.6000000000004</v>
      </c>
      <c r="H78" s="145">
        <v>5403.9</v>
      </c>
      <c r="I78" s="145">
        <v>4762.0559929999999</v>
      </c>
      <c r="J78" s="145">
        <v>4805.3999999999996</v>
      </c>
      <c r="K78" s="145">
        <v>4797.04</v>
      </c>
      <c r="L78" s="145">
        <v>4114.7758999999996</v>
      </c>
      <c r="M78" s="145" t="s">
        <v>261</v>
      </c>
      <c r="N78" s="145">
        <v>5192</v>
      </c>
      <c r="O78" s="173">
        <v>4575.2950140000003</v>
      </c>
      <c r="P78" s="145">
        <v>4857</v>
      </c>
      <c r="Q78" s="145">
        <v>6029</v>
      </c>
      <c r="R78" s="145">
        <v>3941</v>
      </c>
      <c r="S78" s="146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8">
        <v>1</v>
      </c>
    </row>
    <row r="79" spans="1:65">
      <c r="A79" s="28"/>
      <c r="B79" s="19">
        <v>1</v>
      </c>
      <c r="C79" s="9">
        <v>2</v>
      </c>
      <c r="D79" s="149">
        <v>5147.1000000000004</v>
      </c>
      <c r="E79" s="149">
        <v>4454.8</v>
      </c>
      <c r="F79" s="149">
        <v>5214.1000000000004</v>
      </c>
      <c r="G79" s="149">
        <v>5303.4</v>
      </c>
      <c r="H79" s="149">
        <v>5225.2</v>
      </c>
      <c r="I79" s="149">
        <v>4699.0680830000001</v>
      </c>
      <c r="J79" s="149">
        <v>4736.2</v>
      </c>
      <c r="K79" s="149">
        <v>4807.3100000000004</v>
      </c>
      <c r="L79" s="149">
        <v>4033.0659599999999</v>
      </c>
      <c r="M79" s="149" t="s">
        <v>261</v>
      </c>
      <c r="N79" s="149">
        <v>5080</v>
      </c>
      <c r="O79" s="149">
        <v>4773.2538439999998</v>
      </c>
      <c r="P79" s="149">
        <v>4700</v>
      </c>
      <c r="Q79" s="149">
        <v>5750</v>
      </c>
      <c r="R79" s="149">
        <v>3941</v>
      </c>
      <c r="S79" s="146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8">
        <v>2</v>
      </c>
    </row>
    <row r="80" spans="1:65">
      <c r="A80" s="28"/>
      <c r="B80" s="19">
        <v>1</v>
      </c>
      <c r="C80" s="9">
        <v>3</v>
      </c>
      <c r="D80" s="149">
        <v>5437.4</v>
      </c>
      <c r="E80" s="149">
        <v>4600</v>
      </c>
      <c r="F80" s="149">
        <v>5269.9</v>
      </c>
      <c r="G80" s="149">
        <v>5292.2</v>
      </c>
      <c r="H80" s="149">
        <v>5459.7</v>
      </c>
      <c r="I80" s="149">
        <v>4782.8331859999998</v>
      </c>
      <c r="J80" s="149">
        <v>4713.8999999999996</v>
      </c>
      <c r="K80" s="149">
        <v>4853.2</v>
      </c>
      <c r="L80" s="149">
        <v>4233.8037299999996</v>
      </c>
      <c r="M80" s="149" t="s">
        <v>261</v>
      </c>
      <c r="N80" s="149">
        <v>5136</v>
      </c>
      <c r="O80" s="149">
        <v>4768.9234560000004</v>
      </c>
      <c r="P80" s="149">
        <v>4712</v>
      </c>
      <c r="Q80" s="149">
        <v>5839</v>
      </c>
      <c r="R80" s="149">
        <v>4042</v>
      </c>
      <c r="S80" s="146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8">
        <v>16</v>
      </c>
    </row>
    <row r="81" spans="1:65">
      <c r="A81" s="28"/>
      <c r="B81" s="19">
        <v>1</v>
      </c>
      <c r="C81" s="9">
        <v>4</v>
      </c>
      <c r="D81" s="149">
        <v>5381.5</v>
      </c>
      <c r="E81" s="149">
        <v>4722.8</v>
      </c>
      <c r="F81" s="149">
        <v>5135.8999999999996</v>
      </c>
      <c r="G81" s="149">
        <v>5336.9</v>
      </c>
      <c r="H81" s="149">
        <v>5348</v>
      </c>
      <c r="I81" s="149">
        <v>4644.405342</v>
      </c>
      <c r="J81" s="149">
        <v>4671.3999999999996</v>
      </c>
      <c r="K81" s="149">
        <v>4838.46</v>
      </c>
      <c r="L81" s="149">
        <v>4092.5620100000001</v>
      </c>
      <c r="M81" s="149" t="s">
        <v>261</v>
      </c>
      <c r="N81" s="149">
        <v>5192</v>
      </c>
      <c r="O81" s="149">
        <v>4811.9503340000001</v>
      </c>
      <c r="P81" s="149">
        <v>4734</v>
      </c>
      <c r="Q81" s="149">
        <v>6442</v>
      </c>
      <c r="R81" s="149">
        <v>3930</v>
      </c>
      <c r="S81" s="146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8">
        <v>4909.3166421030546</v>
      </c>
    </row>
    <row r="82" spans="1:65">
      <c r="A82" s="28"/>
      <c r="B82" s="19">
        <v>1</v>
      </c>
      <c r="C82" s="9">
        <v>5</v>
      </c>
      <c r="D82" s="149">
        <v>5314.5</v>
      </c>
      <c r="E82" s="149">
        <v>4533</v>
      </c>
      <c r="F82" s="149">
        <v>5191.7</v>
      </c>
      <c r="G82" s="149">
        <v>5336.9</v>
      </c>
      <c r="H82" s="149">
        <v>5180.6000000000004</v>
      </c>
      <c r="I82" s="149">
        <v>4747.2260109999997</v>
      </c>
      <c r="J82" s="149">
        <v>4674.8</v>
      </c>
      <c r="K82" s="149">
        <v>4777.3900000000003</v>
      </c>
      <c r="L82" s="149">
        <v>4144.57305</v>
      </c>
      <c r="M82" s="149" t="s">
        <v>261</v>
      </c>
      <c r="N82" s="149">
        <v>5136</v>
      </c>
      <c r="O82" s="149">
        <v>4753.3324279999997</v>
      </c>
      <c r="P82" s="149">
        <v>4689</v>
      </c>
      <c r="Q82" s="149">
        <v>5862</v>
      </c>
      <c r="R82" s="149">
        <v>3952</v>
      </c>
      <c r="S82" s="146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8">
        <v>19</v>
      </c>
    </row>
    <row r="83" spans="1:65">
      <c r="A83" s="28"/>
      <c r="B83" s="19">
        <v>1</v>
      </c>
      <c r="C83" s="9">
        <v>6</v>
      </c>
      <c r="D83" s="149">
        <v>5381.5</v>
      </c>
      <c r="E83" s="149">
        <v>4566.5</v>
      </c>
      <c r="F83" s="149">
        <v>5214.1000000000004</v>
      </c>
      <c r="G83" s="149">
        <v>5191.7</v>
      </c>
      <c r="H83" s="149">
        <v>5292.2</v>
      </c>
      <c r="I83" s="149">
        <v>4757.1671859999997</v>
      </c>
      <c r="J83" s="149">
        <v>4745.1000000000004</v>
      </c>
      <c r="K83" s="149">
        <v>4941.63</v>
      </c>
      <c r="L83" s="149">
        <v>4103.68235</v>
      </c>
      <c r="M83" s="149" t="s">
        <v>261</v>
      </c>
      <c r="N83" s="149">
        <v>5080</v>
      </c>
      <c r="O83" s="149">
        <v>4874.5023449999999</v>
      </c>
      <c r="P83" s="149">
        <v>4723</v>
      </c>
      <c r="Q83" s="149">
        <v>6040</v>
      </c>
      <c r="R83" s="149">
        <v>3930</v>
      </c>
      <c r="S83" s="146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50"/>
    </row>
    <row r="84" spans="1:65">
      <c r="A84" s="28"/>
      <c r="B84" s="20" t="s">
        <v>203</v>
      </c>
      <c r="C84" s="12"/>
      <c r="D84" s="151">
        <v>5329.416666666667</v>
      </c>
      <c r="E84" s="151">
        <v>4666.9666666666662</v>
      </c>
      <c r="F84" s="151">
        <v>5202.9000000000005</v>
      </c>
      <c r="G84" s="151">
        <v>5273.6166666666668</v>
      </c>
      <c r="H84" s="151">
        <v>5318.2666666666673</v>
      </c>
      <c r="I84" s="151">
        <v>4732.1259668333332</v>
      </c>
      <c r="J84" s="151">
        <v>4724.4666666666662</v>
      </c>
      <c r="K84" s="151">
        <v>4835.8383333333331</v>
      </c>
      <c r="L84" s="151">
        <v>4120.4105</v>
      </c>
      <c r="M84" s="151" t="s">
        <v>633</v>
      </c>
      <c r="N84" s="151">
        <v>5136</v>
      </c>
      <c r="O84" s="151">
        <v>4759.5429035000006</v>
      </c>
      <c r="P84" s="151">
        <v>4735.833333333333</v>
      </c>
      <c r="Q84" s="151">
        <v>5993.666666666667</v>
      </c>
      <c r="R84" s="151">
        <v>3956</v>
      </c>
      <c r="S84" s="146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50"/>
    </row>
    <row r="85" spans="1:65">
      <c r="A85" s="28"/>
      <c r="B85" s="3" t="s">
        <v>204</v>
      </c>
      <c r="C85" s="27"/>
      <c r="D85" s="149">
        <v>5348</v>
      </c>
      <c r="E85" s="149">
        <v>4583.25</v>
      </c>
      <c r="F85" s="149">
        <v>5202.8999999999996</v>
      </c>
      <c r="G85" s="149">
        <v>5297.7999999999993</v>
      </c>
      <c r="H85" s="149">
        <v>5320.1</v>
      </c>
      <c r="I85" s="149">
        <v>4752.1965984999997</v>
      </c>
      <c r="J85" s="149">
        <v>4725.0499999999993</v>
      </c>
      <c r="K85" s="149">
        <v>4822.8850000000002</v>
      </c>
      <c r="L85" s="149">
        <v>4109.2291249999998</v>
      </c>
      <c r="M85" s="149" t="s">
        <v>633</v>
      </c>
      <c r="N85" s="149">
        <v>5136</v>
      </c>
      <c r="O85" s="149">
        <v>4771.0886499999997</v>
      </c>
      <c r="P85" s="149">
        <v>4717.5</v>
      </c>
      <c r="Q85" s="149">
        <v>5945.5</v>
      </c>
      <c r="R85" s="149">
        <v>3941</v>
      </c>
      <c r="S85" s="146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50"/>
    </row>
    <row r="86" spans="1:65">
      <c r="A86" s="28"/>
      <c r="B86" s="3" t="s">
        <v>205</v>
      </c>
      <c r="C86" s="27"/>
      <c r="D86" s="149">
        <v>100.76718546563968</v>
      </c>
      <c r="E86" s="149">
        <v>240.90538114925249</v>
      </c>
      <c r="F86" s="149">
        <v>43.542530932411417</v>
      </c>
      <c r="G86" s="149">
        <v>70.14896768069103</v>
      </c>
      <c r="H86" s="149">
        <v>106.31416964199377</v>
      </c>
      <c r="I86" s="149">
        <v>51.205144737283106</v>
      </c>
      <c r="J86" s="149">
        <v>50.016224034473687</v>
      </c>
      <c r="K86" s="149">
        <v>58.712113713156825</v>
      </c>
      <c r="L86" s="149">
        <v>66.570324041587071</v>
      </c>
      <c r="M86" s="149" t="s">
        <v>633</v>
      </c>
      <c r="N86" s="149">
        <v>50.087922695995289</v>
      </c>
      <c r="O86" s="149">
        <v>100.22380097296674</v>
      </c>
      <c r="P86" s="149">
        <v>61.473300437398571</v>
      </c>
      <c r="Q86" s="149">
        <v>246.99365713853192</v>
      </c>
      <c r="R86" s="149">
        <v>42.927846440276966</v>
      </c>
      <c r="S86" s="146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150"/>
    </row>
    <row r="87" spans="1:65">
      <c r="A87" s="28"/>
      <c r="B87" s="3" t="s">
        <v>84</v>
      </c>
      <c r="C87" s="27"/>
      <c r="D87" s="13">
        <v>1.8907732640965649E-2</v>
      </c>
      <c r="E87" s="13">
        <v>5.1619263293628093E-2</v>
      </c>
      <c r="F87" s="13">
        <v>8.3688963717179678E-3</v>
      </c>
      <c r="G87" s="13">
        <v>1.3301870825023503E-2</v>
      </c>
      <c r="H87" s="13">
        <v>1.999037963032951E-2</v>
      </c>
      <c r="I87" s="13">
        <v>1.082074845347974E-2</v>
      </c>
      <c r="J87" s="13">
        <v>1.0586639204666563E-2</v>
      </c>
      <c r="K87" s="13">
        <v>1.214104146295699E-2</v>
      </c>
      <c r="L87" s="13">
        <v>1.6156235899696662E-2</v>
      </c>
      <c r="M87" s="13" t="s">
        <v>633</v>
      </c>
      <c r="N87" s="13">
        <v>9.7523213971953439E-3</v>
      </c>
      <c r="O87" s="13">
        <v>2.1057442490804251E-2</v>
      </c>
      <c r="P87" s="13">
        <v>1.2980461116466354E-2</v>
      </c>
      <c r="Q87" s="13">
        <v>4.1209108026004991E-2</v>
      </c>
      <c r="R87" s="13">
        <v>1.0851326198249991E-2</v>
      </c>
      <c r="S87" s="9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206</v>
      </c>
      <c r="C88" s="27"/>
      <c r="D88" s="13">
        <v>8.557199610242483E-2</v>
      </c>
      <c r="E88" s="13">
        <v>-4.9365317640740036E-2</v>
      </c>
      <c r="F88" s="13">
        <v>5.9801267528586388E-2</v>
      </c>
      <c r="G88" s="13">
        <v>7.4205852081187684E-2</v>
      </c>
      <c r="H88" s="13">
        <v>8.3300804241550619E-2</v>
      </c>
      <c r="I88" s="13">
        <v>-3.6092737174479028E-2</v>
      </c>
      <c r="J88" s="13">
        <v>-3.7652893246095887E-2</v>
      </c>
      <c r="K88" s="13">
        <v>-1.4967115410637888E-2</v>
      </c>
      <c r="L88" s="13">
        <v>-0.16069571380612813</v>
      </c>
      <c r="M88" s="13" t="s">
        <v>633</v>
      </c>
      <c r="N88" s="13">
        <v>4.6174116363339568E-2</v>
      </c>
      <c r="O88" s="13">
        <v>-3.0508062429416616E-2</v>
      </c>
      <c r="P88" s="13">
        <v>-3.5337567612140131E-2</v>
      </c>
      <c r="Q88" s="13">
        <v>0.22087595965272633</v>
      </c>
      <c r="R88" s="13">
        <v>-0.19418520164848696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207</v>
      </c>
      <c r="C89" s="45"/>
      <c r="D89" s="43">
        <v>0.96</v>
      </c>
      <c r="E89" s="43">
        <v>0.24</v>
      </c>
      <c r="F89" s="43">
        <v>0.74</v>
      </c>
      <c r="G89" s="43">
        <v>0.86</v>
      </c>
      <c r="H89" s="43">
        <v>0.94</v>
      </c>
      <c r="I89" s="43">
        <v>0.12</v>
      </c>
      <c r="J89" s="43">
        <v>0.13</v>
      </c>
      <c r="K89" s="43">
        <v>7.0000000000000007E-2</v>
      </c>
      <c r="L89" s="43">
        <v>1.23</v>
      </c>
      <c r="M89" s="43" t="s">
        <v>212</v>
      </c>
      <c r="N89" s="43">
        <v>0.61</v>
      </c>
      <c r="O89" s="43">
        <v>7.0000000000000007E-2</v>
      </c>
      <c r="P89" s="43">
        <v>0.11</v>
      </c>
      <c r="Q89" s="43">
        <v>2.17</v>
      </c>
      <c r="R89" s="43">
        <v>1.53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3"/>
    </row>
    <row r="91" spans="1:65" ht="15">
      <c r="B91" s="8" t="s">
        <v>517</v>
      </c>
      <c r="BM91" s="26" t="s">
        <v>65</v>
      </c>
    </row>
    <row r="92" spans="1:65" ht="15">
      <c r="A92" s="24" t="s">
        <v>13</v>
      </c>
      <c r="B92" s="18" t="s">
        <v>113</v>
      </c>
      <c r="C92" s="15" t="s">
        <v>114</v>
      </c>
      <c r="D92" s="16" t="s">
        <v>197</v>
      </c>
      <c r="E92" s="17" t="s">
        <v>197</v>
      </c>
      <c r="F92" s="17" t="s">
        <v>197</v>
      </c>
      <c r="G92" s="17" t="s">
        <v>197</v>
      </c>
      <c r="H92" s="17" t="s">
        <v>197</v>
      </c>
      <c r="I92" s="17" t="s">
        <v>197</v>
      </c>
      <c r="J92" s="17" t="s">
        <v>197</v>
      </c>
      <c r="K92" s="9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198</v>
      </c>
      <c r="C93" s="9" t="s">
        <v>198</v>
      </c>
      <c r="D93" s="94" t="s">
        <v>255</v>
      </c>
      <c r="E93" s="95" t="s">
        <v>199</v>
      </c>
      <c r="F93" s="95" t="s">
        <v>256</v>
      </c>
      <c r="G93" s="95" t="s">
        <v>257</v>
      </c>
      <c r="H93" s="95" t="s">
        <v>262</v>
      </c>
      <c r="I93" s="95" t="s">
        <v>210</v>
      </c>
      <c r="J93" s="95" t="s">
        <v>259</v>
      </c>
      <c r="K93" s="9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97</v>
      </c>
      <c r="G94" s="11" t="s">
        <v>101</v>
      </c>
      <c r="H94" s="11" t="s">
        <v>102</v>
      </c>
      <c r="I94" s="11" t="s">
        <v>101</v>
      </c>
      <c r="J94" s="11" t="s">
        <v>260</v>
      </c>
      <c r="K94" s="9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157">
        <v>13.29704386</v>
      </c>
      <c r="E96" s="157">
        <v>14</v>
      </c>
      <c r="F96" s="157">
        <v>13.3</v>
      </c>
      <c r="G96" s="156">
        <v>9.0082640737133595</v>
      </c>
      <c r="H96" s="157">
        <v>13</v>
      </c>
      <c r="I96" s="157">
        <v>14</v>
      </c>
      <c r="J96" s="157">
        <v>14</v>
      </c>
      <c r="K96" s="158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  <c r="BM96" s="160">
        <v>1</v>
      </c>
    </row>
    <row r="97" spans="1:65">
      <c r="A97" s="28"/>
      <c r="B97" s="19">
        <v>1</v>
      </c>
      <c r="C97" s="9">
        <v>2</v>
      </c>
      <c r="D97" s="162">
        <v>13.42215654</v>
      </c>
      <c r="E97" s="162">
        <v>14</v>
      </c>
      <c r="F97" s="162">
        <v>12.8</v>
      </c>
      <c r="G97" s="161">
        <v>8.8067809448977208</v>
      </c>
      <c r="H97" s="162">
        <v>14</v>
      </c>
      <c r="I97" s="162">
        <v>14</v>
      </c>
      <c r="J97" s="162">
        <v>12</v>
      </c>
      <c r="K97" s="158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/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60" t="e">
        <v>#N/A</v>
      </c>
    </row>
    <row r="98" spans="1:65">
      <c r="A98" s="28"/>
      <c r="B98" s="19">
        <v>1</v>
      </c>
      <c r="C98" s="9">
        <v>3</v>
      </c>
      <c r="D98" s="162">
        <v>13.26805538</v>
      </c>
      <c r="E98" s="162">
        <v>13</v>
      </c>
      <c r="F98" s="162">
        <v>12.2</v>
      </c>
      <c r="G98" s="161">
        <v>8.8283187889963699</v>
      </c>
      <c r="H98" s="162">
        <v>14</v>
      </c>
      <c r="I98" s="162">
        <v>13</v>
      </c>
      <c r="J98" s="162">
        <v>11</v>
      </c>
      <c r="K98" s="158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  <c r="AY98" s="159"/>
      <c r="AZ98" s="159"/>
      <c r="BA98" s="159"/>
      <c r="BB98" s="159"/>
      <c r="BC98" s="159"/>
      <c r="BD98" s="159"/>
      <c r="BE98" s="159"/>
      <c r="BF98" s="159"/>
      <c r="BG98" s="159"/>
      <c r="BH98" s="159"/>
      <c r="BI98" s="159"/>
      <c r="BJ98" s="159"/>
      <c r="BK98" s="159"/>
      <c r="BL98" s="159"/>
      <c r="BM98" s="160">
        <v>16</v>
      </c>
    </row>
    <row r="99" spans="1:65">
      <c r="A99" s="28"/>
      <c r="B99" s="19">
        <v>1</v>
      </c>
      <c r="C99" s="9">
        <v>4</v>
      </c>
      <c r="D99" s="162">
        <v>13.96017947</v>
      </c>
      <c r="E99" s="162">
        <v>14</v>
      </c>
      <c r="F99" s="162">
        <v>13.1</v>
      </c>
      <c r="G99" s="161">
        <v>9.0659379718974797</v>
      </c>
      <c r="H99" s="162">
        <v>13</v>
      </c>
      <c r="I99" s="162">
        <v>15</v>
      </c>
      <c r="J99" s="162">
        <v>11</v>
      </c>
      <c r="K99" s="158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  <c r="BM99" s="160">
        <v>13.246039479166667</v>
      </c>
    </row>
    <row r="100" spans="1:65">
      <c r="A100" s="28"/>
      <c r="B100" s="19">
        <v>1</v>
      </c>
      <c r="C100" s="9">
        <v>5</v>
      </c>
      <c r="D100" s="162">
        <v>13.09559924</v>
      </c>
      <c r="E100" s="162">
        <v>14</v>
      </c>
      <c r="F100" s="162">
        <v>13.8</v>
      </c>
      <c r="G100" s="161">
        <v>8.5693948401661899</v>
      </c>
      <c r="H100" s="162">
        <v>14</v>
      </c>
      <c r="I100" s="162">
        <v>13</v>
      </c>
      <c r="J100" s="174">
        <v>10</v>
      </c>
      <c r="K100" s="158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160">
        <v>20</v>
      </c>
    </row>
    <row r="101" spans="1:65">
      <c r="A101" s="28"/>
      <c r="B101" s="19">
        <v>1</v>
      </c>
      <c r="C101" s="9">
        <v>6</v>
      </c>
      <c r="D101" s="162">
        <v>13.414386759999999</v>
      </c>
      <c r="E101" s="162">
        <v>14</v>
      </c>
      <c r="F101" s="162">
        <v>13.2</v>
      </c>
      <c r="G101" s="161">
        <v>8.8828451465284193</v>
      </c>
      <c r="H101" s="162">
        <v>12</v>
      </c>
      <c r="I101" s="162">
        <v>14</v>
      </c>
      <c r="J101" s="162">
        <v>12</v>
      </c>
      <c r="K101" s="158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59"/>
      <c r="AO101" s="159"/>
      <c r="AP101" s="159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59"/>
      <c r="BA101" s="159"/>
      <c r="BB101" s="159"/>
      <c r="BC101" s="159"/>
      <c r="BD101" s="159"/>
      <c r="BE101" s="159"/>
      <c r="BF101" s="159"/>
      <c r="BG101" s="159"/>
      <c r="BH101" s="159"/>
      <c r="BI101" s="159"/>
      <c r="BJ101" s="159"/>
      <c r="BK101" s="159"/>
      <c r="BL101" s="159"/>
      <c r="BM101" s="163"/>
    </row>
    <row r="102" spans="1:65">
      <c r="A102" s="28"/>
      <c r="B102" s="20" t="s">
        <v>203</v>
      </c>
      <c r="C102" s="12"/>
      <c r="D102" s="164">
        <v>13.409570208333333</v>
      </c>
      <c r="E102" s="164">
        <v>13.833333333333334</v>
      </c>
      <c r="F102" s="164">
        <v>13.066666666666668</v>
      </c>
      <c r="G102" s="164">
        <v>8.8602569610332562</v>
      </c>
      <c r="H102" s="164">
        <v>13.333333333333334</v>
      </c>
      <c r="I102" s="164">
        <v>13.833333333333334</v>
      </c>
      <c r="J102" s="164">
        <v>11.666666666666666</v>
      </c>
      <c r="K102" s="158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163"/>
    </row>
    <row r="103" spans="1:65">
      <c r="A103" s="28"/>
      <c r="B103" s="3" t="s">
        <v>204</v>
      </c>
      <c r="C103" s="27"/>
      <c r="D103" s="162">
        <v>13.355715310000001</v>
      </c>
      <c r="E103" s="162">
        <v>14</v>
      </c>
      <c r="F103" s="162">
        <v>13.149999999999999</v>
      </c>
      <c r="G103" s="162">
        <v>8.8555819677623937</v>
      </c>
      <c r="H103" s="162">
        <v>13.5</v>
      </c>
      <c r="I103" s="162">
        <v>14</v>
      </c>
      <c r="J103" s="162">
        <v>11.5</v>
      </c>
      <c r="K103" s="158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  <c r="BB103" s="159"/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163"/>
    </row>
    <row r="104" spans="1:65">
      <c r="A104" s="28"/>
      <c r="B104" s="3" t="s">
        <v>205</v>
      </c>
      <c r="C104" s="27"/>
      <c r="D104" s="23">
        <v>0.29482827836268044</v>
      </c>
      <c r="E104" s="23">
        <v>0.40824829046386302</v>
      </c>
      <c r="F104" s="23">
        <v>0.53541261347363411</v>
      </c>
      <c r="G104" s="23">
        <v>0.17504371696697213</v>
      </c>
      <c r="H104" s="23">
        <v>0.81649658092772603</v>
      </c>
      <c r="I104" s="23">
        <v>0.752772652709081</v>
      </c>
      <c r="J104" s="23">
        <v>1.3662601021279492</v>
      </c>
      <c r="K104" s="96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84</v>
      </c>
      <c r="C105" s="27"/>
      <c r="D105" s="13">
        <v>2.1986407750746582E-2</v>
      </c>
      <c r="E105" s="13">
        <v>2.9511924611845517E-2</v>
      </c>
      <c r="F105" s="13">
        <v>4.0975455112778114E-2</v>
      </c>
      <c r="G105" s="13">
        <v>1.9756054224702651E-2</v>
      </c>
      <c r="H105" s="13">
        <v>6.123724356957945E-2</v>
      </c>
      <c r="I105" s="13">
        <v>5.4417300195837182E-2</v>
      </c>
      <c r="J105" s="13">
        <v>0.11710800875382422</v>
      </c>
      <c r="K105" s="9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206</v>
      </c>
      <c r="C106" s="27"/>
      <c r="D106" s="13">
        <v>1.2345632022603192E-2</v>
      </c>
      <c r="E106" s="13">
        <v>4.4337317210201732E-2</v>
      </c>
      <c r="F106" s="13">
        <v>-1.3541618442411862E-2</v>
      </c>
      <c r="G106" s="13">
        <v>-0.33110142280878418</v>
      </c>
      <c r="H106" s="13">
        <v>6.5901852628449387E-3</v>
      </c>
      <c r="I106" s="13">
        <v>4.4337317210201732E-2</v>
      </c>
      <c r="J106" s="13">
        <v>-0.11923358789501071</v>
      </c>
      <c r="K106" s="9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207</v>
      </c>
      <c r="C107" s="45"/>
      <c r="D107" s="43">
        <v>0.1</v>
      </c>
      <c r="E107" s="43">
        <v>0.67</v>
      </c>
      <c r="F107" s="43">
        <v>0.36</v>
      </c>
      <c r="G107" s="43">
        <v>6.03</v>
      </c>
      <c r="H107" s="43">
        <v>0</v>
      </c>
      <c r="I107" s="43">
        <v>0.67</v>
      </c>
      <c r="J107" s="43">
        <v>2.25</v>
      </c>
      <c r="K107" s="9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3"/>
    </row>
    <row r="109" spans="1:65" ht="15">
      <c r="B109" s="8" t="s">
        <v>518</v>
      </c>
      <c r="BM109" s="26" t="s">
        <v>65</v>
      </c>
    </row>
    <row r="110" spans="1:65" ht="15">
      <c r="A110" s="24" t="s">
        <v>16</v>
      </c>
      <c r="B110" s="18" t="s">
        <v>113</v>
      </c>
      <c r="C110" s="15" t="s">
        <v>114</v>
      </c>
      <c r="D110" s="16" t="s">
        <v>197</v>
      </c>
      <c r="E110" s="17" t="s">
        <v>197</v>
      </c>
      <c r="F110" s="17" t="s">
        <v>197</v>
      </c>
      <c r="G110" s="17" t="s">
        <v>197</v>
      </c>
      <c r="H110" s="17" t="s">
        <v>197</v>
      </c>
      <c r="I110" s="17" t="s">
        <v>197</v>
      </c>
      <c r="J110" s="9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198</v>
      </c>
      <c r="C111" s="9" t="s">
        <v>198</v>
      </c>
      <c r="D111" s="94" t="s">
        <v>255</v>
      </c>
      <c r="E111" s="95" t="s">
        <v>199</v>
      </c>
      <c r="F111" s="95" t="s">
        <v>262</v>
      </c>
      <c r="G111" s="95" t="s">
        <v>254</v>
      </c>
      <c r="H111" s="95" t="s">
        <v>210</v>
      </c>
      <c r="I111" s="95" t="s">
        <v>259</v>
      </c>
      <c r="J111" s="96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102</v>
      </c>
      <c r="G112" s="11" t="s">
        <v>97</v>
      </c>
      <c r="H112" s="11" t="s">
        <v>101</v>
      </c>
      <c r="I112" s="11" t="s">
        <v>260</v>
      </c>
      <c r="J112" s="9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157">
        <v>17.411937439999999</v>
      </c>
      <c r="E114" s="157">
        <v>17.5</v>
      </c>
      <c r="F114" s="157">
        <v>17</v>
      </c>
      <c r="G114" s="156">
        <v>8.3000000000000007</v>
      </c>
      <c r="H114" s="157">
        <v>17</v>
      </c>
      <c r="I114" s="157">
        <v>16.100000000000001</v>
      </c>
      <c r="J114" s="158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60">
        <v>1</v>
      </c>
    </row>
    <row r="115" spans="1:65">
      <c r="A115" s="28"/>
      <c r="B115" s="19">
        <v>1</v>
      </c>
      <c r="C115" s="9">
        <v>2</v>
      </c>
      <c r="D115" s="162">
        <v>17.27098131</v>
      </c>
      <c r="E115" s="162">
        <v>17.600000000000001</v>
      </c>
      <c r="F115" s="162">
        <v>16.5</v>
      </c>
      <c r="G115" s="161">
        <v>10.5</v>
      </c>
      <c r="H115" s="162">
        <v>15</v>
      </c>
      <c r="I115" s="162">
        <v>15.6</v>
      </c>
      <c r="J115" s="158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60" t="e">
        <v>#N/A</v>
      </c>
    </row>
    <row r="116" spans="1:65">
      <c r="A116" s="28"/>
      <c r="B116" s="19">
        <v>1</v>
      </c>
      <c r="C116" s="9">
        <v>3</v>
      </c>
      <c r="D116" s="162">
        <v>17.5399098</v>
      </c>
      <c r="E116" s="162">
        <v>17.100000000000001</v>
      </c>
      <c r="F116" s="162">
        <v>16.5</v>
      </c>
      <c r="G116" s="161">
        <v>10.6</v>
      </c>
      <c r="H116" s="162">
        <v>17</v>
      </c>
      <c r="I116" s="162">
        <v>15.7</v>
      </c>
      <c r="J116" s="158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16</v>
      </c>
    </row>
    <row r="117" spans="1:65">
      <c r="A117" s="28"/>
      <c r="B117" s="19">
        <v>1</v>
      </c>
      <c r="C117" s="9">
        <v>4</v>
      </c>
      <c r="D117" s="162">
        <v>17.825585159999999</v>
      </c>
      <c r="E117" s="162">
        <v>17.3</v>
      </c>
      <c r="F117" s="162">
        <v>17</v>
      </c>
      <c r="G117" s="161">
        <v>8</v>
      </c>
      <c r="H117" s="162">
        <v>20</v>
      </c>
      <c r="I117" s="162">
        <v>15.8</v>
      </c>
      <c r="J117" s="158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>
        <v>16.921778944666666</v>
      </c>
    </row>
    <row r="118" spans="1:65">
      <c r="A118" s="28"/>
      <c r="B118" s="19">
        <v>1</v>
      </c>
      <c r="C118" s="9">
        <v>5</v>
      </c>
      <c r="D118" s="162">
        <v>16.894719890000001</v>
      </c>
      <c r="E118" s="162">
        <v>17.399999999999999</v>
      </c>
      <c r="F118" s="162">
        <v>17</v>
      </c>
      <c r="G118" s="161">
        <v>10.7</v>
      </c>
      <c r="H118" s="162">
        <v>17</v>
      </c>
      <c r="I118" s="162">
        <v>15.6</v>
      </c>
      <c r="J118" s="158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21</v>
      </c>
    </row>
    <row r="119" spans="1:65">
      <c r="A119" s="28"/>
      <c r="B119" s="19">
        <v>1</v>
      </c>
      <c r="C119" s="9">
        <v>6</v>
      </c>
      <c r="D119" s="162">
        <v>17.510234740000001</v>
      </c>
      <c r="E119" s="162">
        <v>17.2</v>
      </c>
      <c r="F119" s="162">
        <v>16</v>
      </c>
      <c r="G119" s="161">
        <v>10.4</v>
      </c>
      <c r="H119" s="162">
        <v>19</v>
      </c>
      <c r="I119" s="162">
        <v>15.299999999999999</v>
      </c>
      <c r="J119" s="158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63"/>
    </row>
    <row r="120" spans="1:65">
      <c r="A120" s="28"/>
      <c r="B120" s="20" t="s">
        <v>203</v>
      </c>
      <c r="C120" s="12"/>
      <c r="D120" s="164">
        <v>17.408894723333336</v>
      </c>
      <c r="E120" s="164">
        <v>17.350000000000001</v>
      </c>
      <c r="F120" s="164">
        <v>16.666666666666668</v>
      </c>
      <c r="G120" s="164">
        <v>9.7499999999999982</v>
      </c>
      <c r="H120" s="164">
        <v>17.5</v>
      </c>
      <c r="I120" s="164">
        <v>15.683333333333332</v>
      </c>
      <c r="J120" s="158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63"/>
    </row>
    <row r="121" spans="1:65">
      <c r="A121" s="28"/>
      <c r="B121" s="3" t="s">
        <v>204</v>
      </c>
      <c r="C121" s="27"/>
      <c r="D121" s="162">
        <v>17.461086090000002</v>
      </c>
      <c r="E121" s="162">
        <v>17.350000000000001</v>
      </c>
      <c r="F121" s="162">
        <v>16.75</v>
      </c>
      <c r="G121" s="162">
        <v>10.45</v>
      </c>
      <c r="H121" s="162">
        <v>17</v>
      </c>
      <c r="I121" s="162">
        <v>15.649999999999999</v>
      </c>
      <c r="J121" s="158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163"/>
    </row>
    <row r="122" spans="1:65">
      <c r="A122" s="28"/>
      <c r="B122" s="3" t="s">
        <v>205</v>
      </c>
      <c r="C122" s="27"/>
      <c r="D122" s="23">
        <v>0.31127826658369656</v>
      </c>
      <c r="E122" s="23">
        <v>0.18708286933869706</v>
      </c>
      <c r="F122" s="23">
        <v>0.40824829046386302</v>
      </c>
      <c r="G122" s="23">
        <v>1.2469963913339999</v>
      </c>
      <c r="H122" s="23">
        <v>1.7606816861659009</v>
      </c>
      <c r="I122" s="23">
        <v>0.26394443859772293</v>
      </c>
      <c r="J122" s="96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84</v>
      </c>
      <c r="C123" s="27"/>
      <c r="D123" s="13">
        <v>1.788041524350692E-2</v>
      </c>
      <c r="E123" s="13">
        <v>1.0782874313469569E-2</v>
      </c>
      <c r="F123" s="13">
        <v>2.4494897427831779E-2</v>
      </c>
      <c r="G123" s="13">
        <v>0.12789706577784615</v>
      </c>
      <c r="H123" s="13">
        <v>0.10061038206662291</v>
      </c>
      <c r="I123" s="13">
        <v>1.6829613513138553E-2</v>
      </c>
      <c r="J123" s="9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206</v>
      </c>
      <c r="C124" s="27"/>
      <c r="D124" s="13">
        <v>2.8786322068117931E-2</v>
      </c>
      <c r="E124" s="13">
        <v>2.5305912382710849E-2</v>
      </c>
      <c r="F124" s="13">
        <v>-1.5075972735148158E-2</v>
      </c>
      <c r="G124" s="13">
        <v>-0.42381944405006178</v>
      </c>
      <c r="H124" s="13">
        <v>3.4170228628094268E-2</v>
      </c>
      <c r="I124" s="13">
        <v>-7.3186490343774557E-2</v>
      </c>
      <c r="J124" s="9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207</v>
      </c>
      <c r="C125" s="45"/>
      <c r="D125" s="43">
        <v>0.61</v>
      </c>
      <c r="E125" s="43">
        <v>0.52</v>
      </c>
      <c r="F125" s="43">
        <v>0.52</v>
      </c>
      <c r="G125" s="43">
        <v>10.97</v>
      </c>
      <c r="H125" s="43">
        <v>0.74</v>
      </c>
      <c r="I125" s="43">
        <v>2</v>
      </c>
      <c r="J125" s="9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3"/>
    </row>
    <row r="127" spans="1:65" ht="15">
      <c r="B127" s="8" t="s">
        <v>519</v>
      </c>
      <c r="BM127" s="26" t="s">
        <v>65</v>
      </c>
    </row>
    <row r="128" spans="1:65" ht="15">
      <c r="A128" s="24" t="s">
        <v>103</v>
      </c>
      <c r="B128" s="18" t="s">
        <v>113</v>
      </c>
      <c r="C128" s="15" t="s">
        <v>114</v>
      </c>
      <c r="D128" s="16" t="s">
        <v>197</v>
      </c>
      <c r="E128" s="17" t="s">
        <v>197</v>
      </c>
      <c r="F128" s="17" t="s">
        <v>197</v>
      </c>
      <c r="G128" s="17" t="s">
        <v>197</v>
      </c>
      <c r="H128" s="17" t="s">
        <v>197</v>
      </c>
      <c r="I128" s="17" t="s">
        <v>197</v>
      </c>
      <c r="J128" s="17" t="s">
        <v>197</v>
      </c>
      <c r="K128" s="17" t="s">
        <v>197</v>
      </c>
      <c r="L128" s="17" t="s">
        <v>197</v>
      </c>
      <c r="M128" s="17" t="s">
        <v>197</v>
      </c>
      <c r="N128" s="17" t="s">
        <v>197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198</v>
      </c>
      <c r="C129" s="9" t="s">
        <v>198</v>
      </c>
      <c r="D129" s="94" t="s">
        <v>255</v>
      </c>
      <c r="E129" s="95" t="s">
        <v>199</v>
      </c>
      <c r="F129" s="95" t="s">
        <v>256</v>
      </c>
      <c r="G129" s="95" t="s">
        <v>257</v>
      </c>
      <c r="H129" s="95" t="s">
        <v>201</v>
      </c>
      <c r="I129" s="95" t="s">
        <v>262</v>
      </c>
      <c r="J129" s="95" t="s">
        <v>252</v>
      </c>
      <c r="K129" s="95" t="s">
        <v>254</v>
      </c>
      <c r="L129" s="95" t="s">
        <v>258</v>
      </c>
      <c r="M129" s="95" t="s">
        <v>210</v>
      </c>
      <c r="N129" s="95" t="s">
        <v>259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98</v>
      </c>
      <c r="G130" s="11" t="s">
        <v>98</v>
      </c>
      <c r="H130" s="11" t="s">
        <v>98</v>
      </c>
      <c r="I130" s="11" t="s">
        <v>102</v>
      </c>
      <c r="J130" s="11" t="s">
        <v>98</v>
      </c>
      <c r="K130" s="11" t="s">
        <v>98</v>
      </c>
      <c r="L130" s="11" t="s">
        <v>102</v>
      </c>
      <c r="M130" s="11" t="s">
        <v>102</v>
      </c>
      <c r="N130" s="11" t="s">
        <v>260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1.2523</v>
      </c>
      <c r="E132" s="21">
        <v>1.26</v>
      </c>
      <c r="F132" s="21">
        <v>1.371</v>
      </c>
      <c r="G132" s="21">
        <v>1.10590725</v>
      </c>
      <c r="H132" s="21" t="s">
        <v>261</v>
      </c>
      <c r="I132" s="21">
        <v>1.427</v>
      </c>
      <c r="J132" s="21">
        <v>1.2191742670000001</v>
      </c>
      <c r="K132" s="21">
        <v>1.2450000000000001</v>
      </c>
      <c r="L132" s="21">
        <v>1.3515999999999999</v>
      </c>
      <c r="M132" s="21">
        <v>1.4</v>
      </c>
      <c r="N132" s="21">
        <v>1.1200000000000001</v>
      </c>
      <c r="O132" s="96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1.2803</v>
      </c>
      <c r="E133" s="11">
        <v>1.26</v>
      </c>
      <c r="F133" s="11">
        <v>1.3149999999999999</v>
      </c>
      <c r="G133" s="11">
        <v>1.1134141</v>
      </c>
      <c r="H133" s="11" t="s">
        <v>261</v>
      </c>
      <c r="I133" s="11">
        <v>1.2589999999999999</v>
      </c>
      <c r="J133" s="11">
        <v>1.2241749820000001</v>
      </c>
      <c r="K133" s="11">
        <v>1.2450000000000001</v>
      </c>
      <c r="L133" s="11">
        <v>1.2957000000000001</v>
      </c>
      <c r="M133" s="11">
        <v>1.26</v>
      </c>
      <c r="N133" s="11">
        <v>1.26</v>
      </c>
      <c r="O133" s="96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1.2761</v>
      </c>
      <c r="E134" s="11">
        <v>1.26</v>
      </c>
      <c r="F134" s="11">
        <v>1.343</v>
      </c>
      <c r="G134" s="11">
        <v>1.1434589799999999</v>
      </c>
      <c r="H134" s="11" t="s">
        <v>261</v>
      </c>
      <c r="I134" s="11">
        <v>1.413</v>
      </c>
      <c r="J134" s="11">
        <v>1.2461781270000001</v>
      </c>
      <c r="K134" s="11">
        <v>1.2589999999999999</v>
      </c>
      <c r="L134" s="11">
        <v>1.3431999999999999</v>
      </c>
      <c r="M134" s="11">
        <v>1.4</v>
      </c>
      <c r="N134" s="11">
        <v>1.1200000000000001</v>
      </c>
      <c r="O134" s="96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1.2299</v>
      </c>
      <c r="E135" s="11">
        <v>1.26</v>
      </c>
      <c r="F135" s="11">
        <v>1.3149999999999999</v>
      </c>
      <c r="G135" s="11">
        <v>1.1110125099999999</v>
      </c>
      <c r="H135" s="11" t="s">
        <v>261</v>
      </c>
      <c r="I135" s="11">
        <v>1.2170000000000001</v>
      </c>
      <c r="J135" s="11">
        <v>1.225175125</v>
      </c>
      <c r="K135" s="11">
        <v>1.2589999999999999</v>
      </c>
      <c r="L135" s="11">
        <v>1.3236000000000001</v>
      </c>
      <c r="M135" s="11">
        <v>1.4</v>
      </c>
      <c r="N135" s="11">
        <v>1.1200000000000001</v>
      </c>
      <c r="O135" s="96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1.2589119102673541</v>
      </c>
    </row>
    <row r="136" spans="1:65">
      <c r="A136" s="28"/>
      <c r="B136" s="19">
        <v>1</v>
      </c>
      <c r="C136" s="9">
        <v>5</v>
      </c>
      <c r="D136" s="11">
        <v>1.2284999999999999</v>
      </c>
      <c r="E136" s="11">
        <v>1.26</v>
      </c>
      <c r="F136" s="11">
        <v>1.329</v>
      </c>
      <c r="G136" s="11">
        <v>1.13223754</v>
      </c>
      <c r="H136" s="11" t="s">
        <v>261</v>
      </c>
      <c r="I136" s="11">
        <v>1.343</v>
      </c>
      <c r="J136" s="11">
        <v>1.2401772689999999</v>
      </c>
      <c r="K136" s="11">
        <v>1.2589999999999999</v>
      </c>
      <c r="L136" s="11">
        <v>1.3362000000000001</v>
      </c>
      <c r="M136" s="11">
        <v>1.26</v>
      </c>
      <c r="N136" s="11">
        <v>1.1200000000000001</v>
      </c>
      <c r="O136" s="9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22</v>
      </c>
    </row>
    <row r="137" spans="1:65">
      <c r="A137" s="28"/>
      <c r="B137" s="19">
        <v>1</v>
      </c>
      <c r="C137" s="9">
        <v>6</v>
      </c>
      <c r="D137" s="11">
        <v>1.1362000000000001</v>
      </c>
      <c r="E137" s="11">
        <v>1.26</v>
      </c>
      <c r="F137" s="11">
        <v>1.357</v>
      </c>
      <c r="G137" s="11">
        <v>1.11456102</v>
      </c>
      <c r="H137" s="11" t="s">
        <v>261</v>
      </c>
      <c r="I137" s="11">
        <v>1.343</v>
      </c>
      <c r="J137" s="11">
        <v>1.216173838</v>
      </c>
      <c r="K137" s="11">
        <v>1.2589999999999999</v>
      </c>
      <c r="L137" s="11">
        <v>1.2999000000000001</v>
      </c>
      <c r="M137" s="11">
        <v>1.26</v>
      </c>
      <c r="N137" s="11">
        <v>1.26</v>
      </c>
      <c r="O137" s="96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203</v>
      </c>
      <c r="C138" s="12"/>
      <c r="D138" s="22">
        <v>1.2338833333333332</v>
      </c>
      <c r="E138" s="22">
        <v>1.26</v>
      </c>
      <c r="F138" s="22">
        <v>1.3383333333333332</v>
      </c>
      <c r="G138" s="22">
        <v>1.1200985666666667</v>
      </c>
      <c r="H138" s="22" t="s">
        <v>633</v>
      </c>
      <c r="I138" s="22">
        <v>1.3336666666666668</v>
      </c>
      <c r="J138" s="22">
        <v>1.2285089346666667</v>
      </c>
      <c r="K138" s="22">
        <v>1.2543333333333333</v>
      </c>
      <c r="L138" s="22">
        <v>1.3250333333333333</v>
      </c>
      <c r="M138" s="22">
        <v>1.33</v>
      </c>
      <c r="N138" s="22">
        <v>1.1666666666666667</v>
      </c>
      <c r="O138" s="9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204</v>
      </c>
      <c r="C139" s="27"/>
      <c r="D139" s="11">
        <v>1.2410999999999999</v>
      </c>
      <c r="E139" s="11">
        <v>1.26</v>
      </c>
      <c r="F139" s="11">
        <v>1.3359999999999999</v>
      </c>
      <c r="G139" s="11">
        <v>1.11398756</v>
      </c>
      <c r="H139" s="11" t="s">
        <v>633</v>
      </c>
      <c r="I139" s="11">
        <v>1.343</v>
      </c>
      <c r="J139" s="11">
        <v>1.2246750534999999</v>
      </c>
      <c r="K139" s="11">
        <v>1.2589999999999999</v>
      </c>
      <c r="L139" s="11">
        <v>1.3299000000000001</v>
      </c>
      <c r="M139" s="11">
        <v>1.33</v>
      </c>
      <c r="N139" s="11">
        <v>1.1200000000000001</v>
      </c>
      <c r="O139" s="96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205</v>
      </c>
      <c r="C140" s="27"/>
      <c r="D140" s="23">
        <v>5.2655120042277584E-2</v>
      </c>
      <c r="E140" s="23">
        <v>0</v>
      </c>
      <c r="F140" s="23">
        <v>2.2861904265976347E-2</v>
      </c>
      <c r="G140" s="23">
        <v>1.4507653131215473E-2</v>
      </c>
      <c r="H140" s="23" t="s">
        <v>633</v>
      </c>
      <c r="I140" s="23">
        <v>8.2903960500489163E-2</v>
      </c>
      <c r="J140" s="23">
        <v>1.1979469492931308E-2</v>
      </c>
      <c r="K140" s="23">
        <v>7.2295689129204038E-3</v>
      </c>
      <c r="L140" s="23">
        <v>2.3042106385195434E-2</v>
      </c>
      <c r="M140" s="23">
        <v>7.6681158050723203E-2</v>
      </c>
      <c r="N140" s="23">
        <v>7.229568912920506E-2</v>
      </c>
      <c r="O140" s="152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4"/>
    </row>
    <row r="141" spans="1:65">
      <c r="A141" s="28"/>
      <c r="B141" s="3" t="s">
        <v>84</v>
      </c>
      <c r="C141" s="27"/>
      <c r="D141" s="13">
        <v>4.2674310139217041E-2</v>
      </c>
      <c r="E141" s="13">
        <v>0</v>
      </c>
      <c r="F141" s="13">
        <v>1.7082369314552689E-2</v>
      </c>
      <c r="G141" s="13">
        <v>1.2952121860479842E-2</v>
      </c>
      <c r="H141" s="13" t="s">
        <v>633</v>
      </c>
      <c r="I141" s="13">
        <v>6.2162429767924889E-2</v>
      </c>
      <c r="J141" s="13">
        <v>9.7512269995673386E-3</v>
      </c>
      <c r="K141" s="13">
        <v>5.7636743924425228E-3</v>
      </c>
      <c r="L141" s="13">
        <v>1.7389831489921338E-2</v>
      </c>
      <c r="M141" s="13">
        <v>5.7655006053175334E-2</v>
      </c>
      <c r="N141" s="13">
        <v>6.1967733539318622E-2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206</v>
      </c>
      <c r="C142" s="27"/>
      <c r="D142" s="13">
        <v>-1.9881118551579591E-2</v>
      </c>
      <c r="E142" s="13">
        <v>8.6430966596773295E-4</v>
      </c>
      <c r="F142" s="13">
        <v>6.308735537271426E-2</v>
      </c>
      <c r="G142" s="13">
        <v>-0.11026454072644976</v>
      </c>
      <c r="H142" s="13" t="s">
        <v>633</v>
      </c>
      <c r="I142" s="13">
        <v>5.9380450522099837E-2</v>
      </c>
      <c r="J142" s="13">
        <v>-2.4150200941566058E-2</v>
      </c>
      <c r="K142" s="13">
        <v>-3.6369319383501297E-3</v>
      </c>
      <c r="L142" s="13">
        <v>5.2522676548462544E-2</v>
      </c>
      <c r="M142" s="13">
        <v>5.6467882425188298E-2</v>
      </c>
      <c r="N142" s="13">
        <v>-7.3273787346326169E-2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207</v>
      </c>
      <c r="C143" s="45"/>
      <c r="D143" s="43">
        <v>0.22</v>
      </c>
      <c r="E143" s="43">
        <v>0.02</v>
      </c>
      <c r="F143" s="43">
        <v>0.78</v>
      </c>
      <c r="G143" s="43">
        <v>1.31</v>
      </c>
      <c r="H143" s="43" t="s">
        <v>212</v>
      </c>
      <c r="I143" s="43">
        <v>0.74</v>
      </c>
      <c r="J143" s="43">
        <v>0.27</v>
      </c>
      <c r="K143" s="43">
        <v>0.02</v>
      </c>
      <c r="L143" s="43">
        <v>0.65</v>
      </c>
      <c r="M143" s="43">
        <v>0.69</v>
      </c>
      <c r="N143" s="43">
        <v>0.87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3"/>
    </row>
    <row r="145" spans="1:65" ht="15">
      <c r="B145" s="8" t="s">
        <v>520</v>
      </c>
      <c r="BM145" s="26" t="s">
        <v>250</v>
      </c>
    </row>
    <row r="146" spans="1:65" ht="15">
      <c r="A146" s="24" t="s">
        <v>19</v>
      </c>
      <c r="B146" s="18" t="s">
        <v>113</v>
      </c>
      <c r="C146" s="15" t="s">
        <v>114</v>
      </c>
      <c r="D146" s="16" t="s">
        <v>197</v>
      </c>
      <c r="E146" s="17" t="s">
        <v>197</v>
      </c>
      <c r="F146" s="17" t="s">
        <v>197</v>
      </c>
      <c r="G146" s="17" t="s">
        <v>197</v>
      </c>
      <c r="H146" s="96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198</v>
      </c>
      <c r="C147" s="9" t="s">
        <v>198</v>
      </c>
      <c r="D147" s="94" t="s">
        <v>199</v>
      </c>
      <c r="E147" s="95" t="s">
        <v>262</v>
      </c>
      <c r="F147" s="95" t="s">
        <v>210</v>
      </c>
      <c r="G147" s="95" t="s">
        <v>259</v>
      </c>
      <c r="H147" s="96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101</v>
      </c>
      <c r="E148" s="11" t="s">
        <v>102</v>
      </c>
      <c r="F148" s="11" t="s">
        <v>101</v>
      </c>
      <c r="G148" s="11" t="s">
        <v>260</v>
      </c>
      <c r="H148" s="9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1</v>
      </c>
      <c r="E150" s="21">
        <v>1</v>
      </c>
      <c r="F150" s="91" t="s">
        <v>95</v>
      </c>
      <c r="G150" s="21">
        <v>1.3</v>
      </c>
      <c r="H150" s="96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1</v>
      </c>
      <c r="E151" s="11" t="s">
        <v>105</v>
      </c>
      <c r="F151" s="92" t="s">
        <v>95</v>
      </c>
      <c r="G151" s="11">
        <v>1.2</v>
      </c>
      <c r="H151" s="96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11">
        <v>1</v>
      </c>
      <c r="E152" s="11" t="s">
        <v>105</v>
      </c>
      <c r="F152" s="92" t="s">
        <v>95</v>
      </c>
      <c r="G152" s="11">
        <v>1.4</v>
      </c>
      <c r="H152" s="96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3">
        <v>2</v>
      </c>
      <c r="E153" s="11">
        <v>1</v>
      </c>
      <c r="F153" s="92" t="s">
        <v>95</v>
      </c>
      <c r="G153" s="11">
        <v>1.1000000000000001</v>
      </c>
      <c r="H153" s="9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1.0388888888888901</v>
      </c>
    </row>
    <row r="154" spans="1:65">
      <c r="A154" s="28"/>
      <c r="B154" s="19">
        <v>1</v>
      </c>
      <c r="C154" s="9">
        <v>5</v>
      </c>
      <c r="D154" s="11">
        <v>1</v>
      </c>
      <c r="E154" s="11">
        <v>1</v>
      </c>
      <c r="F154" s="92" t="s">
        <v>95</v>
      </c>
      <c r="G154" s="11">
        <v>1.5</v>
      </c>
      <c r="H154" s="96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11">
        <v>1</v>
      </c>
      <c r="E155" s="11">
        <v>1</v>
      </c>
      <c r="F155" s="92" t="s">
        <v>95</v>
      </c>
      <c r="G155" s="11">
        <v>1.2</v>
      </c>
      <c r="H155" s="96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203</v>
      </c>
      <c r="C156" s="12"/>
      <c r="D156" s="22">
        <v>1.1666666666666667</v>
      </c>
      <c r="E156" s="22">
        <v>1</v>
      </c>
      <c r="F156" s="22" t="s">
        <v>633</v>
      </c>
      <c r="G156" s="22">
        <v>1.2833333333333334</v>
      </c>
      <c r="H156" s="96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204</v>
      </c>
      <c r="C157" s="27"/>
      <c r="D157" s="11">
        <v>1</v>
      </c>
      <c r="E157" s="11">
        <v>1</v>
      </c>
      <c r="F157" s="11" t="s">
        <v>633</v>
      </c>
      <c r="G157" s="11">
        <v>1.25</v>
      </c>
      <c r="H157" s="9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205</v>
      </c>
      <c r="C158" s="27"/>
      <c r="D158" s="23">
        <v>0.40824829046386318</v>
      </c>
      <c r="E158" s="23">
        <v>0</v>
      </c>
      <c r="F158" s="23" t="s">
        <v>633</v>
      </c>
      <c r="G158" s="23">
        <v>0.14719601443879687</v>
      </c>
      <c r="H158" s="9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84</v>
      </c>
      <c r="C159" s="27"/>
      <c r="D159" s="13">
        <v>0.34992710611188271</v>
      </c>
      <c r="E159" s="13">
        <v>0</v>
      </c>
      <c r="F159" s="13" t="s">
        <v>633</v>
      </c>
      <c r="G159" s="13">
        <v>0.11469819306919236</v>
      </c>
      <c r="H159" s="96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206</v>
      </c>
      <c r="C160" s="27"/>
      <c r="D160" s="13">
        <v>0.12299465240641583</v>
      </c>
      <c r="E160" s="13">
        <v>-3.7433155080215053E-2</v>
      </c>
      <c r="F160" s="13" t="s">
        <v>633</v>
      </c>
      <c r="G160" s="13">
        <v>0.23529411764705754</v>
      </c>
      <c r="H160" s="9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207</v>
      </c>
      <c r="C161" s="45"/>
      <c r="D161" s="43">
        <v>0.17</v>
      </c>
      <c r="E161" s="43">
        <v>1.17</v>
      </c>
      <c r="F161" s="43">
        <v>11.31</v>
      </c>
      <c r="G161" s="43">
        <v>0.17</v>
      </c>
      <c r="H161" s="9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BM162" s="53"/>
    </row>
    <row r="163" spans="1:65" ht="19.5">
      <c r="B163" s="8" t="s">
        <v>521</v>
      </c>
      <c r="BM163" s="26" t="s">
        <v>65</v>
      </c>
    </row>
    <row r="164" spans="1:65" ht="19.5">
      <c r="A164" s="24" t="s">
        <v>218</v>
      </c>
      <c r="B164" s="18" t="s">
        <v>113</v>
      </c>
      <c r="C164" s="15" t="s">
        <v>114</v>
      </c>
      <c r="D164" s="16" t="s">
        <v>197</v>
      </c>
      <c r="E164" s="17" t="s">
        <v>197</v>
      </c>
      <c r="F164" s="17" t="s">
        <v>197</v>
      </c>
      <c r="G164" s="17" t="s">
        <v>197</v>
      </c>
      <c r="H164" s="17" t="s">
        <v>197</v>
      </c>
      <c r="I164" s="17" t="s">
        <v>197</v>
      </c>
      <c r="J164" s="17" t="s">
        <v>197</v>
      </c>
      <c r="K164" s="17" t="s">
        <v>197</v>
      </c>
      <c r="L164" s="17" t="s">
        <v>197</v>
      </c>
      <c r="M164" s="17" t="s">
        <v>197</v>
      </c>
      <c r="N164" s="17" t="s">
        <v>197</v>
      </c>
      <c r="O164" s="17" t="s">
        <v>197</v>
      </c>
      <c r="P164" s="17" t="s">
        <v>197</v>
      </c>
      <c r="Q164" s="17" t="s">
        <v>197</v>
      </c>
      <c r="R164" s="17" t="s">
        <v>197</v>
      </c>
      <c r="S164" s="96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198</v>
      </c>
      <c r="C165" s="9" t="s">
        <v>198</v>
      </c>
      <c r="D165" s="94" t="s">
        <v>208</v>
      </c>
      <c r="E165" s="95" t="s">
        <v>263</v>
      </c>
      <c r="F165" s="95" t="s">
        <v>264</v>
      </c>
      <c r="G165" s="95" t="s">
        <v>265</v>
      </c>
      <c r="H165" s="95" t="s">
        <v>266</v>
      </c>
      <c r="I165" s="95" t="s">
        <v>255</v>
      </c>
      <c r="J165" s="95" t="s">
        <v>199</v>
      </c>
      <c r="K165" s="95" t="s">
        <v>256</v>
      </c>
      <c r="L165" s="95" t="s">
        <v>257</v>
      </c>
      <c r="M165" s="95" t="s">
        <v>201</v>
      </c>
      <c r="N165" s="95" t="s">
        <v>262</v>
      </c>
      <c r="O165" s="95" t="s">
        <v>252</v>
      </c>
      <c r="P165" s="95" t="s">
        <v>254</v>
      </c>
      <c r="Q165" s="95" t="s">
        <v>210</v>
      </c>
      <c r="R165" s="95" t="s">
        <v>259</v>
      </c>
      <c r="S165" s="96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97</v>
      </c>
      <c r="E166" s="11" t="s">
        <v>97</v>
      </c>
      <c r="F166" s="11" t="s">
        <v>97</v>
      </c>
      <c r="G166" s="11" t="s">
        <v>97</v>
      </c>
      <c r="H166" s="11" t="s">
        <v>97</v>
      </c>
      <c r="I166" s="11" t="s">
        <v>101</v>
      </c>
      <c r="J166" s="11" t="s">
        <v>102</v>
      </c>
      <c r="K166" s="11" t="s">
        <v>97</v>
      </c>
      <c r="L166" s="11" t="s">
        <v>97</v>
      </c>
      <c r="M166" s="11" t="s">
        <v>97</v>
      </c>
      <c r="N166" s="11" t="s">
        <v>102</v>
      </c>
      <c r="O166" s="11" t="s">
        <v>98</v>
      </c>
      <c r="P166" s="11" t="s">
        <v>97</v>
      </c>
      <c r="Q166" s="11" t="s">
        <v>101</v>
      </c>
      <c r="R166" s="11" t="s">
        <v>260</v>
      </c>
      <c r="S166" s="96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6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5.1838000000000006</v>
      </c>
      <c r="E168" s="21">
        <v>4.7785000000000002</v>
      </c>
      <c r="F168" s="21">
        <v>4.7170999999999994</v>
      </c>
      <c r="G168" s="21" t="s">
        <v>267</v>
      </c>
      <c r="H168" s="21">
        <v>4.7907999999999999</v>
      </c>
      <c r="I168" s="21">
        <v>4.4994600279999997</v>
      </c>
      <c r="J168" s="21">
        <v>4.8555000000000001</v>
      </c>
      <c r="K168" s="21">
        <v>4.7727029999999999</v>
      </c>
      <c r="L168" s="21">
        <v>4.9806572281253931</v>
      </c>
      <c r="M168" s="21">
        <v>4.7300000000000004</v>
      </c>
      <c r="N168" s="21">
        <v>4.96089</v>
      </c>
      <c r="O168" s="90">
        <v>5.0301457506919931</v>
      </c>
      <c r="P168" s="90">
        <v>1.768896</v>
      </c>
      <c r="Q168" s="21">
        <v>4.9135999999999997</v>
      </c>
      <c r="R168" s="91">
        <v>5.3312999999999997</v>
      </c>
      <c r="S168" s="96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5.2943999999999996</v>
      </c>
      <c r="E169" s="11">
        <v>4.7293000000000003</v>
      </c>
      <c r="F169" s="11">
        <v>4.7293000000000003</v>
      </c>
      <c r="G169" s="11" t="s">
        <v>267</v>
      </c>
      <c r="H169" s="11">
        <v>4.7785000000000002</v>
      </c>
      <c r="I169" s="11">
        <v>4.4964897270000002</v>
      </c>
      <c r="J169" s="11">
        <v>4.9121300000000003</v>
      </c>
      <c r="K169" s="11">
        <v>4.7383069999999998</v>
      </c>
      <c r="L169" s="11">
        <v>4.8214271375604421</v>
      </c>
      <c r="M169" s="11">
        <v>4.68</v>
      </c>
      <c r="N169" s="11">
        <v>4.9438199999999997</v>
      </c>
      <c r="O169" s="92">
        <v>5.2610911196646368</v>
      </c>
      <c r="P169" s="11">
        <v>4.9627360000000005</v>
      </c>
      <c r="Q169" s="11">
        <v>4.8521999999999998</v>
      </c>
      <c r="R169" s="92">
        <v>5.2943999999999996</v>
      </c>
      <c r="S169" s="96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5.2576000000000001</v>
      </c>
      <c r="E170" s="11">
        <v>4.9750000000000005</v>
      </c>
      <c r="F170" s="11">
        <v>4.7170999999999994</v>
      </c>
      <c r="G170" s="11" t="s">
        <v>267</v>
      </c>
      <c r="H170" s="11">
        <v>4.9013</v>
      </c>
      <c r="I170" s="11">
        <v>4.5747089800000005</v>
      </c>
      <c r="J170" s="11">
        <v>4.8268699999999995</v>
      </c>
      <c r="K170" s="11">
        <v>4.7615239999999996</v>
      </c>
      <c r="L170" s="11">
        <v>4.837067116188563</v>
      </c>
      <c r="M170" s="11">
        <v>4.6900000000000004</v>
      </c>
      <c r="N170" s="11">
        <v>4.9597899999999999</v>
      </c>
      <c r="O170" s="92">
        <v>5.2676914995167348</v>
      </c>
      <c r="P170" s="11">
        <v>4.987304</v>
      </c>
      <c r="Q170" s="11">
        <v>4.8399000000000001</v>
      </c>
      <c r="R170" s="92">
        <v>5.3312999999999997</v>
      </c>
      <c r="S170" s="96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5.0242000000000004</v>
      </c>
      <c r="E171" s="11">
        <v>4.9504999999999999</v>
      </c>
      <c r="F171" s="11">
        <v>4.8399000000000001</v>
      </c>
      <c r="G171" s="11" t="s">
        <v>267</v>
      </c>
      <c r="H171" s="11">
        <v>4.7047999999999996</v>
      </c>
      <c r="I171" s="11">
        <v>4.5677079950000001</v>
      </c>
      <c r="J171" s="11">
        <v>4.8989799999999999</v>
      </c>
      <c r="K171" s="11">
        <v>4.8036580000000004</v>
      </c>
      <c r="L171" s="11">
        <v>4.8880642267938024</v>
      </c>
      <c r="M171" s="11">
        <v>4.7</v>
      </c>
      <c r="N171" s="11">
        <v>4.9664200000000003</v>
      </c>
      <c r="O171" s="92">
        <v>5.2996802995601335</v>
      </c>
      <c r="P171" s="11">
        <v>5.1101440000000009</v>
      </c>
      <c r="Q171" s="11">
        <v>4.9135999999999997</v>
      </c>
      <c r="R171" s="92">
        <v>5.2330000000000005</v>
      </c>
      <c r="S171" s="96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4.8552489341880545</v>
      </c>
    </row>
    <row r="172" spans="1:65">
      <c r="A172" s="28"/>
      <c r="B172" s="19">
        <v>1</v>
      </c>
      <c r="C172" s="9">
        <v>5</v>
      </c>
      <c r="D172" s="11">
        <v>5.2330000000000005</v>
      </c>
      <c r="E172" s="11">
        <v>4.7662000000000004</v>
      </c>
      <c r="F172" s="11">
        <v>4.8276000000000003</v>
      </c>
      <c r="G172" s="11" t="s">
        <v>267</v>
      </c>
      <c r="H172" s="11">
        <v>4.7907999999999999</v>
      </c>
      <c r="I172" s="11">
        <v>4.5659773250000004</v>
      </c>
      <c r="J172" s="11">
        <v>4.8730599999999997</v>
      </c>
      <c r="K172" s="11">
        <v>4.7658230000000001</v>
      </c>
      <c r="L172" s="11">
        <v>4.8670295102264287</v>
      </c>
      <c r="M172" s="11">
        <v>4.7</v>
      </c>
      <c r="N172" s="93">
        <v>5.2021499999999996</v>
      </c>
      <c r="O172" s="92">
        <v>5.2639648836219504</v>
      </c>
      <c r="P172" s="11">
        <v>5.0855759999999997</v>
      </c>
      <c r="Q172" s="11">
        <v>4.8521999999999998</v>
      </c>
      <c r="R172" s="92">
        <v>5.2576000000000001</v>
      </c>
      <c r="S172" s="96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23</v>
      </c>
    </row>
    <row r="173" spans="1:65">
      <c r="A173" s="28"/>
      <c r="B173" s="19">
        <v>1</v>
      </c>
      <c r="C173" s="9">
        <v>6</v>
      </c>
      <c r="D173" s="11">
        <v>5.0242000000000004</v>
      </c>
      <c r="E173" s="11">
        <v>4.9873000000000003</v>
      </c>
      <c r="F173" s="11">
        <v>4.7662000000000004</v>
      </c>
      <c r="G173" s="11" t="s">
        <v>267</v>
      </c>
      <c r="H173" s="11">
        <v>4.9258999999999995</v>
      </c>
      <c r="I173" s="11">
        <v>4.5829648899999995</v>
      </c>
      <c r="J173" s="11">
        <v>4.8296999999999999</v>
      </c>
      <c r="K173" s="11">
        <v>4.8394050000000002</v>
      </c>
      <c r="L173" s="11">
        <v>4.9203293297693529</v>
      </c>
      <c r="M173" s="11">
        <v>4.66</v>
      </c>
      <c r="N173" s="11">
        <v>4.87601</v>
      </c>
      <c r="O173" s="92">
        <v>5.4053006909894377</v>
      </c>
      <c r="P173" s="11">
        <v>5.0732920000000004</v>
      </c>
      <c r="Q173" s="11">
        <v>4.9626999999999999</v>
      </c>
      <c r="R173" s="92">
        <v>5.2576000000000001</v>
      </c>
      <c r="S173" s="96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3"/>
    </row>
    <row r="174" spans="1:65">
      <c r="A174" s="28"/>
      <c r="B174" s="20" t="s">
        <v>203</v>
      </c>
      <c r="C174" s="12"/>
      <c r="D174" s="22">
        <v>5.1695333333333338</v>
      </c>
      <c r="E174" s="22">
        <v>4.8644666666666678</v>
      </c>
      <c r="F174" s="22">
        <v>4.7662000000000004</v>
      </c>
      <c r="G174" s="22" t="s">
        <v>633</v>
      </c>
      <c r="H174" s="22">
        <v>4.8153499999999996</v>
      </c>
      <c r="I174" s="22">
        <v>4.5478848241666663</v>
      </c>
      <c r="J174" s="22">
        <v>4.866039999999999</v>
      </c>
      <c r="K174" s="22">
        <v>4.7802366666666662</v>
      </c>
      <c r="L174" s="22">
        <v>4.8857624247773304</v>
      </c>
      <c r="M174" s="22">
        <v>4.6933333333333334</v>
      </c>
      <c r="N174" s="22">
        <v>4.9848466666666669</v>
      </c>
      <c r="O174" s="22">
        <v>5.2546457073408153</v>
      </c>
      <c r="P174" s="22">
        <v>4.4979913333333341</v>
      </c>
      <c r="Q174" s="22">
        <v>4.8890333333333329</v>
      </c>
      <c r="R174" s="22">
        <v>5.2841999999999993</v>
      </c>
      <c r="S174" s="96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3" t="s">
        <v>204</v>
      </c>
      <c r="C175" s="27"/>
      <c r="D175" s="11">
        <v>5.208400000000001</v>
      </c>
      <c r="E175" s="11">
        <v>4.8644999999999996</v>
      </c>
      <c r="F175" s="11">
        <v>4.7477499999999999</v>
      </c>
      <c r="G175" s="11" t="s">
        <v>633</v>
      </c>
      <c r="H175" s="11">
        <v>4.7907999999999999</v>
      </c>
      <c r="I175" s="11">
        <v>4.5668426600000007</v>
      </c>
      <c r="J175" s="11">
        <v>4.8642799999999999</v>
      </c>
      <c r="K175" s="11">
        <v>4.7692630000000005</v>
      </c>
      <c r="L175" s="11">
        <v>4.877546868510116</v>
      </c>
      <c r="M175" s="11">
        <v>4.6950000000000003</v>
      </c>
      <c r="N175" s="11">
        <v>4.9603400000000004</v>
      </c>
      <c r="O175" s="11">
        <v>5.2658281915693426</v>
      </c>
      <c r="P175" s="11">
        <v>5.0302980000000002</v>
      </c>
      <c r="Q175" s="11">
        <v>4.8828999999999994</v>
      </c>
      <c r="R175" s="11">
        <v>5.2759999999999998</v>
      </c>
      <c r="S175" s="96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205</v>
      </c>
      <c r="C176" s="27"/>
      <c r="D176" s="23">
        <v>0.11817151376988708</v>
      </c>
      <c r="E176" s="23">
        <v>0.11834188889259231</v>
      </c>
      <c r="F176" s="23">
        <v>5.5470496662640673E-2</v>
      </c>
      <c r="G176" s="23" t="s">
        <v>633</v>
      </c>
      <c r="H176" s="23">
        <v>8.2937729653035419E-2</v>
      </c>
      <c r="I176" s="23">
        <v>3.9132748280405721E-2</v>
      </c>
      <c r="J176" s="23">
        <v>3.5283390426658436E-2</v>
      </c>
      <c r="K176" s="23">
        <v>3.5839144201092188E-2</v>
      </c>
      <c r="L176" s="23">
        <v>5.8423244112466445E-2</v>
      </c>
      <c r="M176" s="23">
        <v>2.3380903889000378E-2</v>
      </c>
      <c r="N176" s="23">
        <v>0.11161599037175023</v>
      </c>
      <c r="O176" s="23">
        <v>0.12282007344887091</v>
      </c>
      <c r="P176" s="23">
        <v>1.3382326639454967</v>
      </c>
      <c r="Q176" s="23">
        <v>4.8500089346996685E-2</v>
      </c>
      <c r="R176" s="23">
        <v>4.141840170745336E-2</v>
      </c>
      <c r="S176" s="152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54"/>
    </row>
    <row r="177" spans="1:65">
      <c r="A177" s="28"/>
      <c r="B177" s="3" t="s">
        <v>84</v>
      </c>
      <c r="C177" s="27"/>
      <c r="D177" s="13">
        <v>2.285922270931362E-2</v>
      </c>
      <c r="E177" s="13">
        <v>2.4327823994256093E-2</v>
      </c>
      <c r="F177" s="13">
        <v>1.1638306546649463E-2</v>
      </c>
      <c r="G177" s="13" t="s">
        <v>633</v>
      </c>
      <c r="H177" s="13">
        <v>1.7223613995459401E-2</v>
      </c>
      <c r="I177" s="13">
        <v>8.6046040727463299E-3</v>
      </c>
      <c r="J177" s="13">
        <v>7.2509454148873501E-3</v>
      </c>
      <c r="K177" s="13">
        <v>7.4973577042752116E-3</v>
      </c>
      <c r="L177" s="13">
        <v>1.1957856120097591E-2</v>
      </c>
      <c r="M177" s="13">
        <v>4.9817266808949668E-3</v>
      </c>
      <c r="N177" s="13">
        <v>2.2391057907180739E-2</v>
      </c>
      <c r="O177" s="13">
        <v>2.3373616469953343E-2</v>
      </c>
      <c r="P177" s="13">
        <v>0.29751783958057793</v>
      </c>
      <c r="Q177" s="13">
        <v>9.9201797247574549E-3</v>
      </c>
      <c r="R177" s="13">
        <v>7.8381593632817388E-3</v>
      </c>
      <c r="S177" s="96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206</v>
      </c>
      <c r="C178" s="27"/>
      <c r="D178" s="13">
        <v>6.4730851786456878E-2</v>
      </c>
      <c r="E178" s="13">
        <v>1.898508728091608E-3</v>
      </c>
      <c r="F178" s="13">
        <v>-1.8340755622439753E-2</v>
      </c>
      <c r="G178" s="13" t="s">
        <v>633</v>
      </c>
      <c r="H178" s="13">
        <v>-8.2176907361243279E-3</v>
      </c>
      <c r="I178" s="13">
        <v>-6.3305530609789162E-2</v>
      </c>
      <c r="J178" s="13">
        <v>2.2225566512068529E-3</v>
      </c>
      <c r="K178" s="13">
        <v>-1.544972637616826E-2</v>
      </c>
      <c r="L178" s="13">
        <v>6.2846397791092024E-3</v>
      </c>
      <c r="M178" s="13">
        <v>-3.33485683328405E-2</v>
      </c>
      <c r="N178" s="13">
        <v>2.6692294099702085E-2</v>
      </c>
      <c r="O178" s="13">
        <v>8.2260822991056859E-2</v>
      </c>
      <c r="P178" s="13">
        <v>-7.3581726848051865E-2</v>
      </c>
      <c r="Q178" s="13">
        <v>6.9583248157241151E-3</v>
      </c>
      <c r="R178" s="13">
        <v>8.8347903810142903E-2</v>
      </c>
      <c r="S178" s="96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207</v>
      </c>
      <c r="C179" s="45"/>
      <c r="D179" s="43">
        <v>1.88</v>
      </c>
      <c r="E179" s="43">
        <v>0</v>
      </c>
      <c r="F179" s="43">
        <v>0.61</v>
      </c>
      <c r="G179" s="43" t="s">
        <v>212</v>
      </c>
      <c r="H179" s="43">
        <v>0.31</v>
      </c>
      <c r="I179" s="43">
        <v>1.96</v>
      </c>
      <c r="J179" s="43">
        <v>0</v>
      </c>
      <c r="K179" s="43">
        <v>0.52</v>
      </c>
      <c r="L179" s="43">
        <v>0.13</v>
      </c>
      <c r="M179" s="43">
        <v>1.06</v>
      </c>
      <c r="N179" s="43">
        <v>0.74</v>
      </c>
      <c r="O179" s="43">
        <v>2.4</v>
      </c>
      <c r="P179" s="43">
        <v>2.27</v>
      </c>
      <c r="Q179" s="43">
        <v>0.15</v>
      </c>
      <c r="R179" s="43">
        <v>2.58</v>
      </c>
      <c r="S179" s="96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3"/>
    </row>
    <row r="181" spans="1:65" ht="15">
      <c r="B181" s="8" t="s">
        <v>522</v>
      </c>
      <c r="BM181" s="26" t="s">
        <v>250</v>
      </c>
    </row>
    <row r="182" spans="1:65" ht="15">
      <c r="A182" s="24" t="s">
        <v>25</v>
      </c>
      <c r="B182" s="18" t="s">
        <v>113</v>
      </c>
      <c r="C182" s="15" t="s">
        <v>114</v>
      </c>
      <c r="D182" s="16" t="s">
        <v>197</v>
      </c>
      <c r="E182" s="17" t="s">
        <v>197</v>
      </c>
      <c r="F182" s="17" t="s">
        <v>197</v>
      </c>
      <c r="G182" s="17" t="s">
        <v>197</v>
      </c>
      <c r="H182" s="17" t="s">
        <v>197</v>
      </c>
      <c r="I182" s="17" t="s">
        <v>197</v>
      </c>
      <c r="J182" s="17" t="s">
        <v>197</v>
      </c>
      <c r="K182" s="17" t="s">
        <v>197</v>
      </c>
      <c r="L182" s="17" t="s">
        <v>197</v>
      </c>
      <c r="M182" s="96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198</v>
      </c>
      <c r="C183" s="9" t="s">
        <v>198</v>
      </c>
      <c r="D183" s="94" t="s">
        <v>256</v>
      </c>
      <c r="E183" s="95" t="s">
        <v>257</v>
      </c>
      <c r="F183" s="95" t="s">
        <v>201</v>
      </c>
      <c r="G183" s="95" t="s">
        <v>262</v>
      </c>
      <c r="H183" s="95" t="s">
        <v>252</v>
      </c>
      <c r="I183" s="95" t="s">
        <v>254</v>
      </c>
      <c r="J183" s="95" t="s">
        <v>258</v>
      </c>
      <c r="K183" s="95" t="s">
        <v>210</v>
      </c>
      <c r="L183" s="95" t="s">
        <v>259</v>
      </c>
      <c r="M183" s="96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97</v>
      </c>
      <c r="E184" s="11" t="s">
        <v>101</v>
      </c>
      <c r="F184" s="11" t="s">
        <v>97</v>
      </c>
      <c r="G184" s="11" t="s">
        <v>102</v>
      </c>
      <c r="H184" s="11" t="s">
        <v>99</v>
      </c>
      <c r="I184" s="11" t="s">
        <v>97</v>
      </c>
      <c r="J184" s="11" t="s">
        <v>102</v>
      </c>
      <c r="K184" s="11" t="s">
        <v>102</v>
      </c>
      <c r="L184" s="11" t="s">
        <v>260</v>
      </c>
      <c r="M184" s="96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6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57">
        <v>24.5</v>
      </c>
      <c r="E186" s="157">
        <v>27.024824540648709</v>
      </c>
      <c r="F186" s="157" t="s">
        <v>261</v>
      </c>
      <c r="G186" s="156">
        <v>100</v>
      </c>
      <c r="H186" s="157">
        <v>20.130378488658366</v>
      </c>
      <c r="I186" s="156">
        <v>9.1</v>
      </c>
      <c r="J186" s="156" t="s">
        <v>95</v>
      </c>
      <c r="K186" s="156" t="s">
        <v>175</v>
      </c>
      <c r="L186" s="157">
        <v>18.899999999999999</v>
      </c>
      <c r="M186" s="158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59"/>
      <c r="Z186" s="159"/>
      <c r="AA186" s="159"/>
      <c r="AB186" s="159"/>
      <c r="AC186" s="159"/>
      <c r="AD186" s="159"/>
      <c r="AE186" s="159"/>
      <c r="AF186" s="159"/>
      <c r="AG186" s="159"/>
      <c r="AH186" s="159"/>
      <c r="AI186" s="159"/>
      <c r="AJ186" s="159"/>
      <c r="AK186" s="159"/>
      <c r="AL186" s="159"/>
      <c r="AM186" s="159"/>
      <c r="AN186" s="159"/>
      <c r="AO186" s="159"/>
      <c r="AP186" s="159"/>
      <c r="AQ186" s="159"/>
      <c r="AR186" s="159"/>
      <c r="AS186" s="159"/>
      <c r="AT186" s="159"/>
      <c r="AU186" s="159"/>
      <c r="AV186" s="159"/>
      <c r="AW186" s="159"/>
      <c r="AX186" s="159"/>
      <c r="AY186" s="159"/>
      <c r="AZ186" s="159"/>
      <c r="BA186" s="159"/>
      <c r="BB186" s="159"/>
      <c r="BC186" s="159"/>
      <c r="BD186" s="159"/>
      <c r="BE186" s="159"/>
      <c r="BF186" s="159"/>
      <c r="BG186" s="159"/>
      <c r="BH186" s="159"/>
      <c r="BI186" s="159"/>
      <c r="BJ186" s="159"/>
      <c r="BK186" s="159"/>
      <c r="BL186" s="159"/>
      <c r="BM186" s="160">
        <v>1</v>
      </c>
    </row>
    <row r="187" spans="1:65">
      <c r="A187" s="28"/>
      <c r="B187" s="19">
        <v>1</v>
      </c>
      <c r="C187" s="9">
        <v>2</v>
      </c>
      <c r="D187" s="162">
        <v>23.9</v>
      </c>
      <c r="E187" s="162">
        <v>27.371305035377301</v>
      </c>
      <c r="F187" s="162" t="s">
        <v>261</v>
      </c>
      <c r="G187" s="161">
        <v>100</v>
      </c>
      <c r="H187" s="162">
        <v>23.223980183770109</v>
      </c>
      <c r="I187" s="161">
        <v>14.4</v>
      </c>
      <c r="J187" s="161" t="s">
        <v>95</v>
      </c>
      <c r="K187" s="161">
        <v>20</v>
      </c>
      <c r="L187" s="162">
        <v>18.899999999999999</v>
      </c>
      <c r="M187" s="158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59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  <c r="AT187" s="159"/>
      <c r="AU187" s="159"/>
      <c r="AV187" s="159"/>
      <c r="AW187" s="159"/>
      <c r="AX187" s="159"/>
      <c r="AY187" s="159"/>
      <c r="AZ187" s="159"/>
      <c r="BA187" s="159"/>
      <c r="BB187" s="159"/>
      <c r="BC187" s="159"/>
      <c r="BD187" s="159"/>
      <c r="BE187" s="159"/>
      <c r="BF187" s="159"/>
      <c r="BG187" s="159"/>
      <c r="BH187" s="159"/>
      <c r="BI187" s="159"/>
      <c r="BJ187" s="159"/>
      <c r="BK187" s="159"/>
      <c r="BL187" s="159"/>
      <c r="BM187" s="160">
        <v>19</v>
      </c>
    </row>
    <row r="188" spans="1:65">
      <c r="A188" s="28"/>
      <c r="B188" s="19">
        <v>1</v>
      </c>
      <c r="C188" s="9">
        <v>3</v>
      </c>
      <c r="D188" s="162">
        <v>24.2</v>
      </c>
      <c r="E188" s="162">
        <v>27.174308168872169</v>
      </c>
      <c r="F188" s="162" t="s">
        <v>261</v>
      </c>
      <c r="G188" s="161">
        <v>100</v>
      </c>
      <c r="H188" s="162">
        <v>21.030431724059348</v>
      </c>
      <c r="I188" s="174">
        <v>116</v>
      </c>
      <c r="J188" s="161" t="s">
        <v>95</v>
      </c>
      <c r="K188" s="161" t="s">
        <v>175</v>
      </c>
      <c r="L188" s="162">
        <v>18.8</v>
      </c>
      <c r="M188" s="158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60">
        <v>16</v>
      </c>
    </row>
    <row r="189" spans="1:65">
      <c r="A189" s="28"/>
      <c r="B189" s="19">
        <v>1</v>
      </c>
      <c r="C189" s="9">
        <v>4</v>
      </c>
      <c r="D189" s="162">
        <v>24</v>
      </c>
      <c r="E189" s="162">
        <v>27.731166143186201</v>
      </c>
      <c r="F189" s="162" t="s">
        <v>261</v>
      </c>
      <c r="G189" s="161">
        <v>100</v>
      </c>
      <c r="H189" s="162">
        <v>22.889696232618977</v>
      </c>
      <c r="I189" s="161">
        <v>50.5</v>
      </c>
      <c r="J189" s="161" t="s">
        <v>95</v>
      </c>
      <c r="K189" s="161" t="s">
        <v>175</v>
      </c>
      <c r="L189" s="162">
        <v>17.399999999999999</v>
      </c>
      <c r="M189" s="158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>
        <v>22.981660267064001</v>
      </c>
    </row>
    <row r="190" spans="1:65">
      <c r="A190" s="28"/>
      <c r="B190" s="19">
        <v>1</v>
      </c>
      <c r="C190" s="9">
        <v>5</v>
      </c>
      <c r="D190" s="162">
        <v>25</v>
      </c>
      <c r="E190" s="162">
        <v>26.934123630344601</v>
      </c>
      <c r="F190" s="162" t="s">
        <v>261</v>
      </c>
      <c r="G190" s="161">
        <v>100</v>
      </c>
      <c r="H190" s="162">
        <v>22.346349815989083</v>
      </c>
      <c r="I190" s="161">
        <v>31.8</v>
      </c>
      <c r="J190" s="161" t="s">
        <v>95</v>
      </c>
      <c r="K190" s="161" t="s">
        <v>175</v>
      </c>
      <c r="L190" s="162">
        <v>18.5</v>
      </c>
      <c r="M190" s="158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>
        <v>25</v>
      </c>
    </row>
    <row r="191" spans="1:65">
      <c r="A191" s="28"/>
      <c r="B191" s="19">
        <v>1</v>
      </c>
      <c r="C191" s="9">
        <v>6</v>
      </c>
      <c r="D191" s="162">
        <v>24.5</v>
      </c>
      <c r="E191" s="162">
        <v>26.57911515699098</v>
      </c>
      <c r="F191" s="162" t="s">
        <v>261</v>
      </c>
      <c r="G191" s="161">
        <v>100</v>
      </c>
      <c r="H191" s="174">
        <v>33.724689537737007</v>
      </c>
      <c r="I191" s="161">
        <v>48.7</v>
      </c>
      <c r="J191" s="161" t="s">
        <v>95</v>
      </c>
      <c r="K191" s="161">
        <v>20</v>
      </c>
      <c r="L191" s="162">
        <v>18.600000000000001</v>
      </c>
      <c r="M191" s="158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3"/>
    </row>
    <row r="192" spans="1:65">
      <c r="A192" s="28"/>
      <c r="B192" s="20" t="s">
        <v>203</v>
      </c>
      <c r="C192" s="12"/>
      <c r="D192" s="164">
        <v>24.349999999999998</v>
      </c>
      <c r="E192" s="164">
        <v>27.135807112569992</v>
      </c>
      <c r="F192" s="164" t="s">
        <v>633</v>
      </c>
      <c r="G192" s="164">
        <v>100</v>
      </c>
      <c r="H192" s="164">
        <v>23.890920997138817</v>
      </c>
      <c r="I192" s="164">
        <v>45.083333333333336</v>
      </c>
      <c r="J192" s="164" t="s">
        <v>633</v>
      </c>
      <c r="K192" s="164">
        <v>20</v>
      </c>
      <c r="L192" s="164">
        <v>18.516666666666666</v>
      </c>
      <c r="M192" s="158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3"/>
    </row>
    <row r="193" spans="1:65">
      <c r="A193" s="28"/>
      <c r="B193" s="3" t="s">
        <v>204</v>
      </c>
      <c r="C193" s="27"/>
      <c r="D193" s="162">
        <v>24.35</v>
      </c>
      <c r="E193" s="162">
        <v>27.099566354760441</v>
      </c>
      <c r="F193" s="162" t="s">
        <v>633</v>
      </c>
      <c r="G193" s="162">
        <v>100</v>
      </c>
      <c r="H193" s="162">
        <v>22.61802302430403</v>
      </c>
      <c r="I193" s="162">
        <v>40.25</v>
      </c>
      <c r="J193" s="162" t="s">
        <v>633</v>
      </c>
      <c r="K193" s="162">
        <v>20</v>
      </c>
      <c r="L193" s="162">
        <v>18.700000000000003</v>
      </c>
      <c r="M193" s="158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3"/>
    </row>
    <row r="194" spans="1:65">
      <c r="A194" s="28"/>
      <c r="B194" s="3" t="s">
        <v>205</v>
      </c>
      <c r="C194" s="27"/>
      <c r="D194" s="162">
        <v>0.40373258476372736</v>
      </c>
      <c r="E194" s="162">
        <v>0.39352084315787372</v>
      </c>
      <c r="F194" s="162" t="s">
        <v>633</v>
      </c>
      <c r="G194" s="162">
        <v>0</v>
      </c>
      <c r="H194" s="162">
        <v>4.9570161137686943</v>
      </c>
      <c r="I194" s="162">
        <v>38.68929653879308</v>
      </c>
      <c r="J194" s="162" t="s">
        <v>633</v>
      </c>
      <c r="K194" s="162">
        <v>0</v>
      </c>
      <c r="L194" s="162">
        <v>0.5706721183540221</v>
      </c>
      <c r="M194" s="158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63"/>
    </row>
    <row r="195" spans="1:65">
      <c r="A195" s="28"/>
      <c r="B195" s="3" t="s">
        <v>84</v>
      </c>
      <c r="C195" s="27"/>
      <c r="D195" s="13">
        <v>1.6580393624793733E-2</v>
      </c>
      <c r="E195" s="13">
        <v>1.4501903021546204E-2</v>
      </c>
      <c r="F195" s="13" t="s">
        <v>633</v>
      </c>
      <c r="G195" s="13">
        <v>0</v>
      </c>
      <c r="H195" s="13">
        <v>0.20748535037064281</v>
      </c>
      <c r="I195" s="13">
        <v>0.85817293616546564</v>
      </c>
      <c r="J195" s="13" t="s">
        <v>633</v>
      </c>
      <c r="K195" s="13">
        <v>0</v>
      </c>
      <c r="L195" s="13">
        <v>3.0819376328750071E-2</v>
      </c>
      <c r="M195" s="96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206</v>
      </c>
      <c r="C196" s="27"/>
      <c r="D196" s="13">
        <v>5.9540508258971281E-2</v>
      </c>
      <c r="E196" s="13">
        <v>0.18075921396590644</v>
      </c>
      <c r="F196" s="13" t="s">
        <v>633</v>
      </c>
      <c r="G196" s="13">
        <v>3.3512957218027575</v>
      </c>
      <c r="H196" s="13">
        <v>3.9564623247777986E-2</v>
      </c>
      <c r="I196" s="13">
        <v>0.96170915457940986</v>
      </c>
      <c r="J196" s="13" t="s">
        <v>633</v>
      </c>
      <c r="K196" s="13">
        <v>-0.12974085563944859</v>
      </c>
      <c r="L196" s="13">
        <v>-0.19428507551285612</v>
      </c>
      <c r="M196" s="96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207</v>
      </c>
      <c r="C197" s="45"/>
      <c r="D197" s="43">
        <v>0.06</v>
      </c>
      <c r="E197" s="43">
        <v>0.41</v>
      </c>
      <c r="F197" s="43" t="s">
        <v>212</v>
      </c>
      <c r="G197" s="43" t="s">
        <v>212</v>
      </c>
      <c r="H197" s="43">
        <v>0</v>
      </c>
      <c r="I197" s="43">
        <v>2.66</v>
      </c>
      <c r="J197" s="43">
        <v>2.37</v>
      </c>
      <c r="K197" s="43">
        <v>1.32</v>
      </c>
      <c r="L197" s="43">
        <v>0.67</v>
      </c>
      <c r="M197" s="96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3"/>
    </row>
    <row r="199" spans="1:65" ht="19.5">
      <c r="B199" s="8" t="s">
        <v>523</v>
      </c>
      <c r="BM199" s="26" t="s">
        <v>65</v>
      </c>
    </row>
    <row r="200" spans="1:65" ht="19.5">
      <c r="A200" s="24" t="s">
        <v>219</v>
      </c>
      <c r="B200" s="18" t="s">
        <v>113</v>
      </c>
      <c r="C200" s="15" t="s">
        <v>114</v>
      </c>
      <c r="D200" s="16" t="s">
        <v>197</v>
      </c>
      <c r="E200" s="17" t="s">
        <v>197</v>
      </c>
      <c r="F200" s="17" t="s">
        <v>197</v>
      </c>
      <c r="G200" s="17" t="s">
        <v>197</v>
      </c>
      <c r="H200" s="17" t="s">
        <v>197</v>
      </c>
      <c r="I200" s="17" t="s">
        <v>197</v>
      </c>
      <c r="J200" s="17" t="s">
        <v>197</v>
      </c>
      <c r="K200" s="17" t="s">
        <v>197</v>
      </c>
      <c r="L200" s="17" t="s">
        <v>197</v>
      </c>
      <c r="M200" s="17" t="s">
        <v>197</v>
      </c>
      <c r="N200" s="17" t="s">
        <v>197</v>
      </c>
      <c r="O200" s="17" t="s">
        <v>197</v>
      </c>
      <c r="P200" s="17" t="s">
        <v>197</v>
      </c>
      <c r="Q200" s="17" t="s">
        <v>197</v>
      </c>
      <c r="R200" s="17" t="s">
        <v>197</v>
      </c>
      <c r="S200" s="9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198</v>
      </c>
      <c r="C201" s="9" t="s">
        <v>198</v>
      </c>
      <c r="D201" s="94" t="s">
        <v>208</v>
      </c>
      <c r="E201" s="95" t="s">
        <v>263</v>
      </c>
      <c r="F201" s="95" t="s">
        <v>264</v>
      </c>
      <c r="G201" s="95" t="s">
        <v>265</v>
      </c>
      <c r="H201" s="95" t="s">
        <v>266</v>
      </c>
      <c r="I201" s="95" t="s">
        <v>199</v>
      </c>
      <c r="J201" s="95" t="s">
        <v>256</v>
      </c>
      <c r="K201" s="95" t="s">
        <v>257</v>
      </c>
      <c r="L201" s="95" t="s">
        <v>201</v>
      </c>
      <c r="M201" s="95" t="s">
        <v>262</v>
      </c>
      <c r="N201" s="95" t="s">
        <v>252</v>
      </c>
      <c r="O201" s="95" t="s">
        <v>254</v>
      </c>
      <c r="P201" s="95" t="s">
        <v>258</v>
      </c>
      <c r="Q201" s="95" t="s">
        <v>210</v>
      </c>
      <c r="R201" s="95" t="s">
        <v>259</v>
      </c>
      <c r="S201" s="96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97</v>
      </c>
      <c r="E202" s="11" t="s">
        <v>97</v>
      </c>
      <c r="F202" s="11" t="s">
        <v>97</v>
      </c>
      <c r="G202" s="11" t="s">
        <v>97</v>
      </c>
      <c r="H202" s="11" t="s">
        <v>97</v>
      </c>
      <c r="I202" s="11" t="s">
        <v>102</v>
      </c>
      <c r="J202" s="11" t="s">
        <v>98</v>
      </c>
      <c r="K202" s="11" t="s">
        <v>102</v>
      </c>
      <c r="L202" s="11" t="s">
        <v>98</v>
      </c>
      <c r="M202" s="11" t="s">
        <v>102</v>
      </c>
      <c r="N202" s="11" t="s">
        <v>98</v>
      </c>
      <c r="O202" s="11" t="s">
        <v>98</v>
      </c>
      <c r="P202" s="11" t="s">
        <v>102</v>
      </c>
      <c r="Q202" s="11" t="s">
        <v>102</v>
      </c>
      <c r="R202" s="11" t="s">
        <v>260</v>
      </c>
      <c r="S202" s="96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6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5">
        <v>804</v>
      </c>
      <c r="E204" s="173">
        <v>818</v>
      </c>
      <c r="F204" s="145">
        <v>877</v>
      </c>
      <c r="G204" s="145">
        <v>892</v>
      </c>
      <c r="H204" s="145">
        <v>877</v>
      </c>
      <c r="I204" s="154" t="s">
        <v>268</v>
      </c>
      <c r="J204" s="145">
        <v>783.4</v>
      </c>
      <c r="K204" s="145">
        <v>769.48410000000001</v>
      </c>
      <c r="L204" s="145" t="s">
        <v>261</v>
      </c>
      <c r="M204" s="145">
        <v>804</v>
      </c>
      <c r="N204" s="145">
        <v>709</v>
      </c>
      <c r="O204" s="154" t="s">
        <v>269</v>
      </c>
      <c r="P204" s="154">
        <v>1841</v>
      </c>
      <c r="Q204" s="154">
        <v>380</v>
      </c>
      <c r="R204" s="145">
        <v>818</v>
      </c>
      <c r="S204" s="146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48">
        <v>1</v>
      </c>
    </row>
    <row r="205" spans="1:65">
      <c r="A205" s="28"/>
      <c r="B205" s="19">
        <v>1</v>
      </c>
      <c r="C205" s="9">
        <v>2</v>
      </c>
      <c r="D205" s="149">
        <v>818</v>
      </c>
      <c r="E205" s="149">
        <v>702</v>
      </c>
      <c r="F205" s="149">
        <v>877</v>
      </c>
      <c r="G205" s="149">
        <v>906</v>
      </c>
      <c r="H205" s="149">
        <v>848</v>
      </c>
      <c r="I205" s="155" t="s">
        <v>268</v>
      </c>
      <c r="J205" s="149">
        <v>719.1</v>
      </c>
      <c r="K205" s="149">
        <v>773.08529999999996</v>
      </c>
      <c r="L205" s="149" t="s">
        <v>261</v>
      </c>
      <c r="M205" s="149">
        <v>877</v>
      </c>
      <c r="N205" s="149">
        <v>710.00000000000011</v>
      </c>
      <c r="O205" s="149">
        <v>730</v>
      </c>
      <c r="P205" s="155">
        <v>1725</v>
      </c>
      <c r="Q205" s="155">
        <v>380</v>
      </c>
      <c r="R205" s="149">
        <v>818</v>
      </c>
      <c r="S205" s="146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8">
        <v>4</v>
      </c>
    </row>
    <row r="206" spans="1:65">
      <c r="A206" s="28"/>
      <c r="B206" s="19">
        <v>1</v>
      </c>
      <c r="C206" s="9">
        <v>3</v>
      </c>
      <c r="D206" s="149">
        <v>789</v>
      </c>
      <c r="E206" s="149">
        <v>716</v>
      </c>
      <c r="F206" s="149">
        <v>848</v>
      </c>
      <c r="G206" s="149">
        <v>906</v>
      </c>
      <c r="H206" s="149">
        <v>877</v>
      </c>
      <c r="I206" s="155" t="s">
        <v>268</v>
      </c>
      <c r="J206" s="149">
        <v>787.7</v>
      </c>
      <c r="K206" s="149">
        <v>767.99339999999995</v>
      </c>
      <c r="L206" s="149" t="s">
        <v>261</v>
      </c>
      <c r="M206" s="149">
        <v>804</v>
      </c>
      <c r="N206" s="149">
        <v>701.00000000000011</v>
      </c>
      <c r="O206" s="149">
        <v>730</v>
      </c>
      <c r="P206" s="172">
        <v>2426</v>
      </c>
      <c r="Q206" s="155">
        <v>409</v>
      </c>
      <c r="R206" s="149">
        <v>804</v>
      </c>
      <c r="S206" s="146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8">
        <v>16</v>
      </c>
    </row>
    <row r="207" spans="1:65">
      <c r="A207" s="28"/>
      <c r="B207" s="19">
        <v>1</v>
      </c>
      <c r="C207" s="9">
        <v>4</v>
      </c>
      <c r="D207" s="149">
        <v>789</v>
      </c>
      <c r="E207" s="149">
        <v>745</v>
      </c>
      <c r="F207" s="149">
        <v>818</v>
      </c>
      <c r="G207" s="149">
        <v>950</v>
      </c>
      <c r="H207" s="149">
        <v>818</v>
      </c>
      <c r="I207" s="155" t="s">
        <v>268</v>
      </c>
      <c r="J207" s="149">
        <v>774.6</v>
      </c>
      <c r="K207" s="149">
        <v>772.36040000000003</v>
      </c>
      <c r="L207" s="149" t="s">
        <v>261</v>
      </c>
      <c r="M207" s="149">
        <v>804</v>
      </c>
      <c r="N207" s="149">
        <v>730.00000000000011</v>
      </c>
      <c r="O207" s="155" t="s">
        <v>269</v>
      </c>
      <c r="P207" s="155">
        <v>1798</v>
      </c>
      <c r="Q207" s="155">
        <v>409</v>
      </c>
      <c r="R207" s="149">
        <v>818</v>
      </c>
      <c r="S207" s="146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48">
        <v>795.32228855303038</v>
      </c>
    </row>
    <row r="208" spans="1:65">
      <c r="A208" s="28"/>
      <c r="B208" s="19">
        <v>1</v>
      </c>
      <c r="C208" s="9">
        <v>5</v>
      </c>
      <c r="D208" s="149">
        <v>775</v>
      </c>
      <c r="E208" s="149">
        <v>731</v>
      </c>
      <c r="F208" s="149">
        <v>848</v>
      </c>
      <c r="G208" s="149">
        <v>950</v>
      </c>
      <c r="H208" s="149">
        <v>848</v>
      </c>
      <c r="I208" s="155" t="s">
        <v>268</v>
      </c>
      <c r="J208" s="149">
        <v>814.1</v>
      </c>
      <c r="K208" s="149">
        <v>771.89850000000001</v>
      </c>
      <c r="L208" s="149" t="s">
        <v>261</v>
      </c>
      <c r="M208" s="149">
        <v>804</v>
      </c>
      <c r="N208" s="149">
        <v>716</v>
      </c>
      <c r="O208" s="149">
        <v>730</v>
      </c>
      <c r="P208" s="155">
        <v>1754</v>
      </c>
      <c r="Q208" s="155">
        <v>395</v>
      </c>
      <c r="R208" s="149">
        <v>818</v>
      </c>
      <c r="S208" s="146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48">
        <v>24</v>
      </c>
    </row>
    <row r="209" spans="1:65">
      <c r="A209" s="28"/>
      <c r="B209" s="19">
        <v>1</v>
      </c>
      <c r="C209" s="9">
        <v>6</v>
      </c>
      <c r="D209" s="149">
        <v>760</v>
      </c>
      <c r="E209" s="149">
        <v>731</v>
      </c>
      <c r="F209" s="149">
        <v>818</v>
      </c>
      <c r="G209" s="149">
        <v>862</v>
      </c>
      <c r="H209" s="149">
        <v>848</v>
      </c>
      <c r="I209" s="155" t="s">
        <v>268</v>
      </c>
      <c r="J209" s="149">
        <v>789.2</v>
      </c>
      <c r="K209" s="149">
        <v>773.51930000000004</v>
      </c>
      <c r="L209" s="149" t="s">
        <v>261</v>
      </c>
      <c r="M209" s="149">
        <v>804</v>
      </c>
      <c r="N209" s="149">
        <v>715</v>
      </c>
      <c r="O209" s="149">
        <v>730</v>
      </c>
      <c r="P209" s="155">
        <v>1725</v>
      </c>
      <c r="Q209" s="155">
        <v>424</v>
      </c>
      <c r="R209" s="149">
        <v>804</v>
      </c>
      <c r="S209" s="146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50"/>
    </row>
    <row r="210" spans="1:65">
      <c r="A210" s="28"/>
      <c r="B210" s="20" t="s">
        <v>203</v>
      </c>
      <c r="C210" s="12"/>
      <c r="D210" s="151">
        <v>789.16666666666663</v>
      </c>
      <c r="E210" s="151">
        <v>740.5</v>
      </c>
      <c r="F210" s="151">
        <v>847.66666666666663</v>
      </c>
      <c r="G210" s="151">
        <v>911</v>
      </c>
      <c r="H210" s="151">
        <v>852.66666666666663</v>
      </c>
      <c r="I210" s="151" t="s">
        <v>633</v>
      </c>
      <c r="J210" s="151">
        <v>778.01666666666654</v>
      </c>
      <c r="K210" s="151">
        <v>771.39016666666657</v>
      </c>
      <c r="L210" s="151" t="s">
        <v>633</v>
      </c>
      <c r="M210" s="151">
        <v>816.16666666666663</v>
      </c>
      <c r="N210" s="151">
        <v>713.5</v>
      </c>
      <c r="O210" s="151">
        <v>730</v>
      </c>
      <c r="P210" s="151">
        <v>1878.1666666666667</v>
      </c>
      <c r="Q210" s="151">
        <v>399.5</v>
      </c>
      <c r="R210" s="151">
        <v>813.33333333333337</v>
      </c>
      <c r="S210" s="146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50"/>
    </row>
    <row r="211" spans="1:65">
      <c r="A211" s="28"/>
      <c r="B211" s="3" t="s">
        <v>204</v>
      </c>
      <c r="C211" s="27"/>
      <c r="D211" s="149">
        <v>789</v>
      </c>
      <c r="E211" s="149">
        <v>731</v>
      </c>
      <c r="F211" s="149">
        <v>848</v>
      </c>
      <c r="G211" s="149">
        <v>906</v>
      </c>
      <c r="H211" s="149">
        <v>848</v>
      </c>
      <c r="I211" s="149" t="s">
        <v>633</v>
      </c>
      <c r="J211" s="149">
        <v>785.55</v>
      </c>
      <c r="K211" s="149">
        <v>772.12945000000002</v>
      </c>
      <c r="L211" s="149" t="s">
        <v>633</v>
      </c>
      <c r="M211" s="149">
        <v>804</v>
      </c>
      <c r="N211" s="149">
        <v>712.5</v>
      </c>
      <c r="O211" s="149">
        <v>730</v>
      </c>
      <c r="P211" s="149">
        <v>1776</v>
      </c>
      <c r="Q211" s="149">
        <v>402</v>
      </c>
      <c r="R211" s="149">
        <v>818</v>
      </c>
      <c r="S211" s="146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50"/>
    </row>
    <row r="212" spans="1:65">
      <c r="A212" s="28"/>
      <c r="B212" s="3" t="s">
        <v>205</v>
      </c>
      <c r="C212" s="27"/>
      <c r="D212" s="149">
        <v>20.50772212281673</v>
      </c>
      <c r="E212" s="149">
        <v>40.717318182807666</v>
      </c>
      <c r="F212" s="149">
        <v>26.386865419497379</v>
      </c>
      <c r="G212" s="149">
        <v>34.216954861588718</v>
      </c>
      <c r="H212" s="149">
        <v>22.14196618791264</v>
      </c>
      <c r="I212" s="149" t="s">
        <v>633</v>
      </c>
      <c r="J212" s="149">
        <v>31.725914749092212</v>
      </c>
      <c r="K212" s="149">
        <v>2.1807134242414214</v>
      </c>
      <c r="L212" s="149" t="s">
        <v>633</v>
      </c>
      <c r="M212" s="149">
        <v>29.802125203861994</v>
      </c>
      <c r="N212" s="149">
        <v>9.6902012363005152</v>
      </c>
      <c r="O212" s="149">
        <v>0</v>
      </c>
      <c r="P212" s="149">
        <v>272.12748238034766</v>
      </c>
      <c r="Q212" s="149">
        <v>17.672011770027769</v>
      </c>
      <c r="R212" s="149">
        <v>7.2295689129205121</v>
      </c>
      <c r="S212" s="146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50"/>
    </row>
    <row r="213" spans="1:65">
      <c r="A213" s="28"/>
      <c r="B213" s="3" t="s">
        <v>84</v>
      </c>
      <c r="C213" s="27"/>
      <c r="D213" s="13">
        <v>2.5986553904308426E-2</v>
      </c>
      <c r="E213" s="13">
        <v>5.4986250078065721E-2</v>
      </c>
      <c r="F213" s="13">
        <v>3.11288227520614E-2</v>
      </c>
      <c r="G213" s="13">
        <v>3.7559774820624281E-2</v>
      </c>
      <c r="H213" s="13">
        <v>2.596790405150036E-2</v>
      </c>
      <c r="I213" s="13" t="s">
        <v>633</v>
      </c>
      <c r="J213" s="13">
        <v>4.0777937168131211E-2</v>
      </c>
      <c r="K213" s="13">
        <v>2.8269914739317025E-3</v>
      </c>
      <c r="L213" s="13" t="s">
        <v>633</v>
      </c>
      <c r="M213" s="13">
        <v>3.6514754180758009E-2</v>
      </c>
      <c r="N213" s="13">
        <v>1.3581221074002123E-2</v>
      </c>
      <c r="O213" s="13">
        <v>0</v>
      </c>
      <c r="P213" s="13">
        <v>0.14488995423569845</v>
      </c>
      <c r="Q213" s="13">
        <v>4.423532357954385E-2</v>
      </c>
      <c r="R213" s="13">
        <v>8.8888142371973504E-3</v>
      </c>
      <c r="S213" s="96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206</v>
      </c>
      <c r="C214" s="27"/>
      <c r="D214" s="13">
        <v>-7.7397829470653434E-3</v>
      </c>
      <c r="E214" s="13">
        <v>-6.8930909320762623E-2</v>
      </c>
      <c r="F214" s="13">
        <v>6.5815303892550192E-2</v>
      </c>
      <c r="G214" s="13">
        <v>0.14544759163914267</v>
      </c>
      <c r="H214" s="13">
        <v>7.2102063451491727E-2</v>
      </c>
      <c r="I214" s="13" t="s">
        <v>633</v>
      </c>
      <c r="J214" s="13">
        <v>-2.1759256763505097E-2</v>
      </c>
      <c r="K214" s="13">
        <v>-3.0091099206970173E-2</v>
      </c>
      <c r="L214" s="13" t="s">
        <v>633</v>
      </c>
      <c r="M214" s="13">
        <v>2.6208718671218767E-2</v>
      </c>
      <c r="N214" s="13">
        <v>-0.10287941093904684</v>
      </c>
      <c r="O214" s="13">
        <v>-8.2133104394539802E-2</v>
      </c>
      <c r="P214" s="13">
        <v>1.361516448990395</v>
      </c>
      <c r="Q214" s="13">
        <v>-0.49768791124057354</v>
      </c>
      <c r="R214" s="13">
        <v>2.2646221587818705E-2</v>
      </c>
      <c r="S214" s="96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207</v>
      </c>
      <c r="C215" s="45"/>
      <c r="D215" s="43">
        <v>0.06</v>
      </c>
      <c r="E215" s="43">
        <v>0.5</v>
      </c>
      <c r="F215" s="43">
        <v>0.74</v>
      </c>
      <c r="G215" s="43">
        <v>1.47</v>
      </c>
      <c r="H215" s="43">
        <v>0.8</v>
      </c>
      <c r="I215" s="43">
        <v>0.61</v>
      </c>
      <c r="J215" s="43">
        <v>0.06</v>
      </c>
      <c r="K215" s="43">
        <v>0.14000000000000001</v>
      </c>
      <c r="L215" s="43" t="s">
        <v>212</v>
      </c>
      <c r="M215" s="43">
        <v>0.37</v>
      </c>
      <c r="N215" s="43">
        <v>0.81</v>
      </c>
      <c r="O215" s="43">
        <v>3.14</v>
      </c>
      <c r="P215" s="43">
        <v>12.62</v>
      </c>
      <c r="Q215" s="43">
        <v>4.43</v>
      </c>
      <c r="R215" s="43">
        <v>0.35</v>
      </c>
      <c r="S215" s="96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3"/>
    </row>
    <row r="217" spans="1:65" ht="15">
      <c r="B217" s="8" t="s">
        <v>524</v>
      </c>
      <c r="BM217" s="26" t="s">
        <v>65</v>
      </c>
    </row>
    <row r="218" spans="1:65" ht="15">
      <c r="A218" s="24" t="s">
        <v>28</v>
      </c>
      <c r="B218" s="18" t="s">
        <v>113</v>
      </c>
      <c r="C218" s="15" t="s">
        <v>114</v>
      </c>
      <c r="D218" s="16" t="s">
        <v>197</v>
      </c>
      <c r="E218" s="17" t="s">
        <v>197</v>
      </c>
      <c r="F218" s="17" t="s">
        <v>197</v>
      </c>
      <c r="G218" s="17" t="s">
        <v>197</v>
      </c>
      <c r="H218" s="17" t="s">
        <v>197</v>
      </c>
      <c r="I218" s="17" t="s">
        <v>197</v>
      </c>
      <c r="J218" s="17" t="s">
        <v>197</v>
      </c>
      <c r="K218" s="17" t="s">
        <v>197</v>
      </c>
      <c r="L218" s="17" t="s">
        <v>197</v>
      </c>
      <c r="M218" s="17" t="s">
        <v>197</v>
      </c>
      <c r="N218" s="17" t="s">
        <v>197</v>
      </c>
      <c r="O218" s="17" t="s">
        <v>197</v>
      </c>
      <c r="P218" s="17" t="s">
        <v>197</v>
      </c>
      <c r="Q218" s="17" t="s">
        <v>197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198</v>
      </c>
      <c r="C219" s="9" t="s">
        <v>198</v>
      </c>
      <c r="D219" s="94" t="s">
        <v>208</v>
      </c>
      <c r="E219" s="95" t="s">
        <v>263</v>
      </c>
      <c r="F219" s="95" t="s">
        <v>264</v>
      </c>
      <c r="G219" s="95" t="s">
        <v>265</v>
      </c>
      <c r="H219" s="95" t="s">
        <v>266</v>
      </c>
      <c r="I219" s="95" t="s">
        <v>255</v>
      </c>
      <c r="J219" s="95" t="s">
        <v>199</v>
      </c>
      <c r="K219" s="95" t="s">
        <v>256</v>
      </c>
      <c r="L219" s="95" t="s">
        <v>201</v>
      </c>
      <c r="M219" s="95" t="s">
        <v>262</v>
      </c>
      <c r="N219" s="95" t="s">
        <v>252</v>
      </c>
      <c r="O219" s="95" t="s">
        <v>254</v>
      </c>
      <c r="P219" s="95" t="s">
        <v>210</v>
      </c>
      <c r="Q219" s="95" t="s">
        <v>259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97</v>
      </c>
      <c r="E220" s="11" t="s">
        <v>97</v>
      </c>
      <c r="F220" s="11" t="s">
        <v>97</v>
      </c>
      <c r="G220" s="11" t="s">
        <v>97</v>
      </c>
      <c r="H220" s="11" t="s">
        <v>97</v>
      </c>
      <c r="I220" s="11" t="s">
        <v>101</v>
      </c>
      <c r="J220" s="11" t="s">
        <v>101</v>
      </c>
      <c r="K220" s="11" t="s">
        <v>97</v>
      </c>
      <c r="L220" s="11" t="s">
        <v>97</v>
      </c>
      <c r="M220" s="11" t="s">
        <v>102</v>
      </c>
      <c r="N220" s="11" t="s">
        <v>99</v>
      </c>
      <c r="O220" s="11" t="s">
        <v>97</v>
      </c>
      <c r="P220" s="11" t="s">
        <v>101</v>
      </c>
      <c r="Q220" s="11" t="s">
        <v>260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0.09</v>
      </c>
      <c r="E222" s="21">
        <v>0.02</v>
      </c>
      <c r="F222" s="21">
        <v>7.0000000000000007E-2</v>
      </c>
      <c r="G222" s="21" t="s">
        <v>109</v>
      </c>
      <c r="H222" s="90">
        <v>0.15</v>
      </c>
      <c r="I222" s="91" t="s">
        <v>108</v>
      </c>
      <c r="J222" s="91" t="s">
        <v>108</v>
      </c>
      <c r="K222" s="91">
        <v>0.3</v>
      </c>
      <c r="L222" s="21" t="s">
        <v>261</v>
      </c>
      <c r="M222" s="91" t="s">
        <v>105</v>
      </c>
      <c r="N222" s="91" t="s">
        <v>105</v>
      </c>
      <c r="O222" s="90">
        <v>0.3</v>
      </c>
      <c r="P222" s="91" t="s">
        <v>105</v>
      </c>
      <c r="Q222" s="91">
        <v>0.2</v>
      </c>
      <c r="R222" s="9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0.1</v>
      </c>
      <c r="E223" s="11" t="s">
        <v>109</v>
      </c>
      <c r="F223" s="11">
        <v>7.0000000000000007E-2</v>
      </c>
      <c r="G223" s="11">
        <v>0.01</v>
      </c>
      <c r="H223" s="11">
        <v>0.1</v>
      </c>
      <c r="I223" s="92" t="s">
        <v>108</v>
      </c>
      <c r="J223" s="92" t="s">
        <v>108</v>
      </c>
      <c r="K223" s="92">
        <v>0.2</v>
      </c>
      <c r="L223" s="11" t="s">
        <v>261</v>
      </c>
      <c r="M223" s="92" t="s">
        <v>105</v>
      </c>
      <c r="N223" s="92" t="s">
        <v>105</v>
      </c>
      <c r="O223" s="11">
        <v>0.1</v>
      </c>
      <c r="P223" s="92" t="s">
        <v>105</v>
      </c>
      <c r="Q223" s="92">
        <v>0.3</v>
      </c>
      <c r="R223" s="9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93">
        <v>0.16</v>
      </c>
      <c r="E224" s="11">
        <v>0.05</v>
      </c>
      <c r="F224" s="93">
        <v>0.12</v>
      </c>
      <c r="G224" s="11" t="s">
        <v>109</v>
      </c>
      <c r="H224" s="11">
        <v>0.09</v>
      </c>
      <c r="I224" s="92" t="s">
        <v>108</v>
      </c>
      <c r="J224" s="92" t="s">
        <v>108</v>
      </c>
      <c r="K224" s="92">
        <v>0.3</v>
      </c>
      <c r="L224" s="11" t="s">
        <v>261</v>
      </c>
      <c r="M224" s="92" t="s">
        <v>105</v>
      </c>
      <c r="N224" s="92" t="s">
        <v>105</v>
      </c>
      <c r="O224" s="11" t="s">
        <v>108</v>
      </c>
      <c r="P224" s="92" t="s">
        <v>105</v>
      </c>
      <c r="Q224" s="92">
        <v>0.4</v>
      </c>
      <c r="R224" s="9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0.08</v>
      </c>
      <c r="E225" s="11">
        <v>0.01</v>
      </c>
      <c r="F225" s="93">
        <v>0.11</v>
      </c>
      <c r="G225" s="11" t="s">
        <v>109</v>
      </c>
      <c r="H225" s="11" t="s">
        <v>109</v>
      </c>
      <c r="I225" s="92" t="s">
        <v>108</v>
      </c>
      <c r="J225" s="92" t="s">
        <v>108</v>
      </c>
      <c r="K225" s="92">
        <v>0.3</v>
      </c>
      <c r="L225" s="11" t="s">
        <v>261</v>
      </c>
      <c r="M225" s="92" t="s">
        <v>105</v>
      </c>
      <c r="N225" s="92" t="s">
        <v>105</v>
      </c>
      <c r="O225" s="11" t="s">
        <v>108</v>
      </c>
      <c r="P225" s="92" t="s">
        <v>105</v>
      </c>
      <c r="Q225" s="92">
        <v>0.3</v>
      </c>
      <c r="R225" s="9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s">
        <v>108</v>
      </c>
    </row>
    <row r="226" spans="1:65">
      <c r="A226" s="28"/>
      <c r="B226" s="19">
        <v>1</v>
      </c>
      <c r="C226" s="9">
        <v>5</v>
      </c>
      <c r="D226" s="11">
        <v>0.06</v>
      </c>
      <c r="E226" s="11">
        <v>0.04</v>
      </c>
      <c r="F226" s="11">
        <v>0.1</v>
      </c>
      <c r="G226" s="11" t="s">
        <v>109</v>
      </c>
      <c r="H226" s="11" t="s">
        <v>109</v>
      </c>
      <c r="I226" s="92" t="s">
        <v>108</v>
      </c>
      <c r="J226" s="92" t="s">
        <v>108</v>
      </c>
      <c r="K226" s="92">
        <v>0.3</v>
      </c>
      <c r="L226" s="11" t="s">
        <v>261</v>
      </c>
      <c r="M226" s="92" t="s">
        <v>105</v>
      </c>
      <c r="N226" s="92" t="s">
        <v>105</v>
      </c>
      <c r="O226" s="11" t="s">
        <v>108</v>
      </c>
      <c r="P226" s="92" t="s">
        <v>105</v>
      </c>
      <c r="Q226" s="92">
        <v>0.2</v>
      </c>
      <c r="R226" s="9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25</v>
      </c>
    </row>
    <row r="227" spans="1:65">
      <c r="A227" s="28"/>
      <c r="B227" s="19">
        <v>1</v>
      </c>
      <c r="C227" s="9">
        <v>6</v>
      </c>
      <c r="D227" s="11">
        <v>7.0000000000000007E-2</v>
      </c>
      <c r="E227" s="11">
        <v>0.02</v>
      </c>
      <c r="F227" s="11">
        <v>0.08</v>
      </c>
      <c r="G227" s="11" t="s">
        <v>109</v>
      </c>
      <c r="H227" s="11">
        <v>0.06</v>
      </c>
      <c r="I227" s="92" t="s">
        <v>108</v>
      </c>
      <c r="J227" s="92" t="s">
        <v>108</v>
      </c>
      <c r="K227" s="92">
        <v>0.3</v>
      </c>
      <c r="L227" s="11" t="s">
        <v>261</v>
      </c>
      <c r="M227" s="92" t="s">
        <v>105</v>
      </c>
      <c r="N227" s="92" t="s">
        <v>105</v>
      </c>
      <c r="O227" s="11" t="s">
        <v>108</v>
      </c>
      <c r="P227" s="92" t="s">
        <v>105</v>
      </c>
      <c r="Q227" s="92">
        <v>0.2</v>
      </c>
      <c r="R227" s="9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203</v>
      </c>
      <c r="C228" s="12"/>
      <c r="D228" s="22">
        <v>9.3333333333333338E-2</v>
      </c>
      <c r="E228" s="22">
        <v>2.7999999999999997E-2</v>
      </c>
      <c r="F228" s="22">
        <v>9.166666666666666E-2</v>
      </c>
      <c r="G228" s="22">
        <v>0.01</v>
      </c>
      <c r="H228" s="22">
        <v>9.9999999999999992E-2</v>
      </c>
      <c r="I228" s="22" t="s">
        <v>633</v>
      </c>
      <c r="J228" s="22" t="s">
        <v>633</v>
      </c>
      <c r="K228" s="22">
        <v>0.28333333333333338</v>
      </c>
      <c r="L228" s="22" t="s">
        <v>633</v>
      </c>
      <c r="M228" s="22" t="s">
        <v>633</v>
      </c>
      <c r="N228" s="22" t="s">
        <v>633</v>
      </c>
      <c r="O228" s="22">
        <v>0.2</v>
      </c>
      <c r="P228" s="22" t="s">
        <v>633</v>
      </c>
      <c r="Q228" s="22">
        <v>0.26666666666666666</v>
      </c>
      <c r="R228" s="9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204</v>
      </c>
      <c r="C229" s="27"/>
      <c r="D229" s="11">
        <v>8.4999999999999992E-2</v>
      </c>
      <c r="E229" s="11">
        <v>0.02</v>
      </c>
      <c r="F229" s="11">
        <v>0.09</v>
      </c>
      <c r="G229" s="11">
        <v>0.01</v>
      </c>
      <c r="H229" s="11">
        <v>9.5000000000000001E-2</v>
      </c>
      <c r="I229" s="11" t="s">
        <v>633</v>
      </c>
      <c r="J229" s="11" t="s">
        <v>633</v>
      </c>
      <c r="K229" s="11">
        <v>0.3</v>
      </c>
      <c r="L229" s="11" t="s">
        <v>633</v>
      </c>
      <c r="M229" s="11" t="s">
        <v>633</v>
      </c>
      <c r="N229" s="11" t="s">
        <v>633</v>
      </c>
      <c r="O229" s="11">
        <v>0.2</v>
      </c>
      <c r="P229" s="11" t="s">
        <v>633</v>
      </c>
      <c r="Q229" s="11">
        <v>0.25</v>
      </c>
      <c r="R229" s="9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205</v>
      </c>
      <c r="C230" s="27"/>
      <c r="D230" s="23">
        <v>3.559026084010436E-2</v>
      </c>
      <c r="E230" s="23">
        <v>1.6431676725154998E-2</v>
      </c>
      <c r="F230" s="23">
        <v>2.1369760566432867E-2</v>
      </c>
      <c r="G230" s="23" t="s">
        <v>633</v>
      </c>
      <c r="H230" s="23">
        <v>3.7416573867739424E-2</v>
      </c>
      <c r="I230" s="23" t="s">
        <v>633</v>
      </c>
      <c r="J230" s="23" t="s">
        <v>633</v>
      </c>
      <c r="K230" s="23">
        <v>4.0824829046386096E-2</v>
      </c>
      <c r="L230" s="23" t="s">
        <v>633</v>
      </c>
      <c r="M230" s="23" t="s">
        <v>633</v>
      </c>
      <c r="N230" s="23" t="s">
        <v>633</v>
      </c>
      <c r="O230" s="23">
        <v>0.14142135623730948</v>
      </c>
      <c r="P230" s="23" t="s">
        <v>633</v>
      </c>
      <c r="Q230" s="23">
        <v>8.1649658092772803E-2</v>
      </c>
      <c r="R230" s="9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84</v>
      </c>
      <c r="C231" s="27"/>
      <c r="D231" s="13">
        <v>0.38132422328683241</v>
      </c>
      <c r="E231" s="13">
        <v>0.58684559732696429</v>
      </c>
      <c r="F231" s="13">
        <v>0.23312466072472221</v>
      </c>
      <c r="G231" s="13" t="s">
        <v>633</v>
      </c>
      <c r="H231" s="13">
        <v>0.37416573867739428</v>
      </c>
      <c r="I231" s="13" t="s">
        <v>633</v>
      </c>
      <c r="J231" s="13" t="s">
        <v>633</v>
      </c>
      <c r="K231" s="13">
        <v>0.1440876319284215</v>
      </c>
      <c r="L231" s="13" t="s">
        <v>633</v>
      </c>
      <c r="M231" s="13" t="s">
        <v>633</v>
      </c>
      <c r="N231" s="13" t="s">
        <v>633</v>
      </c>
      <c r="O231" s="13">
        <v>0.70710678118654735</v>
      </c>
      <c r="P231" s="13" t="s">
        <v>633</v>
      </c>
      <c r="Q231" s="13">
        <v>0.30618621784789801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206</v>
      </c>
      <c r="C232" s="27"/>
      <c r="D232" s="13" t="s">
        <v>633</v>
      </c>
      <c r="E232" s="13" t="s">
        <v>633</v>
      </c>
      <c r="F232" s="13" t="s">
        <v>633</v>
      </c>
      <c r="G232" s="13" t="s">
        <v>633</v>
      </c>
      <c r="H232" s="13" t="s">
        <v>633</v>
      </c>
      <c r="I232" s="13" t="s">
        <v>633</v>
      </c>
      <c r="J232" s="13" t="s">
        <v>633</v>
      </c>
      <c r="K232" s="13" t="s">
        <v>633</v>
      </c>
      <c r="L232" s="13" t="s">
        <v>633</v>
      </c>
      <c r="M232" s="13" t="s">
        <v>633</v>
      </c>
      <c r="N232" s="13" t="s">
        <v>633</v>
      </c>
      <c r="O232" s="13" t="s">
        <v>633</v>
      </c>
      <c r="P232" s="13" t="s">
        <v>633</v>
      </c>
      <c r="Q232" s="13" t="s">
        <v>633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207</v>
      </c>
      <c r="C233" s="45"/>
      <c r="D233" s="43">
        <v>0</v>
      </c>
      <c r="E233" s="43">
        <v>0.67</v>
      </c>
      <c r="F233" s="43">
        <v>0.02</v>
      </c>
      <c r="G233" s="43">
        <v>0.85</v>
      </c>
      <c r="H233" s="43">
        <v>0.24</v>
      </c>
      <c r="I233" s="43">
        <v>0.42</v>
      </c>
      <c r="J233" s="43">
        <v>0.42</v>
      </c>
      <c r="K233" s="43">
        <v>1.85</v>
      </c>
      <c r="L233" s="43" t="s">
        <v>212</v>
      </c>
      <c r="M233" s="43">
        <v>3.96</v>
      </c>
      <c r="N233" s="43">
        <v>3.96</v>
      </c>
      <c r="O233" s="43">
        <v>0.06</v>
      </c>
      <c r="P233" s="43">
        <v>3.96</v>
      </c>
      <c r="Q233" s="43">
        <v>1.69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3"/>
    </row>
    <row r="235" spans="1:65" ht="15">
      <c r="B235" s="8" t="s">
        <v>525</v>
      </c>
      <c r="BM235" s="26" t="s">
        <v>250</v>
      </c>
    </row>
    <row r="236" spans="1:65" ht="15">
      <c r="A236" s="24" t="s">
        <v>0</v>
      </c>
      <c r="B236" s="18" t="s">
        <v>113</v>
      </c>
      <c r="C236" s="15" t="s">
        <v>114</v>
      </c>
      <c r="D236" s="16" t="s">
        <v>197</v>
      </c>
      <c r="E236" s="17" t="s">
        <v>197</v>
      </c>
      <c r="F236" s="17" t="s">
        <v>197</v>
      </c>
      <c r="G236" s="17" t="s">
        <v>197</v>
      </c>
      <c r="H236" s="17" t="s">
        <v>197</v>
      </c>
      <c r="I236" s="17" t="s">
        <v>197</v>
      </c>
      <c r="J236" s="17" t="s">
        <v>197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198</v>
      </c>
      <c r="C237" s="9" t="s">
        <v>198</v>
      </c>
      <c r="D237" s="94" t="s">
        <v>201</v>
      </c>
      <c r="E237" s="95" t="s">
        <v>262</v>
      </c>
      <c r="F237" s="95" t="s">
        <v>252</v>
      </c>
      <c r="G237" s="95" t="s">
        <v>254</v>
      </c>
      <c r="H237" s="95" t="s">
        <v>258</v>
      </c>
      <c r="I237" s="95" t="s">
        <v>210</v>
      </c>
      <c r="J237" s="95" t="s">
        <v>259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97</v>
      </c>
      <c r="E238" s="11" t="s">
        <v>102</v>
      </c>
      <c r="F238" s="11" t="s">
        <v>99</v>
      </c>
      <c r="G238" s="11" t="s">
        <v>97</v>
      </c>
      <c r="H238" s="11" t="s">
        <v>102</v>
      </c>
      <c r="I238" s="11" t="s">
        <v>102</v>
      </c>
      <c r="J238" s="11" t="s">
        <v>260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5" t="s">
        <v>261</v>
      </c>
      <c r="E240" s="145">
        <v>100</v>
      </c>
      <c r="F240" s="145">
        <v>165.71629186510827</v>
      </c>
      <c r="G240" s="145">
        <v>43</v>
      </c>
      <c r="H240" s="145">
        <v>120</v>
      </c>
      <c r="I240" s="145">
        <v>100</v>
      </c>
      <c r="J240" s="145">
        <v>170</v>
      </c>
      <c r="K240" s="146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8">
        <v>1</v>
      </c>
    </row>
    <row r="241" spans="1:65">
      <c r="A241" s="28"/>
      <c r="B241" s="19">
        <v>1</v>
      </c>
      <c r="C241" s="9">
        <v>2</v>
      </c>
      <c r="D241" s="149" t="s">
        <v>261</v>
      </c>
      <c r="E241" s="149">
        <v>100</v>
      </c>
      <c r="F241" s="149">
        <v>197.99654273941974</v>
      </c>
      <c r="G241" s="172">
        <v>218</v>
      </c>
      <c r="H241" s="149">
        <v>109.99999999999999</v>
      </c>
      <c r="I241" s="149">
        <v>100</v>
      </c>
      <c r="J241" s="149">
        <v>170</v>
      </c>
      <c r="K241" s="146"/>
      <c r="L241" s="147"/>
      <c r="M241" s="147"/>
      <c r="N241" s="147"/>
      <c r="O241" s="147"/>
      <c r="P241" s="147"/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  <c r="BI241" s="147"/>
      <c r="BJ241" s="147"/>
      <c r="BK241" s="147"/>
      <c r="BL241" s="147"/>
      <c r="BM241" s="148">
        <v>20</v>
      </c>
    </row>
    <row r="242" spans="1:65">
      <c r="A242" s="28"/>
      <c r="B242" s="19">
        <v>1</v>
      </c>
      <c r="C242" s="9">
        <v>3</v>
      </c>
      <c r="D242" s="149" t="s">
        <v>261</v>
      </c>
      <c r="E242" s="149">
        <v>100</v>
      </c>
      <c r="F242" s="149">
        <v>182.81708776321423</v>
      </c>
      <c r="G242" s="149">
        <v>97</v>
      </c>
      <c r="H242" s="149">
        <v>109.99999999999999</v>
      </c>
      <c r="I242" s="149">
        <v>100</v>
      </c>
      <c r="J242" s="149">
        <v>160</v>
      </c>
      <c r="K242" s="146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  <c r="BI242" s="147"/>
      <c r="BJ242" s="147"/>
      <c r="BK242" s="147"/>
      <c r="BL242" s="147"/>
      <c r="BM242" s="148">
        <v>16</v>
      </c>
    </row>
    <row r="243" spans="1:65">
      <c r="A243" s="28"/>
      <c r="B243" s="19">
        <v>1</v>
      </c>
      <c r="C243" s="9">
        <v>4</v>
      </c>
      <c r="D243" s="149" t="s">
        <v>261</v>
      </c>
      <c r="E243" s="149">
        <v>200</v>
      </c>
      <c r="F243" s="149">
        <v>179.78276418710095</v>
      </c>
      <c r="G243" s="149">
        <v>50</v>
      </c>
      <c r="H243" s="149">
        <v>109.99999999999999</v>
      </c>
      <c r="I243" s="149">
        <v>100</v>
      </c>
      <c r="J243" s="149">
        <v>170</v>
      </c>
      <c r="K243" s="146"/>
      <c r="L243" s="147"/>
      <c r="M243" s="147"/>
      <c r="N243" s="147"/>
      <c r="O243" s="147"/>
      <c r="P243" s="147"/>
      <c r="Q243" s="147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  <c r="BI243" s="147"/>
      <c r="BJ243" s="147"/>
      <c r="BK243" s="147"/>
      <c r="BL243" s="147"/>
      <c r="BM243" s="148">
        <v>128.33147472049299</v>
      </c>
    </row>
    <row r="244" spans="1:65">
      <c r="A244" s="28"/>
      <c r="B244" s="19">
        <v>1</v>
      </c>
      <c r="C244" s="9">
        <v>5</v>
      </c>
      <c r="D244" s="149" t="s">
        <v>261</v>
      </c>
      <c r="E244" s="149">
        <v>200</v>
      </c>
      <c r="F244" s="149">
        <v>182.01888286833864</v>
      </c>
      <c r="G244" s="149">
        <v>76</v>
      </c>
      <c r="H244" s="149">
        <v>120</v>
      </c>
      <c r="I244" s="149">
        <v>100</v>
      </c>
      <c r="J244" s="149">
        <v>170</v>
      </c>
      <c r="K244" s="146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  <c r="BI244" s="147"/>
      <c r="BJ244" s="147"/>
      <c r="BK244" s="147"/>
      <c r="BL244" s="147"/>
      <c r="BM244" s="148">
        <v>26</v>
      </c>
    </row>
    <row r="245" spans="1:65">
      <c r="A245" s="28"/>
      <c r="B245" s="19">
        <v>1</v>
      </c>
      <c r="C245" s="9">
        <v>6</v>
      </c>
      <c r="D245" s="149" t="s">
        <v>261</v>
      </c>
      <c r="E245" s="149">
        <v>100</v>
      </c>
      <c r="F245" s="149">
        <v>207.60152051457467</v>
      </c>
      <c r="G245" s="149">
        <v>79</v>
      </c>
      <c r="H245" s="149">
        <v>109.99999999999999</v>
      </c>
      <c r="I245" s="149">
        <v>100</v>
      </c>
      <c r="J245" s="149">
        <v>170</v>
      </c>
      <c r="K245" s="146"/>
      <c r="L245" s="147"/>
      <c r="M245" s="147"/>
      <c r="N245" s="147"/>
      <c r="O245" s="147"/>
      <c r="P245" s="147"/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  <c r="BI245" s="147"/>
      <c r="BJ245" s="147"/>
      <c r="BK245" s="147"/>
      <c r="BL245" s="147"/>
      <c r="BM245" s="150"/>
    </row>
    <row r="246" spans="1:65">
      <c r="A246" s="28"/>
      <c r="B246" s="20" t="s">
        <v>203</v>
      </c>
      <c r="C246" s="12"/>
      <c r="D246" s="151" t="s">
        <v>633</v>
      </c>
      <c r="E246" s="151">
        <v>133.33333333333334</v>
      </c>
      <c r="F246" s="151">
        <v>185.9888483229594</v>
      </c>
      <c r="G246" s="151">
        <v>93.833333333333329</v>
      </c>
      <c r="H246" s="151">
        <v>113.33333333333333</v>
      </c>
      <c r="I246" s="151">
        <v>100</v>
      </c>
      <c r="J246" s="151">
        <v>168.33333333333334</v>
      </c>
      <c r="K246" s="146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  <c r="BI246" s="147"/>
      <c r="BJ246" s="147"/>
      <c r="BK246" s="147"/>
      <c r="BL246" s="147"/>
      <c r="BM246" s="150"/>
    </row>
    <row r="247" spans="1:65">
      <c r="A247" s="28"/>
      <c r="B247" s="3" t="s">
        <v>204</v>
      </c>
      <c r="C247" s="27"/>
      <c r="D247" s="149" t="s">
        <v>633</v>
      </c>
      <c r="E247" s="149">
        <v>100</v>
      </c>
      <c r="F247" s="149">
        <v>182.41798531577643</v>
      </c>
      <c r="G247" s="149">
        <v>77.5</v>
      </c>
      <c r="H247" s="149">
        <v>109.99999999999999</v>
      </c>
      <c r="I247" s="149">
        <v>100</v>
      </c>
      <c r="J247" s="149">
        <v>170</v>
      </c>
      <c r="K247" s="146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  <c r="BI247" s="147"/>
      <c r="BJ247" s="147"/>
      <c r="BK247" s="147"/>
      <c r="BL247" s="147"/>
      <c r="BM247" s="150"/>
    </row>
    <row r="248" spans="1:65">
      <c r="A248" s="28"/>
      <c r="B248" s="3" t="s">
        <v>205</v>
      </c>
      <c r="C248" s="27"/>
      <c r="D248" s="149" t="s">
        <v>633</v>
      </c>
      <c r="E248" s="149">
        <v>51.639777949432215</v>
      </c>
      <c r="F248" s="149">
        <v>14.741811563431853</v>
      </c>
      <c r="G248" s="149">
        <v>63.985675480271887</v>
      </c>
      <c r="H248" s="149">
        <v>5.1639777949432295</v>
      </c>
      <c r="I248" s="149">
        <v>0</v>
      </c>
      <c r="J248" s="149">
        <v>4.0824829046386295</v>
      </c>
      <c r="K248" s="146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  <c r="BI248" s="147"/>
      <c r="BJ248" s="147"/>
      <c r="BK248" s="147"/>
      <c r="BL248" s="147"/>
      <c r="BM248" s="150"/>
    </row>
    <row r="249" spans="1:65">
      <c r="A249" s="28"/>
      <c r="B249" s="3" t="s">
        <v>84</v>
      </c>
      <c r="C249" s="27"/>
      <c r="D249" s="13" t="s">
        <v>633</v>
      </c>
      <c r="E249" s="13">
        <v>0.38729833462074159</v>
      </c>
      <c r="F249" s="13">
        <v>7.9261803577779608E-2</v>
      </c>
      <c r="G249" s="13">
        <v>0.68190773158371465</v>
      </c>
      <c r="H249" s="13">
        <v>4.5564509955381437E-2</v>
      </c>
      <c r="I249" s="13">
        <v>0</v>
      </c>
      <c r="J249" s="13">
        <v>2.4252373690922549E-2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206</v>
      </c>
      <c r="C250" s="27"/>
      <c r="D250" s="13" t="s">
        <v>633</v>
      </c>
      <c r="E250" s="13">
        <v>3.8976086137359811E-2</v>
      </c>
      <c r="F250" s="13">
        <v>0.44928474271837548</v>
      </c>
      <c r="G250" s="13">
        <v>-0.26882057938083315</v>
      </c>
      <c r="H250" s="13">
        <v>-0.11687032678324427</v>
      </c>
      <c r="I250" s="13">
        <v>-0.22076793539698014</v>
      </c>
      <c r="J250" s="13">
        <v>0.31170730874841679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207</v>
      </c>
      <c r="C251" s="45"/>
      <c r="D251" s="43" t="s">
        <v>212</v>
      </c>
      <c r="E251" s="43">
        <v>0.26</v>
      </c>
      <c r="F251" s="43">
        <v>1.6</v>
      </c>
      <c r="G251" s="43">
        <v>0.75</v>
      </c>
      <c r="H251" s="43">
        <v>0.26</v>
      </c>
      <c r="I251" s="43">
        <v>0.6</v>
      </c>
      <c r="J251" s="43">
        <v>1.1499999999999999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3"/>
    </row>
    <row r="253" spans="1:65" ht="19.5">
      <c r="B253" s="8" t="s">
        <v>526</v>
      </c>
      <c r="BM253" s="26" t="s">
        <v>65</v>
      </c>
    </row>
    <row r="254" spans="1:65" ht="19.5">
      <c r="A254" s="24" t="s">
        <v>220</v>
      </c>
      <c r="B254" s="18" t="s">
        <v>113</v>
      </c>
      <c r="C254" s="15" t="s">
        <v>114</v>
      </c>
      <c r="D254" s="16" t="s">
        <v>197</v>
      </c>
      <c r="E254" s="17" t="s">
        <v>197</v>
      </c>
      <c r="F254" s="17" t="s">
        <v>197</v>
      </c>
      <c r="G254" s="17" t="s">
        <v>197</v>
      </c>
      <c r="H254" s="17" t="s">
        <v>197</v>
      </c>
      <c r="I254" s="17" t="s">
        <v>197</v>
      </c>
      <c r="J254" s="17" t="s">
        <v>197</v>
      </c>
      <c r="K254" s="17" t="s">
        <v>197</v>
      </c>
      <c r="L254" s="17" t="s">
        <v>197</v>
      </c>
      <c r="M254" s="17" t="s">
        <v>197</v>
      </c>
      <c r="N254" s="17" t="s">
        <v>197</v>
      </c>
      <c r="O254" s="17" t="s">
        <v>197</v>
      </c>
      <c r="P254" s="17" t="s">
        <v>197</v>
      </c>
      <c r="Q254" s="17" t="s">
        <v>197</v>
      </c>
      <c r="R254" s="17" t="s">
        <v>197</v>
      </c>
      <c r="S254" s="96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198</v>
      </c>
      <c r="C255" s="9" t="s">
        <v>198</v>
      </c>
      <c r="D255" s="94" t="s">
        <v>208</v>
      </c>
      <c r="E255" s="95" t="s">
        <v>263</v>
      </c>
      <c r="F255" s="95" t="s">
        <v>264</v>
      </c>
      <c r="G255" s="95" t="s">
        <v>265</v>
      </c>
      <c r="H255" s="95" t="s">
        <v>266</v>
      </c>
      <c r="I255" s="95" t="s">
        <v>255</v>
      </c>
      <c r="J255" s="95" t="s">
        <v>199</v>
      </c>
      <c r="K255" s="95" t="s">
        <v>256</v>
      </c>
      <c r="L255" s="95" t="s">
        <v>257</v>
      </c>
      <c r="M255" s="95" t="s">
        <v>201</v>
      </c>
      <c r="N255" s="95" t="s">
        <v>262</v>
      </c>
      <c r="O255" s="95" t="s">
        <v>252</v>
      </c>
      <c r="P255" s="95" t="s">
        <v>254</v>
      </c>
      <c r="Q255" s="95" t="s">
        <v>210</v>
      </c>
      <c r="R255" s="95" t="s">
        <v>259</v>
      </c>
      <c r="S255" s="96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97</v>
      </c>
      <c r="E256" s="11" t="s">
        <v>97</v>
      </c>
      <c r="F256" s="11" t="s">
        <v>97</v>
      </c>
      <c r="G256" s="11" t="s">
        <v>97</v>
      </c>
      <c r="H256" s="11" t="s">
        <v>97</v>
      </c>
      <c r="I256" s="11" t="s">
        <v>101</v>
      </c>
      <c r="J256" s="11" t="s">
        <v>101</v>
      </c>
      <c r="K256" s="11" t="s">
        <v>97</v>
      </c>
      <c r="L256" s="11" t="s">
        <v>101</v>
      </c>
      <c r="M256" s="11" t="s">
        <v>97</v>
      </c>
      <c r="N256" s="11" t="s">
        <v>102</v>
      </c>
      <c r="O256" s="11" t="s">
        <v>98</v>
      </c>
      <c r="P256" s="11" t="s">
        <v>97</v>
      </c>
      <c r="Q256" s="11" t="s">
        <v>101</v>
      </c>
      <c r="R256" s="11" t="s">
        <v>260</v>
      </c>
      <c r="S256" s="96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6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45">
        <v>244.46</v>
      </c>
      <c r="E258" s="145">
        <v>245.608</v>
      </c>
      <c r="F258" s="145">
        <v>250.2</v>
      </c>
      <c r="G258" s="145">
        <v>251.346</v>
      </c>
      <c r="H258" s="145">
        <v>243.31</v>
      </c>
      <c r="I258" s="145">
        <v>256.44030989999999</v>
      </c>
      <c r="J258" s="145">
        <v>250.77</v>
      </c>
      <c r="K258" s="145">
        <v>248.82</v>
      </c>
      <c r="L258" s="154">
        <v>205.4438777</v>
      </c>
      <c r="M258" s="154">
        <v>200</v>
      </c>
      <c r="N258" s="145">
        <v>255.94</v>
      </c>
      <c r="O258" s="145">
        <v>221</v>
      </c>
      <c r="P258" s="154">
        <v>69.091999999999999</v>
      </c>
      <c r="Q258" s="145">
        <v>259.38</v>
      </c>
      <c r="R258" s="145">
        <v>241.02</v>
      </c>
      <c r="S258" s="146"/>
      <c r="T258" s="147"/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F258" s="147"/>
      <c r="AG258" s="147"/>
      <c r="AH258" s="147"/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  <c r="BI258" s="147"/>
      <c r="BJ258" s="147"/>
      <c r="BK258" s="147"/>
      <c r="BL258" s="147"/>
      <c r="BM258" s="148">
        <v>1</v>
      </c>
    </row>
    <row r="259" spans="1:65">
      <c r="A259" s="28"/>
      <c r="B259" s="19">
        <v>1</v>
      </c>
      <c r="C259" s="9">
        <v>2</v>
      </c>
      <c r="D259" s="149">
        <v>251.35</v>
      </c>
      <c r="E259" s="149">
        <v>243.31200000000001</v>
      </c>
      <c r="F259" s="149">
        <v>263.97000000000003</v>
      </c>
      <c r="G259" s="149">
        <v>253.642</v>
      </c>
      <c r="H259" s="149">
        <v>249.05</v>
      </c>
      <c r="I259" s="149">
        <v>259.48752960000002</v>
      </c>
      <c r="J259" s="149">
        <v>248.25</v>
      </c>
      <c r="K259" s="149">
        <v>242.97</v>
      </c>
      <c r="L259" s="155">
        <v>206.79218019999999</v>
      </c>
      <c r="M259" s="155">
        <v>200</v>
      </c>
      <c r="N259" s="149">
        <v>255.36</v>
      </c>
      <c r="O259" s="149">
        <v>214.00000000000003</v>
      </c>
      <c r="P259" s="155">
        <v>210.029</v>
      </c>
      <c r="Q259" s="149">
        <v>251.35</v>
      </c>
      <c r="R259" s="149">
        <v>231.84</v>
      </c>
      <c r="S259" s="146"/>
      <c r="T259" s="147"/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F259" s="147"/>
      <c r="AG259" s="147"/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  <c r="BI259" s="147"/>
      <c r="BJ259" s="147"/>
      <c r="BK259" s="147"/>
      <c r="BL259" s="147"/>
      <c r="BM259" s="148">
        <v>5</v>
      </c>
    </row>
    <row r="260" spans="1:65">
      <c r="A260" s="28"/>
      <c r="B260" s="19">
        <v>1</v>
      </c>
      <c r="C260" s="9">
        <v>3</v>
      </c>
      <c r="D260" s="149">
        <v>250.2</v>
      </c>
      <c r="E260" s="149">
        <v>245.608</v>
      </c>
      <c r="F260" s="149">
        <v>255.94</v>
      </c>
      <c r="G260" s="149">
        <v>258.23200000000003</v>
      </c>
      <c r="H260" s="149">
        <v>246.76</v>
      </c>
      <c r="I260" s="149">
        <v>267.71639740000001</v>
      </c>
      <c r="J260" s="149">
        <v>246.76</v>
      </c>
      <c r="K260" s="149">
        <v>241.36</v>
      </c>
      <c r="L260" s="155">
        <v>205.81220680000001</v>
      </c>
      <c r="M260" s="155">
        <v>200</v>
      </c>
      <c r="N260" s="149">
        <v>252.49</v>
      </c>
      <c r="O260" s="149">
        <v>225.00000000000003</v>
      </c>
      <c r="P260" s="155">
        <v>23.872</v>
      </c>
      <c r="Q260" s="149">
        <v>261.68</v>
      </c>
      <c r="R260" s="149">
        <v>239.87</v>
      </c>
      <c r="S260" s="146"/>
      <c r="T260" s="147"/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F260" s="147"/>
      <c r="AG260" s="147"/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  <c r="BI260" s="147"/>
      <c r="BJ260" s="147"/>
      <c r="BK260" s="147"/>
      <c r="BL260" s="147"/>
      <c r="BM260" s="148">
        <v>16</v>
      </c>
    </row>
    <row r="261" spans="1:65">
      <c r="A261" s="28"/>
      <c r="B261" s="19">
        <v>1</v>
      </c>
      <c r="C261" s="9">
        <v>4</v>
      </c>
      <c r="D261" s="149">
        <v>239.87</v>
      </c>
      <c r="E261" s="172">
        <v>257.08499999999998</v>
      </c>
      <c r="F261" s="149">
        <v>278.89</v>
      </c>
      <c r="G261" s="149">
        <v>258.23200000000003</v>
      </c>
      <c r="H261" s="149">
        <v>238.72</v>
      </c>
      <c r="I261" s="149">
        <v>257.4110584</v>
      </c>
      <c r="J261" s="149">
        <v>248.82</v>
      </c>
      <c r="K261" s="149">
        <v>248.82</v>
      </c>
      <c r="L261" s="155">
        <v>207.05394430000001</v>
      </c>
      <c r="M261" s="155">
        <v>200</v>
      </c>
      <c r="N261" s="149">
        <v>250.77</v>
      </c>
      <c r="O261" s="149">
        <v>218</v>
      </c>
      <c r="P261" s="155">
        <v>31.905999999999999</v>
      </c>
      <c r="Q261" s="149">
        <v>289.22000000000003</v>
      </c>
      <c r="R261" s="149">
        <v>234.13</v>
      </c>
      <c r="S261" s="146"/>
      <c r="T261" s="147"/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F261" s="147"/>
      <c r="AG261" s="147"/>
      <c r="AH261" s="147"/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  <c r="BI261" s="147"/>
      <c r="BJ261" s="147"/>
      <c r="BK261" s="147"/>
      <c r="BL261" s="147"/>
      <c r="BM261" s="148">
        <v>248.73394502734803</v>
      </c>
    </row>
    <row r="262" spans="1:65">
      <c r="A262" s="28"/>
      <c r="B262" s="19">
        <v>1</v>
      </c>
      <c r="C262" s="9">
        <v>5</v>
      </c>
      <c r="D262" s="149">
        <v>249.05</v>
      </c>
      <c r="E262" s="149">
        <v>242.16499999999999</v>
      </c>
      <c r="F262" s="149">
        <v>274.3</v>
      </c>
      <c r="G262" s="149">
        <v>255.93700000000001</v>
      </c>
      <c r="H262" s="149">
        <v>250.2</v>
      </c>
      <c r="I262" s="149">
        <v>258.37640770000002</v>
      </c>
      <c r="J262" s="149">
        <v>245.38</v>
      </c>
      <c r="K262" s="149">
        <v>248.25</v>
      </c>
      <c r="L262" s="155">
        <v>207.18844759999999</v>
      </c>
      <c r="M262" s="155">
        <v>200</v>
      </c>
      <c r="N262" s="172">
        <v>267.41000000000003</v>
      </c>
      <c r="O262" s="149">
        <v>220.00000000000003</v>
      </c>
      <c r="P262" s="155">
        <v>106.851</v>
      </c>
      <c r="Q262" s="149">
        <v>251.35</v>
      </c>
      <c r="R262" s="149">
        <v>231.84</v>
      </c>
      <c r="S262" s="146"/>
      <c r="T262" s="147"/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F262" s="147"/>
      <c r="AG262" s="147"/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  <c r="BI262" s="147"/>
      <c r="BJ262" s="147"/>
      <c r="BK262" s="147"/>
      <c r="BL262" s="147"/>
      <c r="BM262" s="148">
        <v>26</v>
      </c>
    </row>
    <row r="263" spans="1:65">
      <c r="A263" s="28"/>
      <c r="B263" s="19">
        <v>1</v>
      </c>
      <c r="C263" s="9">
        <v>6</v>
      </c>
      <c r="D263" s="149">
        <v>235.28</v>
      </c>
      <c r="E263" s="149">
        <v>239.869</v>
      </c>
      <c r="F263" s="149">
        <v>281.19</v>
      </c>
      <c r="G263" s="149">
        <v>252.494</v>
      </c>
      <c r="H263" s="149">
        <v>251.35</v>
      </c>
      <c r="I263" s="149">
        <v>265.29681900000003</v>
      </c>
      <c r="J263" s="149">
        <v>246.99</v>
      </c>
      <c r="K263" s="149">
        <v>250.08</v>
      </c>
      <c r="L263" s="155">
        <v>203.87422549999999</v>
      </c>
      <c r="M263" s="155">
        <v>200</v>
      </c>
      <c r="N263" s="149">
        <v>249.05</v>
      </c>
      <c r="O263" s="149">
        <v>214.00000000000003</v>
      </c>
      <c r="P263" s="155">
        <v>112.934</v>
      </c>
      <c r="Q263" s="149">
        <v>277.74</v>
      </c>
      <c r="R263" s="149">
        <v>235.28</v>
      </c>
      <c r="S263" s="146"/>
      <c r="T263" s="147"/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  <c r="BI263" s="147"/>
      <c r="BJ263" s="147"/>
      <c r="BK263" s="147"/>
      <c r="BL263" s="147"/>
      <c r="BM263" s="150"/>
    </row>
    <row r="264" spans="1:65">
      <c r="A264" s="28"/>
      <c r="B264" s="20" t="s">
        <v>203</v>
      </c>
      <c r="C264" s="12"/>
      <c r="D264" s="151">
        <v>245.035</v>
      </c>
      <c r="E264" s="151">
        <v>245.60783333333333</v>
      </c>
      <c r="F264" s="151">
        <v>267.41500000000002</v>
      </c>
      <c r="G264" s="151">
        <v>254.98050000000001</v>
      </c>
      <c r="H264" s="151">
        <v>246.56499999999997</v>
      </c>
      <c r="I264" s="151">
        <v>260.78808700000008</v>
      </c>
      <c r="J264" s="151">
        <v>247.82833333333335</v>
      </c>
      <c r="K264" s="151">
        <v>246.71666666666667</v>
      </c>
      <c r="L264" s="151">
        <v>206.02748034999999</v>
      </c>
      <c r="M264" s="151">
        <v>200</v>
      </c>
      <c r="N264" s="151">
        <v>255.17</v>
      </c>
      <c r="O264" s="151">
        <v>218.66666666666666</v>
      </c>
      <c r="P264" s="151">
        <v>92.447333333333333</v>
      </c>
      <c r="Q264" s="151">
        <v>265.12</v>
      </c>
      <c r="R264" s="151">
        <v>235.66333333333333</v>
      </c>
      <c r="S264" s="146"/>
      <c r="T264" s="147"/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F264" s="147"/>
      <c r="AG264" s="147"/>
      <c r="AH264" s="147"/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  <c r="BI264" s="147"/>
      <c r="BJ264" s="147"/>
      <c r="BK264" s="147"/>
      <c r="BL264" s="147"/>
      <c r="BM264" s="150"/>
    </row>
    <row r="265" spans="1:65">
      <c r="A265" s="28"/>
      <c r="B265" s="3" t="s">
        <v>204</v>
      </c>
      <c r="C265" s="27"/>
      <c r="D265" s="149">
        <v>246.755</v>
      </c>
      <c r="E265" s="149">
        <v>244.46</v>
      </c>
      <c r="F265" s="149">
        <v>269.13499999999999</v>
      </c>
      <c r="G265" s="149">
        <v>254.7895</v>
      </c>
      <c r="H265" s="149">
        <v>247.905</v>
      </c>
      <c r="I265" s="149">
        <v>258.93196865000004</v>
      </c>
      <c r="J265" s="149">
        <v>247.62</v>
      </c>
      <c r="K265" s="149">
        <v>248.535</v>
      </c>
      <c r="L265" s="149">
        <v>206.30219349999999</v>
      </c>
      <c r="M265" s="149">
        <v>200</v>
      </c>
      <c r="N265" s="149">
        <v>253.92500000000001</v>
      </c>
      <c r="O265" s="149">
        <v>219</v>
      </c>
      <c r="P265" s="149">
        <v>87.971499999999992</v>
      </c>
      <c r="Q265" s="149">
        <v>260.52999999999997</v>
      </c>
      <c r="R265" s="149">
        <v>234.70499999999998</v>
      </c>
      <c r="S265" s="146"/>
      <c r="T265" s="147"/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F265" s="147"/>
      <c r="AG265" s="147"/>
      <c r="AH265" s="147"/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  <c r="BI265" s="147"/>
      <c r="BJ265" s="147"/>
      <c r="BK265" s="147"/>
      <c r="BL265" s="147"/>
      <c r="BM265" s="150"/>
    </row>
    <row r="266" spans="1:65">
      <c r="A266" s="28"/>
      <c r="B266" s="3" t="s">
        <v>205</v>
      </c>
      <c r="C266" s="27"/>
      <c r="D266" s="149">
        <v>6.4006960558989174</v>
      </c>
      <c r="E266" s="149">
        <v>6.0296519772426809</v>
      </c>
      <c r="F266" s="149">
        <v>12.717934973886289</v>
      </c>
      <c r="G266" s="149">
        <v>2.9408587691353141</v>
      </c>
      <c r="H266" s="149">
        <v>4.7845950716857937</v>
      </c>
      <c r="I266" s="149">
        <v>4.6075000536042987</v>
      </c>
      <c r="J266" s="149">
        <v>1.8789935249134524</v>
      </c>
      <c r="K266" s="149">
        <v>3.6122716767522682</v>
      </c>
      <c r="L266" s="149">
        <v>1.265676124470817</v>
      </c>
      <c r="M266" s="149">
        <v>0</v>
      </c>
      <c r="N266" s="149">
        <v>6.5489449531966644</v>
      </c>
      <c r="O266" s="149">
        <v>4.2739521132865592</v>
      </c>
      <c r="P266" s="149">
        <v>68.360688175783224</v>
      </c>
      <c r="Q266" s="149">
        <v>15.258318387030741</v>
      </c>
      <c r="R266" s="149">
        <v>3.9528150306669665</v>
      </c>
      <c r="S266" s="146"/>
      <c r="T266" s="147"/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  <c r="BI266" s="147"/>
      <c r="BJ266" s="147"/>
      <c r="BK266" s="147"/>
      <c r="BL266" s="147"/>
      <c r="BM266" s="150"/>
    </row>
    <row r="267" spans="1:65">
      <c r="A267" s="28"/>
      <c r="B267" s="3" t="s">
        <v>84</v>
      </c>
      <c r="C267" s="27"/>
      <c r="D267" s="13">
        <v>2.612155837288109E-2</v>
      </c>
      <c r="E267" s="13">
        <v>2.4549917221326469E-2</v>
      </c>
      <c r="F267" s="13">
        <v>4.7558794285609586E-2</v>
      </c>
      <c r="G267" s="13">
        <v>1.1533661472682475E-2</v>
      </c>
      <c r="H267" s="13">
        <v>1.940500505621558E-2</v>
      </c>
      <c r="I267" s="13">
        <v>1.766760171680809E-2</v>
      </c>
      <c r="J267" s="13">
        <v>7.5818349727840599E-3</v>
      </c>
      <c r="K267" s="13">
        <v>1.4641376788835783E-2</v>
      </c>
      <c r="L267" s="13">
        <v>6.1432393500162373E-3</v>
      </c>
      <c r="M267" s="13">
        <v>0</v>
      </c>
      <c r="N267" s="13">
        <v>2.5665027053323922E-2</v>
      </c>
      <c r="O267" s="13">
        <v>1.9545512713200729E-2</v>
      </c>
      <c r="P267" s="13">
        <v>0.73945549007128264</v>
      </c>
      <c r="Q267" s="13">
        <v>5.7552498442330798E-2</v>
      </c>
      <c r="R267" s="13">
        <v>1.6773144021840335E-2</v>
      </c>
      <c r="S267" s="96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206</v>
      </c>
      <c r="C268" s="27"/>
      <c r="D268" s="13">
        <v>-1.4871090582113111E-2</v>
      </c>
      <c r="E268" s="13">
        <v>-1.2568094369552085E-2</v>
      </c>
      <c r="F268" s="13">
        <v>7.5104565927252231E-2</v>
      </c>
      <c r="G268" s="13">
        <v>2.5113399668731162E-2</v>
      </c>
      <c r="H268" s="13">
        <v>-8.7199398019823793E-3</v>
      </c>
      <c r="I268" s="13">
        <v>4.8461990064631921E-2</v>
      </c>
      <c r="J268" s="13">
        <v>-3.640885018388218E-3</v>
      </c>
      <c r="K268" s="13">
        <v>-8.1101852039517919E-3</v>
      </c>
      <c r="L268" s="13">
        <v>-0.17169536177562139</v>
      </c>
      <c r="M268" s="13">
        <v>-0.19592800259727228</v>
      </c>
      <c r="N268" s="13">
        <v>2.5875257886269987E-2</v>
      </c>
      <c r="O268" s="13">
        <v>-0.12088128283968436</v>
      </c>
      <c r="P268" s="13">
        <v>-0.62832844016055445</v>
      </c>
      <c r="Q268" s="13">
        <v>6.5877839757055856E-2</v>
      </c>
      <c r="R268" s="13">
        <v>-5.2548564260409214E-2</v>
      </c>
      <c r="S268" s="96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207</v>
      </c>
      <c r="C269" s="45"/>
      <c r="D269" s="43">
        <v>0.09</v>
      </c>
      <c r="E269" s="43">
        <v>0.06</v>
      </c>
      <c r="F269" s="43">
        <v>1.29</v>
      </c>
      <c r="G269" s="43">
        <v>0.52</v>
      </c>
      <c r="H269" s="43">
        <v>0</v>
      </c>
      <c r="I269" s="43">
        <v>0.88</v>
      </c>
      <c r="J269" s="43">
        <v>0.08</v>
      </c>
      <c r="K269" s="43">
        <v>0.01</v>
      </c>
      <c r="L269" s="43">
        <v>2.5099999999999998</v>
      </c>
      <c r="M269" s="43">
        <v>2.88</v>
      </c>
      <c r="N269" s="43">
        <v>0.53</v>
      </c>
      <c r="O269" s="43">
        <v>1.73</v>
      </c>
      <c r="P269" s="43">
        <v>9.5299999999999994</v>
      </c>
      <c r="Q269" s="43">
        <v>1.1499999999999999</v>
      </c>
      <c r="R269" s="43">
        <v>0.67</v>
      </c>
      <c r="S269" s="96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3"/>
    </row>
    <row r="271" spans="1:65" ht="19.5">
      <c r="B271" s="8" t="s">
        <v>527</v>
      </c>
      <c r="BM271" s="26" t="s">
        <v>65</v>
      </c>
    </row>
    <row r="272" spans="1:65" ht="19.5">
      <c r="A272" s="24" t="s">
        <v>221</v>
      </c>
      <c r="B272" s="18" t="s">
        <v>113</v>
      </c>
      <c r="C272" s="15" t="s">
        <v>114</v>
      </c>
      <c r="D272" s="16" t="s">
        <v>197</v>
      </c>
      <c r="E272" s="17" t="s">
        <v>197</v>
      </c>
      <c r="F272" s="17" t="s">
        <v>197</v>
      </c>
      <c r="G272" s="17" t="s">
        <v>197</v>
      </c>
      <c r="H272" s="17" t="s">
        <v>197</v>
      </c>
      <c r="I272" s="17" t="s">
        <v>197</v>
      </c>
      <c r="J272" s="17" t="s">
        <v>197</v>
      </c>
      <c r="K272" s="17" t="s">
        <v>197</v>
      </c>
      <c r="L272" s="17" t="s">
        <v>197</v>
      </c>
      <c r="M272" s="17" t="s">
        <v>197</v>
      </c>
      <c r="N272" s="17" t="s">
        <v>197</v>
      </c>
      <c r="O272" s="17" t="s">
        <v>197</v>
      </c>
      <c r="P272" s="17" t="s">
        <v>197</v>
      </c>
      <c r="Q272" s="17" t="s">
        <v>197</v>
      </c>
      <c r="R272" s="17" t="s">
        <v>197</v>
      </c>
      <c r="S272" s="96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198</v>
      </c>
      <c r="C273" s="9" t="s">
        <v>198</v>
      </c>
      <c r="D273" s="94" t="s">
        <v>208</v>
      </c>
      <c r="E273" s="95" t="s">
        <v>263</v>
      </c>
      <c r="F273" s="95" t="s">
        <v>264</v>
      </c>
      <c r="G273" s="95" t="s">
        <v>265</v>
      </c>
      <c r="H273" s="95" t="s">
        <v>266</v>
      </c>
      <c r="I273" s="95" t="s">
        <v>255</v>
      </c>
      <c r="J273" s="95" t="s">
        <v>199</v>
      </c>
      <c r="K273" s="95" t="s">
        <v>256</v>
      </c>
      <c r="L273" s="95" t="s">
        <v>257</v>
      </c>
      <c r="M273" s="95" t="s">
        <v>201</v>
      </c>
      <c r="N273" s="95" t="s">
        <v>262</v>
      </c>
      <c r="O273" s="95" t="s">
        <v>252</v>
      </c>
      <c r="P273" s="95" t="s">
        <v>254</v>
      </c>
      <c r="Q273" s="95" t="s">
        <v>210</v>
      </c>
      <c r="R273" s="95" t="s">
        <v>259</v>
      </c>
      <c r="S273" s="96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97</v>
      </c>
      <c r="E274" s="11" t="s">
        <v>97</v>
      </c>
      <c r="F274" s="11" t="s">
        <v>97</v>
      </c>
      <c r="G274" s="11" t="s">
        <v>97</v>
      </c>
      <c r="H274" s="11" t="s">
        <v>97</v>
      </c>
      <c r="I274" s="11" t="s">
        <v>101</v>
      </c>
      <c r="J274" s="11" t="s">
        <v>101</v>
      </c>
      <c r="K274" s="11" t="s">
        <v>97</v>
      </c>
      <c r="L274" s="11" t="s">
        <v>97</v>
      </c>
      <c r="M274" s="11" t="s">
        <v>97</v>
      </c>
      <c r="N274" s="11" t="s">
        <v>102</v>
      </c>
      <c r="O274" s="11" t="s">
        <v>99</v>
      </c>
      <c r="P274" s="11" t="s">
        <v>97</v>
      </c>
      <c r="Q274" s="11" t="s">
        <v>101</v>
      </c>
      <c r="R274" s="11" t="s">
        <v>260</v>
      </c>
      <c r="S274" s="96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6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45">
        <v>53.63</v>
      </c>
      <c r="E276" s="145">
        <v>60.38</v>
      </c>
      <c r="F276" s="145">
        <v>61.52</v>
      </c>
      <c r="G276" s="145">
        <v>59.232999999999997</v>
      </c>
      <c r="H276" s="145">
        <v>58.204000000000001</v>
      </c>
      <c r="I276" s="145">
        <v>57.57416044</v>
      </c>
      <c r="J276" s="145">
        <v>56.26</v>
      </c>
      <c r="K276" s="145">
        <v>55.92</v>
      </c>
      <c r="L276" s="145">
        <v>64.268063519999998</v>
      </c>
      <c r="M276" s="145">
        <v>50</v>
      </c>
      <c r="N276" s="145">
        <v>56.15</v>
      </c>
      <c r="O276" s="154">
        <v>45.85529365</v>
      </c>
      <c r="P276" s="154">
        <v>8.2219999999999995</v>
      </c>
      <c r="Q276" s="145">
        <v>58.89</v>
      </c>
      <c r="R276" s="145">
        <v>60.148000000000003</v>
      </c>
      <c r="S276" s="146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  <c r="BI276" s="147"/>
      <c r="BJ276" s="147"/>
      <c r="BK276" s="147"/>
      <c r="BL276" s="147"/>
      <c r="BM276" s="148">
        <v>1</v>
      </c>
    </row>
    <row r="277" spans="1:65">
      <c r="A277" s="28"/>
      <c r="B277" s="19">
        <v>1</v>
      </c>
      <c r="C277" s="9">
        <v>2</v>
      </c>
      <c r="D277" s="149">
        <v>52.715000000000003</v>
      </c>
      <c r="E277" s="149">
        <v>55.46</v>
      </c>
      <c r="F277" s="149">
        <v>62.78</v>
      </c>
      <c r="G277" s="149">
        <v>60.148000000000003</v>
      </c>
      <c r="H277" s="149">
        <v>54.430999999999997</v>
      </c>
      <c r="I277" s="149">
        <v>58.048920629999998</v>
      </c>
      <c r="J277" s="149">
        <v>57.52</v>
      </c>
      <c r="K277" s="149">
        <v>55.69</v>
      </c>
      <c r="L277" s="149">
        <v>65.076478410000007</v>
      </c>
      <c r="M277" s="149">
        <v>50</v>
      </c>
      <c r="N277" s="149">
        <v>56.49</v>
      </c>
      <c r="O277" s="155">
        <v>48.123669419999999</v>
      </c>
      <c r="P277" s="155">
        <v>11.228999999999999</v>
      </c>
      <c r="Q277" s="149">
        <v>58.32</v>
      </c>
      <c r="R277" s="149">
        <v>59.576000000000001</v>
      </c>
      <c r="S277" s="146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  <c r="BI277" s="147"/>
      <c r="BJ277" s="147"/>
      <c r="BK277" s="147"/>
      <c r="BL277" s="147"/>
      <c r="BM277" s="148">
        <v>6</v>
      </c>
    </row>
    <row r="278" spans="1:65">
      <c r="A278" s="28"/>
      <c r="B278" s="19">
        <v>1</v>
      </c>
      <c r="C278" s="9">
        <v>3</v>
      </c>
      <c r="D278" s="149">
        <v>56.26</v>
      </c>
      <c r="E278" s="149">
        <v>59.69</v>
      </c>
      <c r="F278" s="149">
        <v>60.03</v>
      </c>
      <c r="G278" s="149">
        <v>59.347999999999999</v>
      </c>
      <c r="H278" s="149">
        <v>58.09</v>
      </c>
      <c r="I278" s="149">
        <v>58.260121900000001</v>
      </c>
      <c r="J278" s="149">
        <v>55.12</v>
      </c>
      <c r="K278" s="149">
        <v>54.54</v>
      </c>
      <c r="L278" s="149">
        <v>62.497663070000002</v>
      </c>
      <c r="M278" s="149">
        <v>50</v>
      </c>
      <c r="N278" s="149">
        <v>56.6</v>
      </c>
      <c r="O278" s="155">
        <v>47.747024420000002</v>
      </c>
      <c r="P278" s="155">
        <v>5.4320000000000004</v>
      </c>
      <c r="Q278" s="149">
        <v>58.89</v>
      </c>
      <c r="R278" s="149">
        <v>58.776000000000003</v>
      </c>
      <c r="S278" s="146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  <c r="BI278" s="147"/>
      <c r="BJ278" s="147"/>
      <c r="BK278" s="147"/>
      <c r="BL278" s="147"/>
      <c r="BM278" s="148">
        <v>16</v>
      </c>
    </row>
    <row r="279" spans="1:65">
      <c r="A279" s="28"/>
      <c r="B279" s="19">
        <v>1</v>
      </c>
      <c r="C279" s="9">
        <v>4</v>
      </c>
      <c r="D279" s="149">
        <v>56.832000000000001</v>
      </c>
      <c r="E279" s="149">
        <v>55.12</v>
      </c>
      <c r="F279" s="149">
        <v>64.489999999999995</v>
      </c>
      <c r="G279" s="149">
        <v>59.576000000000001</v>
      </c>
      <c r="H279" s="149">
        <v>55.802999999999997</v>
      </c>
      <c r="I279" s="149">
        <v>55.612144000000001</v>
      </c>
      <c r="J279" s="149">
        <v>56.83</v>
      </c>
      <c r="K279" s="149">
        <v>56.15</v>
      </c>
      <c r="L279" s="149">
        <v>62.364904119999998</v>
      </c>
      <c r="M279" s="149">
        <v>50</v>
      </c>
      <c r="N279" s="149">
        <v>55.57</v>
      </c>
      <c r="O279" s="155">
        <v>47.297402630000001</v>
      </c>
      <c r="P279" s="155">
        <v>9.2970000000000006</v>
      </c>
      <c r="Q279" s="172">
        <v>68.040000000000006</v>
      </c>
      <c r="R279" s="149">
        <v>62.548999999999999</v>
      </c>
      <c r="S279" s="146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147"/>
      <c r="AG279" s="147"/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  <c r="BI279" s="147"/>
      <c r="BJ279" s="147"/>
      <c r="BK279" s="147"/>
      <c r="BL279" s="147"/>
      <c r="BM279" s="148">
        <v>57.699811852179877</v>
      </c>
    </row>
    <row r="280" spans="1:65">
      <c r="A280" s="28"/>
      <c r="B280" s="19">
        <v>1</v>
      </c>
      <c r="C280" s="9">
        <v>5</v>
      </c>
      <c r="D280" s="149">
        <v>56.832000000000001</v>
      </c>
      <c r="E280" s="149">
        <v>58.89</v>
      </c>
      <c r="F280" s="149">
        <v>61.41</v>
      </c>
      <c r="G280" s="149">
        <v>59.005000000000003</v>
      </c>
      <c r="H280" s="149">
        <v>56.26</v>
      </c>
      <c r="I280" s="149">
        <v>58.155039649999999</v>
      </c>
      <c r="J280" s="149">
        <v>56.49</v>
      </c>
      <c r="K280" s="149">
        <v>55.35</v>
      </c>
      <c r="L280" s="149">
        <v>66.265174130000005</v>
      </c>
      <c r="M280" s="149">
        <v>50</v>
      </c>
      <c r="N280" s="149">
        <v>58.32</v>
      </c>
      <c r="O280" s="155">
        <v>47.569343240000002</v>
      </c>
      <c r="P280" s="155">
        <v>12.807</v>
      </c>
      <c r="Q280" s="149">
        <v>56.6</v>
      </c>
      <c r="R280" s="149">
        <v>59.576000000000001</v>
      </c>
      <c r="S280" s="146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  <c r="BI280" s="147"/>
      <c r="BJ280" s="147"/>
      <c r="BK280" s="147"/>
      <c r="BL280" s="147"/>
      <c r="BM280" s="148">
        <v>27</v>
      </c>
    </row>
    <row r="281" spans="1:65">
      <c r="A281" s="28"/>
      <c r="B281" s="19">
        <v>1</v>
      </c>
      <c r="C281" s="9">
        <v>6</v>
      </c>
      <c r="D281" s="149">
        <v>57.631999999999998</v>
      </c>
      <c r="E281" s="149">
        <v>56.72</v>
      </c>
      <c r="F281" s="149">
        <v>61.18</v>
      </c>
      <c r="G281" s="149">
        <v>57.975000000000001</v>
      </c>
      <c r="H281" s="149">
        <v>55.802999999999997</v>
      </c>
      <c r="I281" s="149">
        <v>57.766356950000002</v>
      </c>
      <c r="J281" s="149">
        <v>56.37</v>
      </c>
      <c r="K281" s="149">
        <v>55.8</v>
      </c>
      <c r="L281" s="149">
        <v>65.660347650000006</v>
      </c>
      <c r="M281" s="149">
        <v>50</v>
      </c>
      <c r="N281" s="149">
        <v>55.8</v>
      </c>
      <c r="O281" s="155">
        <v>48.660206500000001</v>
      </c>
      <c r="P281" s="155">
        <v>13.493</v>
      </c>
      <c r="Q281" s="149">
        <v>61.75</v>
      </c>
      <c r="R281" s="149">
        <v>58.661999999999999</v>
      </c>
      <c r="S281" s="146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  <c r="BI281" s="147"/>
      <c r="BJ281" s="147"/>
      <c r="BK281" s="147"/>
      <c r="BL281" s="147"/>
      <c r="BM281" s="150"/>
    </row>
    <row r="282" spans="1:65">
      <c r="A282" s="28"/>
      <c r="B282" s="20" t="s">
        <v>203</v>
      </c>
      <c r="C282" s="12"/>
      <c r="D282" s="151">
        <v>55.650166666666671</v>
      </c>
      <c r="E282" s="151">
        <v>57.71</v>
      </c>
      <c r="F282" s="151">
        <v>61.901666666666671</v>
      </c>
      <c r="G282" s="151">
        <v>59.214166666666671</v>
      </c>
      <c r="H282" s="151">
        <v>56.431833333333337</v>
      </c>
      <c r="I282" s="151">
        <v>57.569457261666663</v>
      </c>
      <c r="J282" s="151">
        <v>56.431666666666672</v>
      </c>
      <c r="K282" s="151">
        <v>55.57500000000001</v>
      </c>
      <c r="L282" s="151">
        <v>64.35543848333333</v>
      </c>
      <c r="M282" s="151">
        <v>50</v>
      </c>
      <c r="N282" s="151">
        <v>56.488333333333337</v>
      </c>
      <c r="O282" s="151">
        <v>47.542156643333328</v>
      </c>
      <c r="P282" s="151">
        <v>10.080000000000002</v>
      </c>
      <c r="Q282" s="151">
        <v>60.415000000000013</v>
      </c>
      <c r="R282" s="151">
        <v>59.881166666666665</v>
      </c>
      <c r="S282" s="146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147"/>
      <c r="BC282" s="147"/>
      <c r="BD282" s="147"/>
      <c r="BE282" s="147"/>
      <c r="BF282" s="147"/>
      <c r="BG282" s="147"/>
      <c r="BH282" s="147"/>
      <c r="BI282" s="147"/>
      <c r="BJ282" s="147"/>
      <c r="BK282" s="147"/>
      <c r="BL282" s="147"/>
      <c r="BM282" s="150"/>
    </row>
    <row r="283" spans="1:65">
      <c r="A283" s="28"/>
      <c r="B283" s="3" t="s">
        <v>204</v>
      </c>
      <c r="C283" s="27"/>
      <c r="D283" s="149">
        <v>56.545999999999999</v>
      </c>
      <c r="E283" s="149">
        <v>57.805</v>
      </c>
      <c r="F283" s="149">
        <v>61.465000000000003</v>
      </c>
      <c r="G283" s="149">
        <v>59.290499999999994</v>
      </c>
      <c r="H283" s="149">
        <v>56.031499999999994</v>
      </c>
      <c r="I283" s="149">
        <v>57.90763879</v>
      </c>
      <c r="J283" s="149">
        <v>56.43</v>
      </c>
      <c r="K283" s="149">
        <v>55.744999999999997</v>
      </c>
      <c r="L283" s="149">
        <v>64.672270964999996</v>
      </c>
      <c r="M283" s="149">
        <v>50</v>
      </c>
      <c r="N283" s="149">
        <v>56.32</v>
      </c>
      <c r="O283" s="149">
        <v>47.658183829999999</v>
      </c>
      <c r="P283" s="149">
        <v>10.263</v>
      </c>
      <c r="Q283" s="149">
        <v>58.89</v>
      </c>
      <c r="R283" s="149">
        <v>59.576000000000001</v>
      </c>
      <c r="S283" s="146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  <c r="BI283" s="147"/>
      <c r="BJ283" s="147"/>
      <c r="BK283" s="147"/>
      <c r="BL283" s="147"/>
      <c r="BM283" s="150"/>
    </row>
    <row r="284" spans="1:65">
      <c r="A284" s="28"/>
      <c r="B284" s="3" t="s">
        <v>205</v>
      </c>
      <c r="C284" s="27"/>
      <c r="D284" s="162">
        <v>1.9894369471452618</v>
      </c>
      <c r="E284" s="162">
        <v>2.2446558756299377</v>
      </c>
      <c r="F284" s="162">
        <v>1.5415760333719064</v>
      </c>
      <c r="G284" s="162">
        <v>0.72118220074171757</v>
      </c>
      <c r="H284" s="162">
        <v>1.4638179417764605</v>
      </c>
      <c r="I284" s="162">
        <v>0.99193510969137799</v>
      </c>
      <c r="J284" s="162">
        <v>0.78743676994833645</v>
      </c>
      <c r="K284" s="162">
        <v>0.57190034096859899</v>
      </c>
      <c r="L284" s="162">
        <v>1.6303967413768801</v>
      </c>
      <c r="M284" s="162">
        <v>0</v>
      </c>
      <c r="N284" s="162">
        <v>0.97970233574625509</v>
      </c>
      <c r="O284" s="162">
        <v>0.95250341665464466</v>
      </c>
      <c r="P284" s="162">
        <v>3.0356039267335198</v>
      </c>
      <c r="Q284" s="162">
        <v>4.0869878884087747</v>
      </c>
      <c r="R284" s="162">
        <v>1.4200386497087554</v>
      </c>
      <c r="S284" s="158"/>
      <c r="T284" s="159"/>
      <c r="U284" s="159"/>
      <c r="V284" s="159"/>
      <c r="W284" s="159"/>
      <c r="X284" s="159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163"/>
    </row>
    <row r="285" spans="1:65">
      <c r="A285" s="28"/>
      <c r="B285" s="3" t="s">
        <v>84</v>
      </c>
      <c r="C285" s="27"/>
      <c r="D285" s="13">
        <v>3.5748984527963587E-2</v>
      </c>
      <c r="E285" s="13">
        <v>3.8895440575809008E-2</v>
      </c>
      <c r="F285" s="13">
        <v>2.4903627258909124E-2</v>
      </c>
      <c r="G285" s="13">
        <v>1.2179217260650759E-2</v>
      </c>
      <c r="H285" s="13">
        <v>2.5939577988365794E-2</v>
      </c>
      <c r="I285" s="13">
        <v>1.7230232086135548E-2</v>
      </c>
      <c r="J285" s="13">
        <v>1.3953810271094888E-2</v>
      </c>
      <c r="K285" s="13">
        <v>1.0290604425885719E-2</v>
      </c>
      <c r="L285" s="13">
        <v>2.5334249595690621E-2</v>
      </c>
      <c r="M285" s="13">
        <v>0</v>
      </c>
      <c r="N285" s="13">
        <v>1.7343445591943854E-2</v>
      </c>
      <c r="O285" s="13">
        <v>2.0034922349030856E-2</v>
      </c>
      <c r="P285" s="13">
        <v>0.30115118320769041</v>
      </c>
      <c r="Q285" s="13">
        <v>6.7648562251241801E-2</v>
      </c>
      <c r="R285" s="13">
        <v>2.3714278274060939E-2</v>
      </c>
      <c r="S285" s="96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206</v>
      </c>
      <c r="C286" s="27"/>
      <c r="D286" s="13">
        <v>-3.5522562721073569E-2</v>
      </c>
      <c r="E286" s="13">
        <v>1.7657159517647791E-4</v>
      </c>
      <c r="F286" s="13">
        <v>7.282267791880237E-2</v>
      </c>
      <c r="G286" s="13">
        <v>2.6245402989638622E-2</v>
      </c>
      <c r="H286" s="13">
        <v>-2.1975435935475018E-2</v>
      </c>
      <c r="I286" s="13">
        <v>-2.2591857118557934E-3</v>
      </c>
      <c r="J286" s="13">
        <v>-2.1978324448648889E-2</v>
      </c>
      <c r="K286" s="13">
        <v>-3.6825282162503137E-2</v>
      </c>
      <c r="L286" s="13">
        <v>0.1153491912279434</v>
      </c>
      <c r="M286" s="13">
        <v>-0.13344604782951264</v>
      </c>
      <c r="N286" s="13">
        <v>-2.0996229969522329E-2</v>
      </c>
      <c r="O286" s="13">
        <v>-0.17604312532022226</v>
      </c>
      <c r="P286" s="13">
        <v>-0.8253027232424297</v>
      </c>
      <c r="Q286" s="13">
        <v>4.7057140407600118E-2</v>
      </c>
      <c r="R286" s="13">
        <v>3.7805232711592973E-2</v>
      </c>
      <c r="S286" s="96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207</v>
      </c>
      <c r="C287" s="45"/>
      <c r="D287" s="43">
        <v>0.21</v>
      </c>
      <c r="E287" s="43">
        <v>0.3</v>
      </c>
      <c r="F287" s="43">
        <v>1.34</v>
      </c>
      <c r="G287" s="43">
        <v>0.67</v>
      </c>
      <c r="H287" s="43">
        <v>0.01</v>
      </c>
      <c r="I287" s="43">
        <v>0.27</v>
      </c>
      <c r="J287" s="43">
        <v>0.01</v>
      </c>
      <c r="K287" s="43">
        <v>0.23</v>
      </c>
      <c r="L287" s="43">
        <v>1.95</v>
      </c>
      <c r="M287" s="43">
        <v>1.61</v>
      </c>
      <c r="N287" s="43">
        <v>0</v>
      </c>
      <c r="O287" s="43">
        <v>2.21</v>
      </c>
      <c r="P287" s="43">
        <v>11.48</v>
      </c>
      <c r="Q287" s="43">
        <v>0.97</v>
      </c>
      <c r="R287" s="43">
        <v>0.84</v>
      </c>
      <c r="S287" s="96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3"/>
    </row>
    <row r="289" spans="1:65" ht="19.5">
      <c r="B289" s="8" t="s">
        <v>528</v>
      </c>
      <c r="BM289" s="26" t="s">
        <v>65</v>
      </c>
    </row>
    <row r="290" spans="1:65" ht="19.5">
      <c r="A290" s="24" t="s">
        <v>222</v>
      </c>
      <c r="B290" s="18" t="s">
        <v>113</v>
      </c>
      <c r="C290" s="15" t="s">
        <v>114</v>
      </c>
      <c r="D290" s="16" t="s">
        <v>197</v>
      </c>
      <c r="E290" s="17" t="s">
        <v>197</v>
      </c>
      <c r="F290" s="17" t="s">
        <v>197</v>
      </c>
      <c r="G290" s="17" t="s">
        <v>197</v>
      </c>
      <c r="H290" s="17" t="s">
        <v>197</v>
      </c>
      <c r="I290" s="17" t="s">
        <v>197</v>
      </c>
      <c r="J290" s="17" t="s">
        <v>197</v>
      </c>
      <c r="K290" s="17" t="s">
        <v>197</v>
      </c>
      <c r="L290" s="17" t="s">
        <v>197</v>
      </c>
      <c r="M290" s="17" t="s">
        <v>197</v>
      </c>
      <c r="N290" s="17" t="s">
        <v>197</v>
      </c>
      <c r="O290" s="17" t="s">
        <v>197</v>
      </c>
      <c r="P290" s="17" t="s">
        <v>197</v>
      </c>
      <c r="Q290" s="17" t="s">
        <v>197</v>
      </c>
      <c r="R290" s="17" t="s">
        <v>197</v>
      </c>
      <c r="S290" s="96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198</v>
      </c>
      <c r="C291" s="9" t="s">
        <v>198</v>
      </c>
      <c r="D291" s="94" t="s">
        <v>208</v>
      </c>
      <c r="E291" s="95" t="s">
        <v>263</v>
      </c>
      <c r="F291" s="95" t="s">
        <v>264</v>
      </c>
      <c r="G291" s="95" t="s">
        <v>265</v>
      </c>
      <c r="H291" s="95" t="s">
        <v>266</v>
      </c>
      <c r="I291" s="95" t="s">
        <v>255</v>
      </c>
      <c r="J291" s="95" t="s">
        <v>199</v>
      </c>
      <c r="K291" s="95" t="s">
        <v>256</v>
      </c>
      <c r="L291" s="95" t="s">
        <v>257</v>
      </c>
      <c r="M291" s="95" t="s">
        <v>201</v>
      </c>
      <c r="N291" s="95" t="s">
        <v>262</v>
      </c>
      <c r="O291" s="95" t="s">
        <v>252</v>
      </c>
      <c r="P291" s="95" t="s">
        <v>254</v>
      </c>
      <c r="Q291" s="95" t="s">
        <v>210</v>
      </c>
      <c r="R291" s="95" t="s">
        <v>259</v>
      </c>
      <c r="S291" s="96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97</v>
      </c>
      <c r="E292" s="11" t="s">
        <v>97</v>
      </c>
      <c r="F292" s="11" t="s">
        <v>97</v>
      </c>
      <c r="G292" s="11" t="s">
        <v>97</v>
      </c>
      <c r="H292" s="11" t="s">
        <v>97</v>
      </c>
      <c r="I292" s="11" t="s">
        <v>101</v>
      </c>
      <c r="J292" s="11" t="s">
        <v>101</v>
      </c>
      <c r="K292" s="11" t="s">
        <v>97</v>
      </c>
      <c r="L292" s="11" t="s">
        <v>101</v>
      </c>
      <c r="M292" s="11" t="s">
        <v>97</v>
      </c>
      <c r="N292" s="11" t="s">
        <v>102</v>
      </c>
      <c r="O292" s="11" t="s">
        <v>99</v>
      </c>
      <c r="P292" s="11" t="s">
        <v>97</v>
      </c>
      <c r="Q292" s="11" t="s">
        <v>101</v>
      </c>
      <c r="R292" s="11" t="s">
        <v>260</v>
      </c>
      <c r="S292" s="96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6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45">
        <v>333.5</v>
      </c>
      <c r="E294" s="145">
        <v>340.4</v>
      </c>
      <c r="F294" s="145">
        <v>335.79</v>
      </c>
      <c r="G294" s="145">
        <v>323.05</v>
      </c>
      <c r="H294" s="145">
        <v>340.4</v>
      </c>
      <c r="I294" s="145">
        <v>315.46611530000001</v>
      </c>
      <c r="J294" s="145">
        <v>345.75</v>
      </c>
      <c r="K294" s="145">
        <v>319.23</v>
      </c>
      <c r="L294" s="154">
        <v>210.38404299999999</v>
      </c>
      <c r="M294" s="145">
        <v>330</v>
      </c>
      <c r="N294" s="145">
        <v>327.69</v>
      </c>
      <c r="O294" s="145">
        <v>313.71718019999997</v>
      </c>
      <c r="P294" s="154">
        <v>105.71599999999999</v>
      </c>
      <c r="Q294" s="145">
        <v>338.11</v>
      </c>
      <c r="R294" s="145">
        <v>318.42</v>
      </c>
      <c r="S294" s="146"/>
      <c r="T294" s="147"/>
      <c r="U294" s="147"/>
      <c r="V294" s="147"/>
      <c r="W294" s="147"/>
      <c r="X294" s="147"/>
      <c r="Y294" s="147"/>
      <c r="Z294" s="147"/>
      <c r="AA294" s="147"/>
      <c r="AB294" s="147"/>
      <c r="AC294" s="147"/>
      <c r="AD294" s="147"/>
      <c r="AE294" s="147"/>
      <c r="AF294" s="147"/>
      <c r="AG294" s="147"/>
      <c r="AH294" s="147"/>
      <c r="AI294" s="147"/>
      <c r="AJ294" s="147"/>
      <c r="AK294" s="147"/>
      <c r="AL294" s="147"/>
      <c r="AM294" s="147"/>
      <c r="AN294" s="147"/>
      <c r="AO294" s="147"/>
      <c r="AP294" s="147"/>
      <c r="AQ294" s="147"/>
      <c r="AR294" s="147"/>
      <c r="AS294" s="147"/>
      <c r="AT294" s="147"/>
      <c r="AU294" s="147"/>
      <c r="AV294" s="147"/>
      <c r="AW294" s="147"/>
      <c r="AX294" s="147"/>
      <c r="AY294" s="147"/>
      <c r="AZ294" s="147"/>
      <c r="BA294" s="147"/>
      <c r="BB294" s="147"/>
      <c r="BC294" s="147"/>
      <c r="BD294" s="147"/>
      <c r="BE294" s="147"/>
      <c r="BF294" s="147"/>
      <c r="BG294" s="147"/>
      <c r="BH294" s="147"/>
      <c r="BI294" s="147"/>
      <c r="BJ294" s="147"/>
      <c r="BK294" s="147"/>
      <c r="BL294" s="147"/>
      <c r="BM294" s="148">
        <v>1</v>
      </c>
    </row>
    <row r="295" spans="1:65">
      <c r="A295" s="28"/>
      <c r="B295" s="19">
        <v>1</v>
      </c>
      <c r="C295" s="9">
        <v>2</v>
      </c>
      <c r="D295" s="149">
        <v>340.4</v>
      </c>
      <c r="E295" s="149">
        <v>330</v>
      </c>
      <c r="F295" s="149">
        <v>338.11</v>
      </c>
      <c r="G295" s="149">
        <v>328.84</v>
      </c>
      <c r="H295" s="149">
        <v>340.4</v>
      </c>
      <c r="I295" s="149">
        <v>318.73102510000001</v>
      </c>
      <c r="J295" s="149">
        <v>346.68</v>
      </c>
      <c r="K295" s="149">
        <v>319.93</v>
      </c>
      <c r="L295" s="155">
        <v>212.4690683</v>
      </c>
      <c r="M295" s="149">
        <v>320</v>
      </c>
      <c r="N295" s="149">
        <v>325.37</v>
      </c>
      <c r="O295" s="149">
        <v>329.26880970000002</v>
      </c>
      <c r="P295" s="172">
        <v>389.05399999999997</v>
      </c>
      <c r="Q295" s="149">
        <v>320.74</v>
      </c>
      <c r="R295" s="149">
        <v>314.95</v>
      </c>
      <c r="S295" s="146"/>
      <c r="T295" s="147"/>
      <c r="U295" s="147"/>
      <c r="V295" s="147"/>
      <c r="W295" s="147"/>
      <c r="X295" s="147"/>
      <c r="Y295" s="147"/>
      <c r="Z295" s="147"/>
      <c r="AA295" s="147"/>
      <c r="AB295" s="147"/>
      <c r="AC295" s="147"/>
      <c r="AD295" s="147"/>
      <c r="AE295" s="147"/>
      <c r="AF295" s="147"/>
      <c r="AG295" s="147"/>
      <c r="AH295" s="147"/>
      <c r="AI295" s="147"/>
      <c r="AJ295" s="147"/>
      <c r="AK295" s="147"/>
      <c r="AL295" s="147"/>
      <c r="AM295" s="147"/>
      <c r="AN295" s="147"/>
      <c r="AO295" s="147"/>
      <c r="AP295" s="147"/>
      <c r="AQ295" s="147"/>
      <c r="AR295" s="147"/>
      <c r="AS295" s="147"/>
      <c r="AT295" s="147"/>
      <c r="AU295" s="147"/>
      <c r="AV295" s="147"/>
      <c r="AW295" s="147"/>
      <c r="AX295" s="147"/>
      <c r="AY295" s="147"/>
      <c r="AZ295" s="147"/>
      <c r="BA295" s="147"/>
      <c r="BB295" s="147"/>
      <c r="BC295" s="147"/>
      <c r="BD295" s="147"/>
      <c r="BE295" s="147"/>
      <c r="BF295" s="147"/>
      <c r="BG295" s="147"/>
      <c r="BH295" s="147"/>
      <c r="BI295" s="147"/>
      <c r="BJ295" s="147"/>
      <c r="BK295" s="147"/>
      <c r="BL295" s="147"/>
      <c r="BM295" s="148">
        <v>7</v>
      </c>
    </row>
    <row r="296" spans="1:65">
      <c r="A296" s="28"/>
      <c r="B296" s="19">
        <v>1</v>
      </c>
      <c r="C296" s="9">
        <v>3</v>
      </c>
      <c r="D296" s="149">
        <v>341.6</v>
      </c>
      <c r="E296" s="149">
        <v>348.5</v>
      </c>
      <c r="F296" s="149">
        <v>338.11</v>
      </c>
      <c r="G296" s="149">
        <v>333.48</v>
      </c>
      <c r="H296" s="149">
        <v>342.7</v>
      </c>
      <c r="I296" s="149">
        <v>322.0415787</v>
      </c>
      <c r="J296" s="149">
        <v>341.58</v>
      </c>
      <c r="K296" s="149">
        <v>309.39</v>
      </c>
      <c r="L296" s="155">
        <v>211.17354499999999</v>
      </c>
      <c r="M296" s="149">
        <v>320</v>
      </c>
      <c r="N296" s="149">
        <v>325.37</v>
      </c>
      <c r="O296" s="149">
        <v>329.8702432</v>
      </c>
      <c r="P296" s="155">
        <v>89.043000000000006</v>
      </c>
      <c r="Q296" s="149">
        <v>335.79</v>
      </c>
      <c r="R296" s="149">
        <v>321.89999999999998</v>
      </c>
      <c r="S296" s="146"/>
      <c r="T296" s="147"/>
      <c r="U296" s="147"/>
      <c r="V296" s="147"/>
      <c r="W296" s="147"/>
      <c r="X296" s="147"/>
      <c r="Y296" s="147"/>
      <c r="Z296" s="147"/>
      <c r="AA296" s="147"/>
      <c r="AB296" s="147"/>
      <c r="AC296" s="147"/>
      <c r="AD296" s="147"/>
      <c r="AE296" s="147"/>
      <c r="AF296" s="147"/>
      <c r="AG296" s="147"/>
      <c r="AH296" s="147"/>
      <c r="AI296" s="147"/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  <c r="AT296" s="147"/>
      <c r="AU296" s="147"/>
      <c r="AV296" s="147"/>
      <c r="AW296" s="147"/>
      <c r="AX296" s="147"/>
      <c r="AY296" s="147"/>
      <c r="AZ296" s="147"/>
      <c r="BA296" s="147"/>
      <c r="BB296" s="147"/>
      <c r="BC296" s="147"/>
      <c r="BD296" s="147"/>
      <c r="BE296" s="147"/>
      <c r="BF296" s="147"/>
      <c r="BG296" s="147"/>
      <c r="BH296" s="147"/>
      <c r="BI296" s="147"/>
      <c r="BJ296" s="147"/>
      <c r="BK296" s="147"/>
      <c r="BL296" s="147"/>
      <c r="BM296" s="148">
        <v>16</v>
      </c>
    </row>
    <row r="297" spans="1:65">
      <c r="A297" s="28"/>
      <c r="B297" s="19">
        <v>1</v>
      </c>
      <c r="C297" s="9">
        <v>4</v>
      </c>
      <c r="D297" s="149">
        <v>320.7</v>
      </c>
      <c r="E297" s="149">
        <v>335.8</v>
      </c>
      <c r="F297" s="172">
        <v>382.11</v>
      </c>
      <c r="G297" s="149">
        <v>332.32</v>
      </c>
      <c r="H297" s="149">
        <v>327.7</v>
      </c>
      <c r="I297" s="149">
        <v>314.62423819999998</v>
      </c>
      <c r="J297" s="149">
        <v>340.19</v>
      </c>
      <c r="K297" s="149">
        <v>315.41000000000003</v>
      </c>
      <c r="L297" s="155">
        <v>213.0505273</v>
      </c>
      <c r="M297" s="149">
        <v>320</v>
      </c>
      <c r="N297" s="149">
        <v>320.74</v>
      </c>
      <c r="O297" s="149">
        <v>331.2954914</v>
      </c>
      <c r="P297" s="155">
        <v>162.10599999999999</v>
      </c>
      <c r="Q297" s="149">
        <v>367.05</v>
      </c>
      <c r="R297" s="149">
        <v>316.11</v>
      </c>
      <c r="S297" s="146"/>
      <c r="T297" s="147"/>
      <c r="U297" s="147"/>
      <c r="V297" s="147"/>
      <c r="W297" s="147"/>
      <c r="X297" s="147"/>
      <c r="Y297" s="147"/>
      <c r="Z297" s="147"/>
      <c r="AA297" s="147"/>
      <c r="AB297" s="147"/>
      <c r="AC297" s="147"/>
      <c r="AD297" s="147"/>
      <c r="AE297" s="147"/>
      <c r="AF297" s="147"/>
      <c r="AG297" s="147"/>
      <c r="AH297" s="147"/>
      <c r="AI297" s="147"/>
      <c r="AJ297" s="147"/>
      <c r="AK297" s="147"/>
      <c r="AL297" s="147"/>
      <c r="AM297" s="147"/>
      <c r="AN297" s="147"/>
      <c r="AO297" s="147"/>
      <c r="AP297" s="147"/>
      <c r="AQ297" s="147"/>
      <c r="AR297" s="147"/>
      <c r="AS297" s="147"/>
      <c r="AT297" s="147"/>
      <c r="AU297" s="147"/>
      <c r="AV297" s="147"/>
      <c r="AW297" s="147"/>
      <c r="AX297" s="147"/>
      <c r="AY297" s="147"/>
      <c r="AZ297" s="147"/>
      <c r="BA297" s="147"/>
      <c r="BB297" s="147"/>
      <c r="BC297" s="147"/>
      <c r="BD297" s="147"/>
      <c r="BE297" s="147"/>
      <c r="BF297" s="147"/>
      <c r="BG297" s="147"/>
      <c r="BH297" s="147"/>
      <c r="BI297" s="147"/>
      <c r="BJ297" s="147"/>
      <c r="BK297" s="147"/>
      <c r="BL297" s="147"/>
      <c r="BM297" s="148">
        <v>330.70673719518334</v>
      </c>
    </row>
    <row r="298" spans="1:65">
      <c r="A298" s="28"/>
      <c r="B298" s="19">
        <v>1</v>
      </c>
      <c r="C298" s="9">
        <v>5</v>
      </c>
      <c r="D298" s="149">
        <v>339.3</v>
      </c>
      <c r="E298" s="149">
        <v>341.6</v>
      </c>
      <c r="F298" s="149">
        <v>371.69</v>
      </c>
      <c r="G298" s="149">
        <v>328.84</v>
      </c>
      <c r="H298" s="149">
        <v>341.6</v>
      </c>
      <c r="I298" s="149">
        <v>320.64382180000001</v>
      </c>
      <c r="J298" s="149">
        <v>340.42</v>
      </c>
      <c r="K298" s="149">
        <v>316.92</v>
      </c>
      <c r="L298" s="155">
        <v>212.8821423</v>
      </c>
      <c r="M298" s="149">
        <v>320</v>
      </c>
      <c r="N298" s="172">
        <v>342.16</v>
      </c>
      <c r="O298" s="149">
        <v>329.88083510000001</v>
      </c>
      <c r="P298" s="155">
        <v>88.811000000000007</v>
      </c>
      <c r="Q298" s="149">
        <v>325.37</v>
      </c>
      <c r="R298" s="149">
        <v>310.32</v>
      </c>
      <c r="S298" s="146"/>
      <c r="T298" s="147"/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F298" s="147"/>
      <c r="AG298" s="147"/>
      <c r="AH298" s="147"/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47"/>
      <c r="BB298" s="147"/>
      <c r="BC298" s="147"/>
      <c r="BD298" s="147"/>
      <c r="BE298" s="147"/>
      <c r="BF298" s="147"/>
      <c r="BG298" s="147"/>
      <c r="BH298" s="147"/>
      <c r="BI298" s="147"/>
      <c r="BJ298" s="147"/>
      <c r="BK298" s="147"/>
      <c r="BL298" s="147"/>
      <c r="BM298" s="148">
        <v>28</v>
      </c>
    </row>
    <row r="299" spans="1:65">
      <c r="A299" s="28"/>
      <c r="B299" s="19">
        <v>1</v>
      </c>
      <c r="C299" s="9">
        <v>6</v>
      </c>
      <c r="D299" s="149">
        <v>325.39999999999998</v>
      </c>
      <c r="E299" s="149">
        <v>341.6</v>
      </c>
      <c r="F299" s="149">
        <v>371.69</v>
      </c>
      <c r="G299" s="149">
        <v>323.05</v>
      </c>
      <c r="H299" s="149">
        <v>346.2</v>
      </c>
      <c r="I299" s="149">
        <v>320.34104289999999</v>
      </c>
      <c r="J299" s="149">
        <v>342.28</v>
      </c>
      <c r="K299" s="149">
        <v>316.11</v>
      </c>
      <c r="L299" s="155">
        <v>210.8718078</v>
      </c>
      <c r="M299" s="149">
        <v>320</v>
      </c>
      <c r="N299" s="149">
        <v>318.42</v>
      </c>
      <c r="O299" s="149">
        <v>337.0174495</v>
      </c>
      <c r="P299" s="155">
        <v>113.474</v>
      </c>
      <c r="Q299" s="149">
        <v>352</v>
      </c>
      <c r="R299" s="149">
        <v>312.63</v>
      </c>
      <c r="S299" s="146"/>
      <c r="T299" s="147"/>
      <c r="U299" s="147"/>
      <c r="V299" s="147"/>
      <c r="W299" s="147"/>
      <c r="X299" s="147"/>
      <c r="Y299" s="147"/>
      <c r="Z299" s="147"/>
      <c r="AA299" s="147"/>
      <c r="AB299" s="147"/>
      <c r="AC299" s="147"/>
      <c r="AD299" s="147"/>
      <c r="AE299" s="147"/>
      <c r="AF299" s="147"/>
      <c r="AG299" s="147"/>
      <c r="AH299" s="147"/>
      <c r="AI299" s="147"/>
      <c r="AJ299" s="147"/>
      <c r="AK299" s="147"/>
      <c r="AL299" s="147"/>
      <c r="AM299" s="147"/>
      <c r="AN299" s="147"/>
      <c r="AO299" s="147"/>
      <c r="AP299" s="147"/>
      <c r="AQ299" s="147"/>
      <c r="AR299" s="147"/>
      <c r="AS299" s="147"/>
      <c r="AT299" s="147"/>
      <c r="AU299" s="147"/>
      <c r="AV299" s="147"/>
      <c r="AW299" s="147"/>
      <c r="AX299" s="147"/>
      <c r="AY299" s="147"/>
      <c r="AZ299" s="147"/>
      <c r="BA299" s="147"/>
      <c r="BB299" s="147"/>
      <c r="BC299" s="147"/>
      <c r="BD299" s="147"/>
      <c r="BE299" s="147"/>
      <c r="BF299" s="147"/>
      <c r="BG299" s="147"/>
      <c r="BH299" s="147"/>
      <c r="BI299" s="147"/>
      <c r="BJ299" s="147"/>
      <c r="BK299" s="147"/>
      <c r="BL299" s="147"/>
      <c r="BM299" s="150"/>
    </row>
    <row r="300" spans="1:65">
      <c r="A300" s="28"/>
      <c r="B300" s="20" t="s">
        <v>203</v>
      </c>
      <c r="C300" s="12"/>
      <c r="D300" s="151">
        <v>333.48333333333335</v>
      </c>
      <c r="E300" s="151">
        <v>339.65000000000003</v>
      </c>
      <c r="F300" s="151">
        <v>356.25</v>
      </c>
      <c r="G300" s="151">
        <v>328.26333333333332</v>
      </c>
      <c r="H300" s="151">
        <v>339.83333333333337</v>
      </c>
      <c r="I300" s="151">
        <v>318.64130366666672</v>
      </c>
      <c r="J300" s="151">
        <v>342.81666666666666</v>
      </c>
      <c r="K300" s="151">
        <v>316.16500000000002</v>
      </c>
      <c r="L300" s="151">
        <v>211.80518895</v>
      </c>
      <c r="M300" s="151">
        <v>321.66666666666669</v>
      </c>
      <c r="N300" s="151">
        <v>326.62500000000006</v>
      </c>
      <c r="O300" s="151">
        <v>328.50833484999998</v>
      </c>
      <c r="P300" s="151">
        <v>158.03400000000002</v>
      </c>
      <c r="Q300" s="151">
        <v>339.84333333333331</v>
      </c>
      <c r="R300" s="151">
        <v>315.72166666666664</v>
      </c>
      <c r="S300" s="146"/>
      <c r="T300" s="147"/>
      <c r="U300" s="147"/>
      <c r="V300" s="147"/>
      <c r="W300" s="147"/>
      <c r="X300" s="147"/>
      <c r="Y300" s="147"/>
      <c r="Z300" s="147"/>
      <c r="AA300" s="147"/>
      <c r="AB300" s="147"/>
      <c r="AC300" s="147"/>
      <c r="AD300" s="147"/>
      <c r="AE300" s="147"/>
      <c r="AF300" s="147"/>
      <c r="AG300" s="147"/>
      <c r="AH300" s="147"/>
      <c r="AI300" s="147"/>
      <c r="AJ300" s="147"/>
      <c r="AK300" s="147"/>
      <c r="AL300" s="147"/>
      <c r="AM300" s="147"/>
      <c r="AN300" s="147"/>
      <c r="AO300" s="147"/>
      <c r="AP300" s="147"/>
      <c r="AQ300" s="147"/>
      <c r="AR300" s="147"/>
      <c r="AS300" s="147"/>
      <c r="AT300" s="147"/>
      <c r="AU300" s="147"/>
      <c r="AV300" s="147"/>
      <c r="AW300" s="147"/>
      <c r="AX300" s="147"/>
      <c r="AY300" s="147"/>
      <c r="AZ300" s="147"/>
      <c r="BA300" s="147"/>
      <c r="BB300" s="147"/>
      <c r="BC300" s="147"/>
      <c r="BD300" s="147"/>
      <c r="BE300" s="147"/>
      <c r="BF300" s="147"/>
      <c r="BG300" s="147"/>
      <c r="BH300" s="147"/>
      <c r="BI300" s="147"/>
      <c r="BJ300" s="147"/>
      <c r="BK300" s="147"/>
      <c r="BL300" s="147"/>
      <c r="BM300" s="150"/>
    </row>
    <row r="301" spans="1:65">
      <c r="A301" s="28"/>
      <c r="B301" s="3" t="s">
        <v>204</v>
      </c>
      <c r="C301" s="27"/>
      <c r="D301" s="149">
        <v>336.4</v>
      </c>
      <c r="E301" s="149">
        <v>341</v>
      </c>
      <c r="F301" s="149">
        <v>354.9</v>
      </c>
      <c r="G301" s="149">
        <v>328.84</v>
      </c>
      <c r="H301" s="149">
        <v>341</v>
      </c>
      <c r="I301" s="149">
        <v>319.53603399999997</v>
      </c>
      <c r="J301" s="149">
        <v>341.92999999999995</v>
      </c>
      <c r="K301" s="149">
        <v>316.51499999999999</v>
      </c>
      <c r="L301" s="149">
        <v>211.82130665</v>
      </c>
      <c r="M301" s="149">
        <v>320</v>
      </c>
      <c r="N301" s="149">
        <v>325.37</v>
      </c>
      <c r="O301" s="149">
        <v>329.87553915000001</v>
      </c>
      <c r="P301" s="149">
        <v>109.595</v>
      </c>
      <c r="Q301" s="149">
        <v>336.95000000000005</v>
      </c>
      <c r="R301" s="149">
        <v>315.52999999999997</v>
      </c>
      <c r="S301" s="146"/>
      <c r="T301" s="147"/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F301" s="147"/>
      <c r="AG301" s="147"/>
      <c r="AH301" s="147"/>
      <c r="AI301" s="147"/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7"/>
      <c r="AT301" s="147"/>
      <c r="AU301" s="147"/>
      <c r="AV301" s="147"/>
      <c r="AW301" s="147"/>
      <c r="AX301" s="147"/>
      <c r="AY301" s="147"/>
      <c r="AZ301" s="147"/>
      <c r="BA301" s="147"/>
      <c r="BB301" s="147"/>
      <c r="BC301" s="147"/>
      <c r="BD301" s="147"/>
      <c r="BE301" s="147"/>
      <c r="BF301" s="147"/>
      <c r="BG301" s="147"/>
      <c r="BH301" s="147"/>
      <c r="BI301" s="147"/>
      <c r="BJ301" s="147"/>
      <c r="BK301" s="147"/>
      <c r="BL301" s="147"/>
      <c r="BM301" s="150"/>
    </row>
    <row r="302" spans="1:65">
      <c r="A302" s="28"/>
      <c r="B302" s="3" t="s">
        <v>205</v>
      </c>
      <c r="C302" s="27"/>
      <c r="D302" s="149">
        <v>8.6753482158739228</v>
      </c>
      <c r="E302" s="149">
        <v>6.2359441947470966</v>
      </c>
      <c r="F302" s="149">
        <v>21.082018878655806</v>
      </c>
      <c r="G302" s="149">
        <v>4.4428129227626307</v>
      </c>
      <c r="H302" s="149">
        <v>6.3203375437287113</v>
      </c>
      <c r="I302" s="149">
        <v>2.9895735047284631</v>
      </c>
      <c r="J302" s="149">
        <v>2.7564663369369629</v>
      </c>
      <c r="K302" s="149">
        <v>3.7580087812563803</v>
      </c>
      <c r="L302" s="149">
        <v>1.1350120860468167</v>
      </c>
      <c r="M302" s="149">
        <v>4.0824829046386304</v>
      </c>
      <c r="N302" s="149">
        <v>8.3375745873725222</v>
      </c>
      <c r="O302" s="149">
        <v>7.788047289645875</v>
      </c>
      <c r="P302" s="149">
        <v>116.32813083515093</v>
      </c>
      <c r="Q302" s="149">
        <v>17.215318372503795</v>
      </c>
      <c r="R302" s="149">
        <v>4.1215405695767036</v>
      </c>
      <c r="S302" s="146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47"/>
      <c r="BB302" s="147"/>
      <c r="BC302" s="147"/>
      <c r="BD302" s="147"/>
      <c r="BE302" s="147"/>
      <c r="BF302" s="147"/>
      <c r="BG302" s="147"/>
      <c r="BH302" s="147"/>
      <c r="BI302" s="147"/>
      <c r="BJ302" s="147"/>
      <c r="BK302" s="147"/>
      <c r="BL302" s="147"/>
      <c r="BM302" s="150"/>
    </row>
    <row r="303" spans="1:65">
      <c r="A303" s="28"/>
      <c r="B303" s="3" t="s">
        <v>84</v>
      </c>
      <c r="C303" s="27"/>
      <c r="D303" s="13">
        <v>2.6014338195433823E-2</v>
      </c>
      <c r="E303" s="13">
        <v>1.8359912247157651E-2</v>
      </c>
      <c r="F303" s="13">
        <v>5.9177596852367176E-2</v>
      </c>
      <c r="G303" s="13">
        <v>1.3534295401342308E-2</v>
      </c>
      <c r="H303" s="13">
        <v>1.8598344905528329E-2</v>
      </c>
      <c r="I303" s="13">
        <v>9.3822535569835618E-3</v>
      </c>
      <c r="J303" s="13">
        <v>8.0406427252767646E-3</v>
      </c>
      <c r="K303" s="13">
        <v>1.1886226436374615E-2</v>
      </c>
      <c r="L303" s="13">
        <v>5.3587548618308613E-3</v>
      </c>
      <c r="M303" s="13">
        <v>1.2691656698358436E-2</v>
      </c>
      <c r="N303" s="13">
        <v>2.5526443436272549E-2</v>
      </c>
      <c r="O303" s="13">
        <v>2.3707305000958259E-2</v>
      </c>
      <c r="P303" s="13">
        <v>0.73609559231020483</v>
      </c>
      <c r="Q303" s="13">
        <v>5.0656631111896055E-2</v>
      </c>
      <c r="R303" s="13">
        <v>1.3054348195647127E-2</v>
      </c>
      <c r="S303" s="96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206</v>
      </c>
      <c r="C304" s="27"/>
      <c r="D304" s="13">
        <v>8.3959466979690589E-3</v>
      </c>
      <c r="E304" s="13">
        <v>2.7042880591629403E-2</v>
      </c>
      <c r="F304" s="13">
        <v>7.7238410748617481E-2</v>
      </c>
      <c r="G304" s="13">
        <v>-7.3884308574213575E-3</v>
      </c>
      <c r="H304" s="13">
        <v>2.759724889657611E-2</v>
      </c>
      <c r="I304" s="13">
        <v>-3.6483785092638166E-2</v>
      </c>
      <c r="J304" s="13">
        <v>3.6618333131616998E-2</v>
      </c>
      <c r="K304" s="13">
        <v>-4.3971699272037479E-2</v>
      </c>
      <c r="L304" s="13">
        <v>-0.35953772594299327</v>
      </c>
      <c r="M304" s="13">
        <v>-2.7335610411774569E-2</v>
      </c>
      <c r="N304" s="13">
        <v>-1.2342467618899011E-2</v>
      </c>
      <c r="O304" s="13">
        <v>-6.6475886274002249E-3</v>
      </c>
      <c r="P304" s="13">
        <v>-0.52213250525123645</v>
      </c>
      <c r="Q304" s="13">
        <v>2.762748716775465E-2</v>
      </c>
      <c r="R304" s="13">
        <v>-4.531226262763588E-2</v>
      </c>
      <c r="S304" s="96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207</v>
      </c>
      <c r="C305" s="45"/>
      <c r="D305" s="43">
        <v>0.3</v>
      </c>
      <c r="E305" s="43">
        <v>0.66</v>
      </c>
      <c r="F305" s="43">
        <v>1.63</v>
      </c>
      <c r="G305" s="43">
        <v>0</v>
      </c>
      <c r="H305" s="43">
        <v>0.67</v>
      </c>
      <c r="I305" s="43">
        <v>0.56000000000000005</v>
      </c>
      <c r="J305" s="43">
        <v>0.85</v>
      </c>
      <c r="K305" s="43">
        <v>0.7</v>
      </c>
      <c r="L305" s="43">
        <v>6.78</v>
      </c>
      <c r="M305" s="43">
        <v>0.38</v>
      </c>
      <c r="N305" s="43">
        <v>0.1</v>
      </c>
      <c r="O305" s="43">
        <v>0.01</v>
      </c>
      <c r="P305" s="43">
        <v>9.91</v>
      </c>
      <c r="Q305" s="43">
        <v>0.67</v>
      </c>
      <c r="R305" s="43">
        <v>0.73</v>
      </c>
      <c r="S305" s="96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3"/>
    </row>
    <row r="307" spans="1:65" ht="19.5">
      <c r="B307" s="8" t="s">
        <v>529</v>
      </c>
      <c r="BM307" s="26" t="s">
        <v>65</v>
      </c>
    </row>
    <row r="308" spans="1:65" ht="19.5">
      <c r="A308" s="24" t="s">
        <v>223</v>
      </c>
      <c r="B308" s="18" t="s">
        <v>113</v>
      </c>
      <c r="C308" s="15" t="s">
        <v>114</v>
      </c>
      <c r="D308" s="16" t="s">
        <v>197</v>
      </c>
      <c r="E308" s="17" t="s">
        <v>197</v>
      </c>
      <c r="F308" s="17" t="s">
        <v>197</v>
      </c>
      <c r="G308" s="17" t="s">
        <v>197</v>
      </c>
      <c r="H308" s="17" t="s">
        <v>197</v>
      </c>
      <c r="I308" s="17" t="s">
        <v>197</v>
      </c>
      <c r="J308" s="17" t="s">
        <v>197</v>
      </c>
      <c r="K308" s="17" t="s">
        <v>197</v>
      </c>
      <c r="L308" s="17" t="s">
        <v>197</v>
      </c>
      <c r="M308" s="17" t="s">
        <v>197</v>
      </c>
      <c r="N308" s="17" t="s">
        <v>197</v>
      </c>
      <c r="O308" s="96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198</v>
      </c>
      <c r="C309" s="9" t="s">
        <v>198</v>
      </c>
      <c r="D309" s="94" t="s">
        <v>255</v>
      </c>
      <c r="E309" s="95" t="s">
        <v>199</v>
      </c>
      <c r="F309" s="95" t="s">
        <v>256</v>
      </c>
      <c r="G309" s="95" t="s">
        <v>257</v>
      </c>
      <c r="H309" s="95" t="s">
        <v>201</v>
      </c>
      <c r="I309" s="95" t="s">
        <v>262</v>
      </c>
      <c r="J309" s="95" t="s">
        <v>252</v>
      </c>
      <c r="K309" s="95" t="s">
        <v>254</v>
      </c>
      <c r="L309" s="95" t="s">
        <v>258</v>
      </c>
      <c r="M309" s="95" t="s">
        <v>210</v>
      </c>
      <c r="N309" s="95" t="s">
        <v>259</v>
      </c>
      <c r="O309" s="96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98</v>
      </c>
      <c r="G310" s="11" t="s">
        <v>102</v>
      </c>
      <c r="H310" s="11" t="s">
        <v>98</v>
      </c>
      <c r="I310" s="11" t="s">
        <v>102</v>
      </c>
      <c r="J310" s="11" t="s">
        <v>98</v>
      </c>
      <c r="K310" s="11" t="s">
        <v>98</v>
      </c>
      <c r="L310" s="11" t="s">
        <v>102</v>
      </c>
      <c r="M310" s="11" t="s">
        <v>102</v>
      </c>
      <c r="N310" s="11" t="s">
        <v>260</v>
      </c>
      <c r="O310" s="96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6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91">
        <v>46.224753999999997</v>
      </c>
      <c r="E312" s="21">
        <v>48.767000000000003</v>
      </c>
      <c r="F312" s="21">
        <v>49.139000000000003</v>
      </c>
      <c r="G312" s="21">
        <v>49.186259999999997</v>
      </c>
      <c r="H312" s="21" t="s">
        <v>261</v>
      </c>
      <c r="I312" s="21">
        <v>50.84</v>
      </c>
      <c r="J312" s="21">
        <v>48.829800000000006</v>
      </c>
      <c r="K312" s="91">
        <v>12.5</v>
      </c>
      <c r="L312" s="21">
        <v>50.182000000000002</v>
      </c>
      <c r="M312" s="21">
        <v>51.33</v>
      </c>
      <c r="N312" s="21" t="s">
        <v>270</v>
      </c>
      <c r="O312" s="96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92">
        <v>45.962812599999999</v>
      </c>
      <c r="E313" s="11">
        <v>49.439</v>
      </c>
      <c r="F313" s="11">
        <v>48.738</v>
      </c>
      <c r="G313" s="11">
        <v>48.983240000000002</v>
      </c>
      <c r="H313" s="11" t="s">
        <v>261</v>
      </c>
      <c r="I313" s="11">
        <v>50.283000000000001</v>
      </c>
      <c r="J313" s="11">
        <v>48.325400000000002</v>
      </c>
      <c r="K313" s="92">
        <v>44.3</v>
      </c>
      <c r="L313" s="11">
        <v>49.625</v>
      </c>
      <c r="M313" s="11">
        <v>50.04</v>
      </c>
      <c r="N313" s="11" t="s">
        <v>270</v>
      </c>
      <c r="O313" s="96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92">
        <v>46.665918599999998</v>
      </c>
      <c r="E314" s="11">
        <v>47.951999999999998</v>
      </c>
      <c r="F314" s="11">
        <v>48.91</v>
      </c>
      <c r="G314" s="11">
        <v>49.042140000000003</v>
      </c>
      <c r="H314" s="11" t="s">
        <v>261</v>
      </c>
      <c r="I314" s="11">
        <v>50.725999999999999</v>
      </c>
      <c r="J314" s="11">
        <v>49.3245</v>
      </c>
      <c r="K314" s="92">
        <v>44.6</v>
      </c>
      <c r="L314" s="11">
        <v>49.41</v>
      </c>
      <c r="M314" s="11">
        <v>51.18</v>
      </c>
      <c r="N314" s="11" t="s">
        <v>270</v>
      </c>
      <c r="O314" s="96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92">
        <v>44.983978700000002</v>
      </c>
      <c r="E315" s="11">
        <v>48.966999999999999</v>
      </c>
      <c r="F315" s="11">
        <v>49.652999999999999</v>
      </c>
      <c r="G315" s="11">
        <v>48.94735</v>
      </c>
      <c r="H315" s="11" t="s">
        <v>261</v>
      </c>
      <c r="I315" s="11">
        <v>51.398000000000003</v>
      </c>
      <c r="J315" s="11">
        <v>49.062600000000003</v>
      </c>
      <c r="K315" s="92">
        <v>10.8</v>
      </c>
      <c r="L315" s="11">
        <v>49.11</v>
      </c>
      <c r="M315" s="11">
        <v>51.18</v>
      </c>
      <c r="N315" s="11" t="s">
        <v>270</v>
      </c>
      <c r="O315" s="96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49.628048915714281</v>
      </c>
    </row>
    <row r="316" spans="1:65">
      <c r="A316" s="28"/>
      <c r="B316" s="19">
        <v>1</v>
      </c>
      <c r="C316" s="9">
        <v>5</v>
      </c>
      <c r="D316" s="92">
        <v>45.176988199999997</v>
      </c>
      <c r="E316" s="11">
        <v>48.838999999999999</v>
      </c>
      <c r="F316" s="11">
        <v>49.21</v>
      </c>
      <c r="G316" s="11">
        <v>49.56427</v>
      </c>
      <c r="H316" s="11" t="s">
        <v>261</v>
      </c>
      <c r="I316" s="11">
        <v>50.883000000000003</v>
      </c>
      <c r="J316" s="11">
        <v>49.198399999999992</v>
      </c>
      <c r="K316" s="92">
        <v>44.3</v>
      </c>
      <c r="L316" s="11">
        <v>49.481999999999999</v>
      </c>
      <c r="M316" s="11">
        <v>50.61</v>
      </c>
      <c r="N316" s="11" t="s">
        <v>270</v>
      </c>
      <c r="O316" s="96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29</v>
      </c>
    </row>
    <row r="317" spans="1:65">
      <c r="A317" s="28"/>
      <c r="B317" s="19">
        <v>1</v>
      </c>
      <c r="C317" s="9">
        <v>6</v>
      </c>
      <c r="D317" s="92">
        <v>45.204560999999998</v>
      </c>
      <c r="E317" s="11">
        <v>48.466999999999999</v>
      </c>
      <c r="F317" s="11">
        <v>49.853999999999999</v>
      </c>
      <c r="G317" s="11">
        <v>50.427379999999999</v>
      </c>
      <c r="H317" s="11" t="s">
        <v>261</v>
      </c>
      <c r="I317" s="11">
        <v>51.155000000000001</v>
      </c>
      <c r="J317" s="11">
        <v>48.606699999999996</v>
      </c>
      <c r="K317" s="92">
        <v>42.2</v>
      </c>
      <c r="L317" s="11">
        <v>49.468000000000004</v>
      </c>
      <c r="M317" s="11">
        <v>50.04</v>
      </c>
      <c r="N317" s="11" t="s">
        <v>270</v>
      </c>
      <c r="O317" s="96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8"/>
      <c r="B318" s="20" t="s">
        <v>203</v>
      </c>
      <c r="C318" s="12"/>
      <c r="D318" s="22">
        <v>45.703168849999997</v>
      </c>
      <c r="E318" s="22">
        <v>48.738499999999995</v>
      </c>
      <c r="F318" s="22">
        <v>49.250666666666667</v>
      </c>
      <c r="G318" s="22">
        <v>49.358439999999995</v>
      </c>
      <c r="H318" s="22" t="s">
        <v>633</v>
      </c>
      <c r="I318" s="22">
        <v>50.880833333333328</v>
      </c>
      <c r="J318" s="22">
        <v>48.891233333333332</v>
      </c>
      <c r="K318" s="22">
        <v>33.116666666666667</v>
      </c>
      <c r="L318" s="22">
        <v>49.546166666666664</v>
      </c>
      <c r="M318" s="22">
        <v>50.730000000000011</v>
      </c>
      <c r="N318" s="22" t="s">
        <v>633</v>
      </c>
      <c r="O318" s="96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3" t="s">
        <v>204</v>
      </c>
      <c r="C319" s="27"/>
      <c r="D319" s="11">
        <v>45.583686799999995</v>
      </c>
      <c r="E319" s="11">
        <v>48.802999999999997</v>
      </c>
      <c r="F319" s="11">
        <v>49.174500000000002</v>
      </c>
      <c r="G319" s="11">
        <v>49.114199999999997</v>
      </c>
      <c r="H319" s="11" t="s">
        <v>633</v>
      </c>
      <c r="I319" s="11">
        <v>50.861500000000007</v>
      </c>
      <c r="J319" s="11">
        <v>48.946200000000005</v>
      </c>
      <c r="K319" s="11">
        <v>43.25</v>
      </c>
      <c r="L319" s="11">
        <v>49.475000000000001</v>
      </c>
      <c r="M319" s="11">
        <v>50.894999999999996</v>
      </c>
      <c r="N319" s="11" t="s">
        <v>633</v>
      </c>
      <c r="O319" s="96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205</v>
      </c>
      <c r="C320" s="27"/>
      <c r="D320" s="23">
        <v>0.67956800441349652</v>
      </c>
      <c r="E320" s="23">
        <v>0.49922329673203408</v>
      </c>
      <c r="F320" s="23">
        <v>0.42869274156051052</v>
      </c>
      <c r="G320" s="23">
        <v>0.56999304960674668</v>
      </c>
      <c r="H320" s="23" t="s">
        <v>633</v>
      </c>
      <c r="I320" s="23">
        <v>0.3809668839501239</v>
      </c>
      <c r="J320" s="23">
        <v>0.37850720820965328</v>
      </c>
      <c r="K320" s="23">
        <v>16.658861505717216</v>
      </c>
      <c r="L320" s="23">
        <v>0.3548263894733133</v>
      </c>
      <c r="M320" s="23">
        <v>0.58848959209148288</v>
      </c>
      <c r="N320" s="23" t="s">
        <v>633</v>
      </c>
      <c r="O320" s="152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  <c r="BJ320" s="153"/>
      <c r="BK320" s="153"/>
      <c r="BL320" s="153"/>
      <c r="BM320" s="54"/>
    </row>
    <row r="321" spans="1:65">
      <c r="A321" s="28"/>
      <c r="B321" s="3" t="s">
        <v>84</v>
      </c>
      <c r="C321" s="27"/>
      <c r="D321" s="13">
        <v>1.4869166001243184E-2</v>
      </c>
      <c r="E321" s="13">
        <v>1.0242894154149884E-2</v>
      </c>
      <c r="F321" s="13">
        <v>8.7043033236878786E-3</v>
      </c>
      <c r="G321" s="13">
        <v>1.1548036153629385E-2</v>
      </c>
      <c r="H321" s="13" t="s">
        <v>633</v>
      </c>
      <c r="I321" s="13">
        <v>7.4874340491696079E-3</v>
      </c>
      <c r="J321" s="13">
        <v>7.7418216396597335E-3</v>
      </c>
      <c r="K321" s="13">
        <v>0.50303557641823504</v>
      </c>
      <c r="L321" s="13">
        <v>7.1615306156879947E-3</v>
      </c>
      <c r="M321" s="13">
        <v>1.1600425627665735E-2</v>
      </c>
      <c r="N321" s="13" t="s">
        <v>633</v>
      </c>
      <c r="O321" s="96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206</v>
      </c>
      <c r="C322" s="27"/>
      <c r="D322" s="13">
        <v>-7.9085923212095177E-2</v>
      </c>
      <c r="E322" s="13">
        <v>-1.7924317702375347E-2</v>
      </c>
      <c r="F322" s="13">
        <v>-7.6042128855103863E-3</v>
      </c>
      <c r="G322" s="13">
        <v>-5.4325914801159891E-3</v>
      </c>
      <c r="H322" s="13" t="s">
        <v>633</v>
      </c>
      <c r="I322" s="13">
        <v>2.5243475111155655E-2</v>
      </c>
      <c r="J322" s="13">
        <v>-1.4846756994866372E-2</v>
      </c>
      <c r="K322" s="13">
        <v>-0.33270262703838493</v>
      </c>
      <c r="L322" s="13">
        <v>-1.6499187624055001E-3</v>
      </c>
      <c r="M322" s="13">
        <v>2.2204199205115405E-2</v>
      </c>
      <c r="N322" s="13" t="s">
        <v>633</v>
      </c>
      <c r="O322" s="96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207</v>
      </c>
      <c r="C323" s="45"/>
      <c r="D323" s="43">
        <v>4.67</v>
      </c>
      <c r="E323" s="43">
        <v>0.67</v>
      </c>
      <c r="F323" s="43">
        <v>0</v>
      </c>
      <c r="G323" s="43">
        <v>0.14000000000000001</v>
      </c>
      <c r="H323" s="43" t="s">
        <v>212</v>
      </c>
      <c r="I323" s="43">
        <v>2.15</v>
      </c>
      <c r="J323" s="43">
        <v>0.47</v>
      </c>
      <c r="K323" s="43">
        <v>21.24</v>
      </c>
      <c r="L323" s="43">
        <v>0.39</v>
      </c>
      <c r="M323" s="43">
        <v>1.95</v>
      </c>
      <c r="N323" s="43" t="s">
        <v>212</v>
      </c>
      <c r="O323" s="96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3"/>
    </row>
    <row r="325" spans="1:65" ht="15">
      <c r="B325" s="8" t="s">
        <v>530</v>
      </c>
      <c r="BM325" s="26" t="s">
        <v>250</v>
      </c>
    </row>
    <row r="326" spans="1:65" ht="15">
      <c r="A326" s="24" t="s">
        <v>42</v>
      </c>
      <c r="B326" s="18" t="s">
        <v>113</v>
      </c>
      <c r="C326" s="15" t="s">
        <v>114</v>
      </c>
      <c r="D326" s="16" t="s">
        <v>197</v>
      </c>
      <c r="E326" s="17" t="s">
        <v>197</v>
      </c>
      <c r="F326" s="17" t="s">
        <v>197</v>
      </c>
      <c r="G326" s="17" t="s">
        <v>197</v>
      </c>
      <c r="H326" s="17" t="s">
        <v>197</v>
      </c>
      <c r="I326" s="17" t="s">
        <v>197</v>
      </c>
      <c r="J326" s="17" t="s">
        <v>197</v>
      </c>
      <c r="K326" s="17" t="s">
        <v>197</v>
      </c>
      <c r="L326" s="17" t="s">
        <v>197</v>
      </c>
      <c r="M326" s="17" t="s">
        <v>197</v>
      </c>
      <c r="N326" s="96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198</v>
      </c>
      <c r="C327" s="9" t="s">
        <v>198</v>
      </c>
      <c r="D327" s="94" t="s">
        <v>263</v>
      </c>
      <c r="E327" s="95" t="s">
        <v>264</v>
      </c>
      <c r="F327" s="95" t="s">
        <v>265</v>
      </c>
      <c r="G327" s="95" t="s">
        <v>266</v>
      </c>
      <c r="H327" s="95" t="s">
        <v>255</v>
      </c>
      <c r="I327" s="95" t="s">
        <v>257</v>
      </c>
      <c r="J327" s="95" t="s">
        <v>201</v>
      </c>
      <c r="K327" s="95" t="s">
        <v>254</v>
      </c>
      <c r="L327" s="95" t="s">
        <v>210</v>
      </c>
      <c r="M327" s="95" t="s">
        <v>259</v>
      </c>
      <c r="N327" s="96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97</v>
      </c>
      <c r="E328" s="11" t="s">
        <v>97</v>
      </c>
      <c r="F328" s="11" t="s">
        <v>97</v>
      </c>
      <c r="G328" s="11" t="s">
        <v>97</v>
      </c>
      <c r="H328" s="11" t="s">
        <v>101</v>
      </c>
      <c r="I328" s="11" t="s">
        <v>101</v>
      </c>
      <c r="J328" s="11" t="s">
        <v>97</v>
      </c>
      <c r="K328" s="11" t="s">
        <v>97</v>
      </c>
      <c r="L328" s="11" t="s">
        <v>101</v>
      </c>
      <c r="M328" s="11" t="s">
        <v>260</v>
      </c>
      <c r="N328" s="96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6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73">
        <v>200</v>
      </c>
      <c r="E330" s="145">
        <v>204</v>
      </c>
      <c r="F330" s="145">
        <v>222</v>
      </c>
      <c r="G330" s="145">
        <v>388</v>
      </c>
      <c r="H330" s="154">
        <v>589.22539280000001</v>
      </c>
      <c r="I330" s="145">
        <v>143.57775629376101</v>
      </c>
      <c r="J330" s="145" t="s">
        <v>261</v>
      </c>
      <c r="K330" s="154" t="s">
        <v>105</v>
      </c>
      <c r="L330" s="145">
        <v>290</v>
      </c>
      <c r="M330" s="145">
        <v>200</v>
      </c>
      <c r="N330" s="146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  <c r="BI330" s="147"/>
      <c r="BJ330" s="147"/>
      <c r="BK330" s="147"/>
      <c r="BL330" s="147"/>
      <c r="BM330" s="148">
        <v>1</v>
      </c>
    </row>
    <row r="331" spans="1:65">
      <c r="A331" s="28"/>
      <c r="B331" s="19">
        <v>1</v>
      </c>
      <c r="C331" s="9">
        <v>2</v>
      </c>
      <c r="D331" s="149">
        <v>225</v>
      </c>
      <c r="E331" s="149">
        <v>204</v>
      </c>
      <c r="F331" s="149">
        <v>223</v>
      </c>
      <c r="G331" s="149">
        <v>373</v>
      </c>
      <c r="H331" s="155">
        <v>590.49802899999997</v>
      </c>
      <c r="I331" s="149">
        <v>141.87274042877399</v>
      </c>
      <c r="J331" s="149" t="s">
        <v>261</v>
      </c>
      <c r="K331" s="155" t="s">
        <v>105</v>
      </c>
      <c r="L331" s="149">
        <v>274</v>
      </c>
      <c r="M331" s="149">
        <v>198</v>
      </c>
      <c r="N331" s="146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  <c r="BI331" s="147"/>
      <c r="BJ331" s="147"/>
      <c r="BK331" s="147"/>
      <c r="BL331" s="147"/>
      <c r="BM331" s="148">
        <v>21</v>
      </c>
    </row>
    <row r="332" spans="1:65">
      <c r="A332" s="28"/>
      <c r="B332" s="19">
        <v>1</v>
      </c>
      <c r="C332" s="9">
        <v>3</v>
      </c>
      <c r="D332" s="149">
        <v>235</v>
      </c>
      <c r="E332" s="149">
        <v>204</v>
      </c>
      <c r="F332" s="149">
        <v>226</v>
      </c>
      <c r="G332" s="149">
        <v>392</v>
      </c>
      <c r="H332" s="155">
        <v>588.96660180000003</v>
      </c>
      <c r="I332" s="149">
        <v>142.99235753793599</v>
      </c>
      <c r="J332" s="149" t="s">
        <v>261</v>
      </c>
      <c r="K332" s="155" t="s">
        <v>105</v>
      </c>
      <c r="L332" s="149">
        <v>278</v>
      </c>
      <c r="M332" s="149">
        <v>202</v>
      </c>
      <c r="N332" s="146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48">
        <v>16</v>
      </c>
    </row>
    <row r="333" spans="1:65">
      <c r="A333" s="28"/>
      <c r="B333" s="19">
        <v>1</v>
      </c>
      <c r="C333" s="9">
        <v>4</v>
      </c>
      <c r="D333" s="149">
        <v>240</v>
      </c>
      <c r="E333" s="149">
        <v>198.5</v>
      </c>
      <c r="F333" s="149">
        <v>228</v>
      </c>
      <c r="G333" s="149">
        <v>353</v>
      </c>
      <c r="H333" s="155">
        <v>588.26369290000002</v>
      </c>
      <c r="I333" s="149">
        <v>141.685660607253</v>
      </c>
      <c r="J333" s="149" t="s">
        <v>261</v>
      </c>
      <c r="K333" s="155" t="s">
        <v>105</v>
      </c>
      <c r="L333" s="149">
        <v>290</v>
      </c>
      <c r="M333" s="149">
        <v>198</v>
      </c>
      <c r="N333" s="146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48">
        <v>236.66827501419499</v>
      </c>
    </row>
    <row r="334" spans="1:65">
      <c r="A334" s="28"/>
      <c r="B334" s="19">
        <v>1</v>
      </c>
      <c r="C334" s="9">
        <v>5</v>
      </c>
      <c r="D334" s="149">
        <v>233</v>
      </c>
      <c r="E334" s="149">
        <v>198.5</v>
      </c>
      <c r="F334" s="149">
        <v>228</v>
      </c>
      <c r="G334" s="149">
        <v>364</v>
      </c>
      <c r="H334" s="155">
        <v>591.71887089999996</v>
      </c>
      <c r="I334" s="149">
        <v>141.41128828975999</v>
      </c>
      <c r="J334" s="149" t="s">
        <v>261</v>
      </c>
      <c r="K334" s="155" t="s">
        <v>105</v>
      </c>
      <c r="L334" s="149">
        <v>280</v>
      </c>
      <c r="M334" s="149">
        <v>208</v>
      </c>
      <c r="N334" s="146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48">
        <v>27</v>
      </c>
    </row>
    <row r="335" spans="1:65">
      <c r="A335" s="28"/>
      <c r="B335" s="19">
        <v>1</v>
      </c>
      <c r="C335" s="9">
        <v>6</v>
      </c>
      <c r="D335" s="149">
        <v>233</v>
      </c>
      <c r="E335" s="149">
        <v>198</v>
      </c>
      <c r="F335" s="149">
        <v>225</v>
      </c>
      <c r="G335" s="149">
        <v>375</v>
      </c>
      <c r="H335" s="155">
        <v>601.09614280000005</v>
      </c>
      <c r="I335" s="149">
        <v>142.327747438687</v>
      </c>
      <c r="J335" s="149" t="s">
        <v>261</v>
      </c>
      <c r="K335" s="155" t="s">
        <v>105</v>
      </c>
      <c r="L335" s="149">
        <v>268</v>
      </c>
      <c r="M335" s="149">
        <v>197</v>
      </c>
      <c r="N335" s="146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50"/>
    </row>
    <row r="336" spans="1:65">
      <c r="A336" s="28"/>
      <c r="B336" s="20" t="s">
        <v>203</v>
      </c>
      <c r="C336" s="12"/>
      <c r="D336" s="151">
        <v>227.66666666666666</v>
      </c>
      <c r="E336" s="151">
        <v>201.16666666666666</v>
      </c>
      <c r="F336" s="151">
        <v>225.33333333333334</v>
      </c>
      <c r="G336" s="151">
        <v>374.16666666666669</v>
      </c>
      <c r="H336" s="151">
        <v>591.62812170000007</v>
      </c>
      <c r="I336" s="151">
        <v>142.31125843269515</v>
      </c>
      <c r="J336" s="151" t="s">
        <v>633</v>
      </c>
      <c r="K336" s="151" t="s">
        <v>633</v>
      </c>
      <c r="L336" s="151">
        <v>280</v>
      </c>
      <c r="M336" s="151">
        <v>200.5</v>
      </c>
      <c r="N336" s="146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150"/>
    </row>
    <row r="337" spans="1:65">
      <c r="A337" s="28"/>
      <c r="B337" s="3" t="s">
        <v>204</v>
      </c>
      <c r="C337" s="27"/>
      <c r="D337" s="149">
        <v>233</v>
      </c>
      <c r="E337" s="149">
        <v>201.25</v>
      </c>
      <c r="F337" s="149">
        <v>225.5</v>
      </c>
      <c r="G337" s="149">
        <v>374</v>
      </c>
      <c r="H337" s="149">
        <v>589.86171089999993</v>
      </c>
      <c r="I337" s="149">
        <v>142.1002439337305</v>
      </c>
      <c r="J337" s="149" t="s">
        <v>633</v>
      </c>
      <c r="K337" s="149" t="s">
        <v>633</v>
      </c>
      <c r="L337" s="149">
        <v>279</v>
      </c>
      <c r="M337" s="149">
        <v>199</v>
      </c>
      <c r="N337" s="146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150"/>
    </row>
    <row r="338" spans="1:65">
      <c r="A338" s="28"/>
      <c r="B338" s="3" t="s">
        <v>205</v>
      </c>
      <c r="C338" s="27"/>
      <c r="D338" s="149">
        <v>14.389811210251045</v>
      </c>
      <c r="E338" s="149">
        <v>3.1091263510296048</v>
      </c>
      <c r="F338" s="149">
        <v>2.503331114069145</v>
      </c>
      <c r="G338" s="149">
        <v>14.579666205598352</v>
      </c>
      <c r="H338" s="149">
        <v>4.798019257426974</v>
      </c>
      <c r="I338" s="149">
        <v>0.83208192477646592</v>
      </c>
      <c r="J338" s="149" t="s">
        <v>633</v>
      </c>
      <c r="K338" s="149" t="s">
        <v>633</v>
      </c>
      <c r="L338" s="149">
        <v>8.7635609200826572</v>
      </c>
      <c r="M338" s="149">
        <v>4.0865633483405102</v>
      </c>
      <c r="N338" s="146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150"/>
    </row>
    <row r="339" spans="1:65">
      <c r="A339" s="28"/>
      <c r="B339" s="3" t="s">
        <v>84</v>
      </c>
      <c r="C339" s="27"/>
      <c r="D339" s="13">
        <v>6.3205612929360375E-2</v>
      </c>
      <c r="E339" s="13">
        <v>1.5455474818705576E-2</v>
      </c>
      <c r="F339" s="13">
        <v>1.1109457606815731E-2</v>
      </c>
      <c r="G339" s="13">
        <v>3.8965700326766196E-2</v>
      </c>
      <c r="H339" s="13">
        <v>8.1098566505598442E-3</v>
      </c>
      <c r="I339" s="13">
        <v>5.8469156547441515E-3</v>
      </c>
      <c r="J339" s="13" t="s">
        <v>633</v>
      </c>
      <c r="K339" s="13" t="s">
        <v>633</v>
      </c>
      <c r="L339" s="13">
        <v>3.129843185743806E-2</v>
      </c>
      <c r="M339" s="13">
        <v>2.0381862086486336E-2</v>
      </c>
      <c r="N339" s="96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206</v>
      </c>
      <c r="C340" s="27"/>
      <c r="D340" s="13">
        <v>-3.8034706371136706E-2</v>
      </c>
      <c r="E340" s="13">
        <v>-0.15000577642017721</v>
      </c>
      <c r="F340" s="13">
        <v>-4.7893794299982972E-2</v>
      </c>
      <c r="G340" s="13">
        <v>0.58097517144714383</v>
      </c>
      <c r="H340" s="13">
        <v>1.4998201455793563</v>
      </c>
      <c r="I340" s="13">
        <v>-0.39868890993455064</v>
      </c>
      <c r="J340" s="13" t="s">
        <v>633</v>
      </c>
      <c r="K340" s="13" t="s">
        <v>633</v>
      </c>
      <c r="L340" s="13">
        <v>0.1830905514615595</v>
      </c>
      <c r="M340" s="13">
        <v>-0.15282265868556177</v>
      </c>
      <c r="N340" s="96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207</v>
      </c>
      <c r="C341" s="45"/>
      <c r="D341" s="43">
        <v>0.03</v>
      </c>
      <c r="E341" s="43">
        <v>0.3</v>
      </c>
      <c r="F341" s="43">
        <v>0</v>
      </c>
      <c r="G341" s="43">
        <v>1.84</v>
      </c>
      <c r="H341" s="43">
        <v>4.5199999999999996</v>
      </c>
      <c r="I341" s="43">
        <v>1.02</v>
      </c>
      <c r="J341" s="43" t="s">
        <v>212</v>
      </c>
      <c r="K341" s="43">
        <v>2.77</v>
      </c>
      <c r="L341" s="43">
        <v>0.67</v>
      </c>
      <c r="M341" s="43">
        <v>0.31</v>
      </c>
      <c r="N341" s="96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3"/>
    </row>
    <row r="343" spans="1:65" ht="19.5">
      <c r="B343" s="8" t="s">
        <v>531</v>
      </c>
      <c r="BM343" s="26" t="s">
        <v>65</v>
      </c>
    </row>
    <row r="344" spans="1:65" ht="19.5">
      <c r="A344" s="24" t="s">
        <v>224</v>
      </c>
      <c r="B344" s="18" t="s">
        <v>113</v>
      </c>
      <c r="C344" s="15" t="s">
        <v>114</v>
      </c>
      <c r="D344" s="16" t="s">
        <v>197</v>
      </c>
      <c r="E344" s="17" t="s">
        <v>197</v>
      </c>
      <c r="F344" s="17" t="s">
        <v>197</v>
      </c>
      <c r="G344" s="17" t="s">
        <v>197</v>
      </c>
      <c r="H344" s="17" t="s">
        <v>197</v>
      </c>
      <c r="I344" s="17" t="s">
        <v>197</v>
      </c>
      <c r="J344" s="17" t="s">
        <v>197</v>
      </c>
      <c r="K344" s="17" t="s">
        <v>197</v>
      </c>
      <c r="L344" s="17" t="s">
        <v>197</v>
      </c>
      <c r="M344" s="17" t="s">
        <v>197</v>
      </c>
      <c r="N344" s="17" t="s">
        <v>197</v>
      </c>
      <c r="O344" s="17" t="s">
        <v>197</v>
      </c>
      <c r="P344" s="17" t="s">
        <v>197</v>
      </c>
      <c r="Q344" s="17" t="s">
        <v>197</v>
      </c>
      <c r="R344" s="96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198</v>
      </c>
      <c r="C345" s="9" t="s">
        <v>198</v>
      </c>
      <c r="D345" s="94" t="s">
        <v>208</v>
      </c>
      <c r="E345" s="95" t="s">
        <v>263</v>
      </c>
      <c r="F345" s="95" t="s">
        <v>264</v>
      </c>
      <c r="G345" s="95" t="s">
        <v>265</v>
      </c>
      <c r="H345" s="95" t="s">
        <v>266</v>
      </c>
      <c r="I345" s="95" t="s">
        <v>199</v>
      </c>
      <c r="J345" s="95" t="s">
        <v>256</v>
      </c>
      <c r="K345" s="95" t="s">
        <v>257</v>
      </c>
      <c r="L345" s="95" t="s">
        <v>201</v>
      </c>
      <c r="M345" s="95" t="s">
        <v>262</v>
      </c>
      <c r="N345" s="95" t="s">
        <v>252</v>
      </c>
      <c r="O345" s="95" t="s">
        <v>254</v>
      </c>
      <c r="P345" s="95" t="s">
        <v>210</v>
      </c>
      <c r="Q345" s="95" t="s">
        <v>259</v>
      </c>
      <c r="R345" s="96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97</v>
      </c>
      <c r="E346" s="11" t="s">
        <v>97</v>
      </c>
      <c r="F346" s="11" t="s">
        <v>97</v>
      </c>
      <c r="G346" s="11" t="s">
        <v>97</v>
      </c>
      <c r="H346" s="11" t="s">
        <v>97</v>
      </c>
      <c r="I346" s="11" t="s">
        <v>101</v>
      </c>
      <c r="J346" s="11" t="s">
        <v>97</v>
      </c>
      <c r="K346" s="11" t="s">
        <v>97</v>
      </c>
      <c r="L346" s="11" t="s">
        <v>97</v>
      </c>
      <c r="M346" s="11" t="s">
        <v>102</v>
      </c>
      <c r="N346" s="11" t="s">
        <v>98</v>
      </c>
      <c r="O346" s="11" t="s">
        <v>97</v>
      </c>
      <c r="P346" s="11" t="s">
        <v>101</v>
      </c>
      <c r="Q346" s="11" t="s">
        <v>260</v>
      </c>
      <c r="R346" s="96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6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45">
        <v>690.41</v>
      </c>
      <c r="E348" s="145">
        <v>689.3</v>
      </c>
      <c r="F348" s="145">
        <v>661.59</v>
      </c>
      <c r="G348" s="145">
        <v>622.4</v>
      </c>
      <c r="H348" s="145">
        <v>708.85</v>
      </c>
      <c r="I348" s="145">
        <v>657.44</v>
      </c>
      <c r="J348" s="145">
        <v>639.774</v>
      </c>
      <c r="K348" s="154">
        <v>954.49773600000003</v>
      </c>
      <c r="L348" s="173">
        <v>730</v>
      </c>
      <c r="M348" s="145">
        <v>697.32</v>
      </c>
      <c r="N348" s="145">
        <v>664</v>
      </c>
      <c r="O348" s="154">
        <v>688.10199999999998</v>
      </c>
      <c r="P348" s="145">
        <v>696.2</v>
      </c>
      <c r="Q348" s="145">
        <v>632.78</v>
      </c>
      <c r="R348" s="146"/>
      <c r="S348" s="147"/>
      <c r="T348" s="147"/>
      <c r="U348" s="147"/>
      <c r="V348" s="147"/>
      <c r="W348" s="147"/>
      <c r="X348" s="147"/>
      <c r="Y348" s="147"/>
      <c r="Z348" s="147"/>
      <c r="AA348" s="147"/>
      <c r="AB348" s="147"/>
      <c r="AC348" s="147"/>
      <c r="AD348" s="147"/>
      <c r="AE348" s="147"/>
      <c r="AF348" s="147"/>
      <c r="AG348" s="147"/>
      <c r="AH348" s="147"/>
      <c r="AI348" s="147"/>
      <c r="AJ348" s="147"/>
      <c r="AK348" s="147"/>
      <c r="AL348" s="147"/>
      <c r="AM348" s="147"/>
      <c r="AN348" s="147"/>
      <c r="AO348" s="147"/>
      <c r="AP348" s="147"/>
      <c r="AQ348" s="147"/>
      <c r="AR348" s="147"/>
      <c r="AS348" s="147"/>
      <c r="AT348" s="147"/>
      <c r="AU348" s="147"/>
      <c r="AV348" s="147"/>
      <c r="AW348" s="147"/>
      <c r="AX348" s="147"/>
      <c r="AY348" s="147"/>
      <c r="AZ348" s="147"/>
      <c r="BA348" s="147"/>
      <c r="BB348" s="147"/>
      <c r="BC348" s="147"/>
      <c r="BD348" s="147"/>
      <c r="BE348" s="147"/>
      <c r="BF348" s="147"/>
      <c r="BG348" s="147"/>
      <c r="BH348" s="147"/>
      <c r="BI348" s="147"/>
      <c r="BJ348" s="147"/>
      <c r="BK348" s="147"/>
      <c r="BL348" s="147"/>
      <c r="BM348" s="148">
        <v>1</v>
      </c>
    </row>
    <row r="349" spans="1:65">
      <c r="A349" s="28"/>
      <c r="B349" s="19">
        <v>1</v>
      </c>
      <c r="C349" s="9">
        <v>2</v>
      </c>
      <c r="D349" s="149">
        <v>675.42</v>
      </c>
      <c r="E349" s="149">
        <v>673.1</v>
      </c>
      <c r="F349" s="149">
        <v>680.03</v>
      </c>
      <c r="G349" s="149">
        <v>638.54</v>
      </c>
      <c r="H349" s="149">
        <v>663.9</v>
      </c>
      <c r="I349" s="149">
        <v>661.59</v>
      </c>
      <c r="J349" s="149">
        <v>638.84</v>
      </c>
      <c r="K349" s="155">
        <v>952.30270789999997</v>
      </c>
      <c r="L349" s="149">
        <v>709.99999999999989</v>
      </c>
      <c r="M349" s="149">
        <v>698.48</v>
      </c>
      <c r="N349" s="149">
        <v>640</v>
      </c>
      <c r="O349" s="155">
        <v>850.61900000000003</v>
      </c>
      <c r="P349" s="149">
        <v>680</v>
      </c>
      <c r="Q349" s="149">
        <v>613.17999999999995</v>
      </c>
      <c r="R349" s="146"/>
      <c r="S349" s="147"/>
      <c r="T349" s="147"/>
      <c r="U349" s="147"/>
      <c r="V349" s="147"/>
      <c r="W349" s="147"/>
      <c r="X349" s="147"/>
      <c r="Y349" s="147"/>
      <c r="Z349" s="147"/>
      <c r="AA349" s="147"/>
      <c r="AB349" s="147"/>
      <c r="AC349" s="147"/>
      <c r="AD349" s="147"/>
      <c r="AE349" s="147"/>
      <c r="AF349" s="147"/>
      <c r="AG349" s="147"/>
      <c r="AH349" s="147"/>
      <c r="AI349" s="147"/>
      <c r="AJ349" s="147"/>
      <c r="AK349" s="147"/>
      <c r="AL349" s="147"/>
      <c r="AM349" s="147"/>
      <c r="AN349" s="147"/>
      <c r="AO349" s="147"/>
      <c r="AP349" s="147"/>
      <c r="AQ349" s="147"/>
      <c r="AR349" s="147"/>
      <c r="AS349" s="147"/>
      <c r="AT349" s="147"/>
      <c r="AU349" s="147"/>
      <c r="AV349" s="147"/>
      <c r="AW349" s="147"/>
      <c r="AX349" s="147"/>
      <c r="AY349" s="147"/>
      <c r="AZ349" s="147"/>
      <c r="BA349" s="147"/>
      <c r="BB349" s="147"/>
      <c r="BC349" s="147"/>
      <c r="BD349" s="147"/>
      <c r="BE349" s="147"/>
      <c r="BF349" s="147"/>
      <c r="BG349" s="147"/>
      <c r="BH349" s="147"/>
      <c r="BI349" s="147"/>
      <c r="BJ349" s="147"/>
      <c r="BK349" s="147"/>
      <c r="BL349" s="147"/>
      <c r="BM349" s="148">
        <v>8</v>
      </c>
    </row>
    <row r="350" spans="1:65">
      <c r="A350" s="28"/>
      <c r="B350" s="19">
        <v>1</v>
      </c>
      <c r="C350" s="9">
        <v>3</v>
      </c>
      <c r="D350" s="149">
        <v>690.41</v>
      </c>
      <c r="E350" s="149">
        <v>701.9</v>
      </c>
      <c r="F350" s="149">
        <v>650.07000000000005</v>
      </c>
      <c r="G350" s="149">
        <v>638.54</v>
      </c>
      <c r="H350" s="149">
        <v>710</v>
      </c>
      <c r="I350" s="149">
        <v>656.41</v>
      </c>
      <c r="J350" s="149">
        <v>621.33199999999999</v>
      </c>
      <c r="K350" s="155">
        <v>954.68684450000001</v>
      </c>
      <c r="L350" s="149">
        <v>700.00000000000011</v>
      </c>
      <c r="M350" s="149">
        <v>698.48</v>
      </c>
      <c r="N350" s="149">
        <v>670</v>
      </c>
      <c r="O350" s="155">
        <v>833.33</v>
      </c>
      <c r="P350" s="149">
        <v>677.7</v>
      </c>
      <c r="Q350" s="149">
        <v>621.25</v>
      </c>
      <c r="R350" s="146"/>
      <c r="S350" s="147"/>
      <c r="T350" s="147"/>
      <c r="U350" s="147"/>
      <c r="V350" s="147"/>
      <c r="W350" s="147"/>
      <c r="X350" s="147"/>
      <c r="Y350" s="147"/>
      <c r="Z350" s="147"/>
      <c r="AA350" s="147"/>
      <c r="AB350" s="147"/>
      <c r="AC350" s="147"/>
      <c r="AD350" s="147"/>
      <c r="AE350" s="147"/>
      <c r="AF350" s="147"/>
      <c r="AG350" s="147"/>
      <c r="AH350" s="147"/>
      <c r="AI350" s="147"/>
      <c r="AJ350" s="147"/>
      <c r="AK350" s="147"/>
      <c r="AL350" s="147"/>
      <c r="AM350" s="147"/>
      <c r="AN350" s="147"/>
      <c r="AO350" s="147"/>
      <c r="AP350" s="147"/>
      <c r="AQ350" s="147"/>
      <c r="AR350" s="147"/>
      <c r="AS350" s="147"/>
      <c r="AT350" s="147"/>
      <c r="AU350" s="147"/>
      <c r="AV350" s="147"/>
      <c r="AW350" s="147"/>
      <c r="AX350" s="147"/>
      <c r="AY350" s="147"/>
      <c r="AZ350" s="147"/>
      <c r="BA350" s="147"/>
      <c r="BB350" s="147"/>
      <c r="BC350" s="147"/>
      <c r="BD350" s="147"/>
      <c r="BE350" s="147"/>
      <c r="BF350" s="147"/>
      <c r="BG350" s="147"/>
      <c r="BH350" s="147"/>
      <c r="BI350" s="147"/>
      <c r="BJ350" s="147"/>
      <c r="BK350" s="147"/>
      <c r="BL350" s="147"/>
      <c r="BM350" s="148">
        <v>16</v>
      </c>
    </row>
    <row r="351" spans="1:65">
      <c r="A351" s="28"/>
      <c r="B351" s="19">
        <v>1</v>
      </c>
      <c r="C351" s="9">
        <v>4</v>
      </c>
      <c r="D351" s="149">
        <v>685.8</v>
      </c>
      <c r="E351" s="149">
        <v>669.7</v>
      </c>
      <c r="F351" s="149">
        <v>758.41</v>
      </c>
      <c r="G351" s="149">
        <v>645.46</v>
      </c>
      <c r="H351" s="149">
        <v>676.58</v>
      </c>
      <c r="I351" s="149">
        <v>659.98</v>
      </c>
      <c r="J351" s="149">
        <v>648.56799999999998</v>
      </c>
      <c r="K351" s="155">
        <v>950.69801900000004</v>
      </c>
      <c r="L351" s="149">
        <v>700.00000000000011</v>
      </c>
      <c r="M351" s="149">
        <v>694.44</v>
      </c>
      <c r="N351" s="149">
        <v>659</v>
      </c>
      <c r="O351" s="155">
        <v>668.50800000000004</v>
      </c>
      <c r="P351" s="149">
        <v>772.2</v>
      </c>
      <c r="Q351" s="149">
        <v>627.01</v>
      </c>
      <c r="R351" s="146"/>
      <c r="S351" s="147"/>
      <c r="T351" s="147"/>
      <c r="U351" s="147"/>
      <c r="V351" s="147"/>
      <c r="W351" s="147"/>
      <c r="X351" s="147"/>
      <c r="Y351" s="147"/>
      <c r="Z351" s="147"/>
      <c r="AA351" s="147"/>
      <c r="AB351" s="147"/>
      <c r="AC351" s="147"/>
      <c r="AD351" s="147"/>
      <c r="AE351" s="147"/>
      <c r="AF351" s="147"/>
      <c r="AG351" s="147"/>
      <c r="AH351" s="147"/>
      <c r="AI351" s="147"/>
      <c r="AJ351" s="147"/>
      <c r="AK351" s="147"/>
      <c r="AL351" s="147"/>
      <c r="AM351" s="147"/>
      <c r="AN351" s="147"/>
      <c r="AO351" s="147"/>
      <c r="AP351" s="147"/>
      <c r="AQ351" s="147"/>
      <c r="AR351" s="147"/>
      <c r="AS351" s="147"/>
      <c r="AT351" s="147"/>
      <c r="AU351" s="147"/>
      <c r="AV351" s="147"/>
      <c r="AW351" s="147"/>
      <c r="AX351" s="147"/>
      <c r="AY351" s="147"/>
      <c r="AZ351" s="147"/>
      <c r="BA351" s="147"/>
      <c r="BB351" s="147"/>
      <c r="BC351" s="147"/>
      <c r="BD351" s="147"/>
      <c r="BE351" s="147"/>
      <c r="BF351" s="147"/>
      <c r="BG351" s="147"/>
      <c r="BH351" s="147"/>
      <c r="BI351" s="147"/>
      <c r="BJ351" s="147"/>
      <c r="BK351" s="147"/>
      <c r="BL351" s="147"/>
      <c r="BM351" s="148">
        <v>673.57142888888893</v>
      </c>
    </row>
    <row r="352" spans="1:65">
      <c r="A352" s="28"/>
      <c r="B352" s="19">
        <v>1</v>
      </c>
      <c r="C352" s="9">
        <v>5</v>
      </c>
      <c r="D352" s="149">
        <v>683.49</v>
      </c>
      <c r="E352" s="149">
        <v>689.3</v>
      </c>
      <c r="F352" s="149">
        <v>733.05</v>
      </c>
      <c r="G352" s="149">
        <v>630.47</v>
      </c>
      <c r="H352" s="149">
        <v>675.42</v>
      </c>
      <c r="I352" s="149">
        <v>651.45000000000005</v>
      </c>
      <c r="J352" s="149">
        <v>633.66499999999996</v>
      </c>
      <c r="K352" s="155">
        <v>954.83528639999997</v>
      </c>
      <c r="L352" s="149">
        <v>709.99999999999989</v>
      </c>
      <c r="M352" s="172">
        <v>735.36</v>
      </c>
      <c r="N352" s="149">
        <v>654</v>
      </c>
      <c r="O352" s="155">
        <v>840.245</v>
      </c>
      <c r="P352" s="149">
        <v>682.3</v>
      </c>
      <c r="Q352" s="149">
        <v>613.17999999999995</v>
      </c>
      <c r="R352" s="146"/>
      <c r="S352" s="147"/>
      <c r="T352" s="147"/>
      <c r="U352" s="147"/>
      <c r="V352" s="147"/>
      <c r="W352" s="147"/>
      <c r="X352" s="147"/>
      <c r="Y352" s="147"/>
      <c r="Z352" s="147"/>
      <c r="AA352" s="147"/>
      <c r="AB352" s="147"/>
      <c r="AC352" s="147"/>
      <c r="AD352" s="147"/>
      <c r="AE352" s="147"/>
      <c r="AF352" s="147"/>
      <c r="AG352" s="147"/>
      <c r="AH352" s="147"/>
      <c r="AI352" s="147"/>
      <c r="AJ352" s="147"/>
      <c r="AK352" s="147"/>
      <c r="AL352" s="147"/>
      <c r="AM352" s="147"/>
      <c r="AN352" s="147"/>
      <c r="AO352" s="147"/>
      <c r="AP352" s="147"/>
      <c r="AQ352" s="147"/>
      <c r="AR352" s="147"/>
      <c r="AS352" s="147"/>
      <c r="AT352" s="147"/>
      <c r="AU352" s="147"/>
      <c r="AV352" s="147"/>
      <c r="AW352" s="147"/>
      <c r="AX352" s="147"/>
      <c r="AY352" s="147"/>
      <c r="AZ352" s="147"/>
      <c r="BA352" s="147"/>
      <c r="BB352" s="147"/>
      <c r="BC352" s="147"/>
      <c r="BD352" s="147"/>
      <c r="BE352" s="147"/>
      <c r="BF352" s="147"/>
      <c r="BG352" s="147"/>
      <c r="BH352" s="147"/>
      <c r="BI352" s="147"/>
      <c r="BJ352" s="147"/>
      <c r="BK352" s="147"/>
      <c r="BL352" s="147"/>
      <c r="BM352" s="148">
        <v>30</v>
      </c>
    </row>
    <row r="353" spans="1:65">
      <c r="A353" s="28"/>
      <c r="B353" s="19">
        <v>1</v>
      </c>
      <c r="C353" s="9">
        <v>6</v>
      </c>
      <c r="D353" s="149">
        <v>689.25</v>
      </c>
      <c r="E353" s="149">
        <v>676.6</v>
      </c>
      <c r="F353" s="149">
        <v>760.72</v>
      </c>
      <c r="G353" s="149">
        <v>624.71</v>
      </c>
      <c r="H353" s="149">
        <v>699.63</v>
      </c>
      <c r="I353" s="149">
        <v>657.56</v>
      </c>
      <c r="J353" s="149">
        <v>664.04700000000003</v>
      </c>
      <c r="K353" s="155">
        <v>951.09509070000001</v>
      </c>
      <c r="L353" s="149">
        <v>700.00000000000011</v>
      </c>
      <c r="M353" s="149">
        <v>692.71</v>
      </c>
      <c r="N353" s="149">
        <v>635</v>
      </c>
      <c r="O353" s="155">
        <v>826.41399999999999</v>
      </c>
      <c r="P353" s="149">
        <v>746.9</v>
      </c>
      <c r="Q353" s="149">
        <v>627.01</v>
      </c>
      <c r="R353" s="146"/>
      <c r="S353" s="147"/>
      <c r="T353" s="147"/>
      <c r="U353" s="147"/>
      <c r="V353" s="147"/>
      <c r="W353" s="147"/>
      <c r="X353" s="147"/>
      <c r="Y353" s="147"/>
      <c r="Z353" s="147"/>
      <c r="AA353" s="147"/>
      <c r="AB353" s="147"/>
      <c r="AC353" s="147"/>
      <c r="AD353" s="147"/>
      <c r="AE353" s="147"/>
      <c r="AF353" s="147"/>
      <c r="AG353" s="147"/>
      <c r="AH353" s="147"/>
      <c r="AI353" s="147"/>
      <c r="AJ353" s="147"/>
      <c r="AK353" s="147"/>
      <c r="AL353" s="147"/>
      <c r="AM353" s="147"/>
      <c r="AN353" s="147"/>
      <c r="AO353" s="147"/>
      <c r="AP353" s="147"/>
      <c r="AQ353" s="147"/>
      <c r="AR353" s="147"/>
      <c r="AS353" s="147"/>
      <c r="AT353" s="147"/>
      <c r="AU353" s="147"/>
      <c r="AV353" s="147"/>
      <c r="AW353" s="147"/>
      <c r="AX353" s="147"/>
      <c r="AY353" s="147"/>
      <c r="AZ353" s="147"/>
      <c r="BA353" s="147"/>
      <c r="BB353" s="147"/>
      <c r="BC353" s="147"/>
      <c r="BD353" s="147"/>
      <c r="BE353" s="147"/>
      <c r="BF353" s="147"/>
      <c r="BG353" s="147"/>
      <c r="BH353" s="147"/>
      <c r="BI353" s="147"/>
      <c r="BJ353" s="147"/>
      <c r="BK353" s="147"/>
      <c r="BL353" s="147"/>
      <c r="BM353" s="150"/>
    </row>
    <row r="354" spans="1:65">
      <c r="A354" s="28"/>
      <c r="B354" s="20" t="s">
        <v>203</v>
      </c>
      <c r="C354" s="12"/>
      <c r="D354" s="151">
        <v>685.79666666666662</v>
      </c>
      <c r="E354" s="151">
        <v>683.31666666666672</v>
      </c>
      <c r="F354" s="151">
        <v>707.31166666666661</v>
      </c>
      <c r="G354" s="151">
        <v>633.35333333333335</v>
      </c>
      <c r="H354" s="151">
        <v>689.06333333333339</v>
      </c>
      <c r="I354" s="151">
        <v>657.40499999999997</v>
      </c>
      <c r="J354" s="151">
        <v>641.03766666666672</v>
      </c>
      <c r="K354" s="151">
        <v>953.01928074999989</v>
      </c>
      <c r="L354" s="151">
        <v>708.33333333333337</v>
      </c>
      <c r="M354" s="151">
        <v>702.79833333333352</v>
      </c>
      <c r="N354" s="151">
        <v>653.66666666666663</v>
      </c>
      <c r="O354" s="151">
        <v>784.53633333333335</v>
      </c>
      <c r="P354" s="151">
        <v>709.2166666666667</v>
      </c>
      <c r="Q354" s="151">
        <v>622.40166666666664</v>
      </c>
      <c r="R354" s="146"/>
      <c r="S354" s="147"/>
      <c r="T354" s="147"/>
      <c r="U354" s="147"/>
      <c r="V354" s="147"/>
      <c r="W354" s="147"/>
      <c r="X354" s="147"/>
      <c r="Y354" s="147"/>
      <c r="Z354" s="147"/>
      <c r="AA354" s="147"/>
      <c r="AB354" s="147"/>
      <c r="AC354" s="147"/>
      <c r="AD354" s="147"/>
      <c r="AE354" s="147"/>
      <c r="AF354" s="147"/>
      <c r="AG354" s="147"/>
      <c r="AH354" s="147"/>
      <c r="AI354" s="147"/>
      <c r="AJ354" s="147"/>
      <c r="AK354" s="147"/>
      <c r="AL354" s="147"/>
      <c r="AM354" s="147"/>
      <c r="AN354" s="147"/>
      <c r="AO354" s="147"/>
      <c r="AP354" s="147"/>
      <c r="AQ354" s="147"/>
      <c r="AR354" s="147"/>
      <c r="AS354" s="147"/>
      <c r="AT354" s="147"/>
      <c r="AU354" s="147"/>
      <c r="AV354" s="147"/>
      <c r="AW354" s="147"/>
      <c r="AX354" s="147"/>
      <c r="AY354" s="147"/>
      <c r="AZ354" s="147"/>
      <c r="BA354" s="147"/>
      <c r="BB354" s="147"/>
      <c r="BC354" s="147"/>
      <c r="BD354" s="147"/>
      <c r="BE354" s="147"/>
      <c r="BF354" s="147"/>
      <c r="BG354" s="147"/>
      <c r="BH354" s="147"/>
      <c r="BI354" s="147"/>
      <c r="BJ354" s="147"/>
      <c r="BK354" s="147"/>
      <c r="BL354" s="147"/>
      <c r="BM354" s="150"/>
    </row>
    <row r="355" spans="1:65">
      <c r="A355" s="28"/>
      <c r="B355" s="3" t="s">
        <v>204</v>
      </c>
      <c r="C355" s="27"/>
      <c r="D355" s="149">
        <v>687.52499999999998</v>
      </c>
      <c r="E355" s="149">
        <v>682.95</v>
      </c>
      <c r="F355" s="149">
        <v>706.54</v>
      </c>
      <c r="G355" s="149">
        <v>634.505</v>
      </c>
      <c r="H355" s="149">
        <v>688.10500000000002</v>
      </c>
      <c r="I355" s="149">
        <v>657.5</v>
      </c>
      <c r="J355" s="149">
        <v>639.30700000000002</v>
      </c>
      <c r="K355" s="149">
        <v>953.40022195000006</v>
      </c>
      <c r="L355" s="149">
        <v>705</v>
      </c>
      <c r="M355" s="149">
        <v>697.90000000000009</v>
      </c>
      <c r="N355" s="149">
        <v>656.5</v>
      </c>
      <c r="O355" s="149">
        <v>829.87200000000007</v>
      </c>
      <c r="P355" s="149">
        <v>689.25</v>
      </c>
      <c r="Q355" s="149">
        <v>624.13</v>
      </c>
      <c r="R355" s="146"/>
      <c r="S355" s="147"/>
      <c r="T355" s="147"/>
      <c r="U355" s="147"/>
      <c r="V355" s="147"/>
      <c r="W355" s="147"/>
      <c r="X355" s="147"/>
      <c r="Y355" s="147"/>
      <c r="Z355" s="147"/>
      <c r="AA355" s="147"/>
      <c r="AB355" s="147"/>
      <c r="AC355" s="147"/>
      <c r="AD355" s="147"/>
      <c r="AE355" s="147"/>
      <c r="AF355" s="147"/>
      <c r="AG355" s="147"/>
      <c r="AH355" s="147"/>
      <c r="AI355" s="147"/>
      <c r="AJ355" s="147"/>
      <c r="AK355" s="147"/>
      <c r="AL355" s="147"/>
      <c r="AM355" s="147"/>
      <c r="AN355" s="147"/>
      <c r="AO355" s="147"/>
      <c r="AP355" s="147"/>
      <c r="AQ355" s="147"/>
      <c r="AR355" s="147"/>
      <c r="AS355" s="147"/>
      <c r="AT355" s="147"/>
      <c r="AU355" s="147"/>
      <c r="AV355" s="147"/>
      <c r="AW355" s="147"/>
      <c r="AX355" s="147"/>
      <c r="AY355" s="147"/>
      <c r="AZ355" s="147"/>
      <c r="BA355" s="147"/>
      <c r="BB355" s="147"/>
      <c r="BC355" s="147"/>
      <c r="BD355" s="147"/>
      <c r="BE355" s="147"/>
      <c r="BF355" s="147"/>
      <c r="BG355" s="147"/>
      <c r="BH355" s="147"/>
      <c r="BI355" s="147"/>
      <c r="BJ355" s="147"/>
      <c r="BK355" s="147"/>
      <c r="BL355" s="147"/>
      <c r="BM355" s="150"/>
    </row>
    <row r="356" spans="1:65">
      <c r="A356" s="28"/>
      <c r="B356" s="3" t="s">
        <v>205</v>
      </c>
      <c r="C356" s="27"/>
      <c r="D356" s="149">
        <v>5.7876961449843511</v>
      </c>
      <c r="E356" s="149">
        <v>12.262531005737188</v>
      </c>
      <c r="F356" s="149">
        <v>49.471850750367771</v>
      </c>
      <c r="G356" s="149">
        <v>8.9818787938084892</v>
      </c>
      <c r="H356" s="149">
        <v>19.57895877381295</v>
      </c>
      <c r="I356" s="149">
        <v>3.482015221104005</v>
      </c>
      <c r="J356" s="149">
        <v>14.389103136285701</v>
      </c>
      <c r="K356" s="149">
        <v>1.8904346281893765</v>
      </c>
      <c r="L356" s="149">
        <v>11.690451944500067</v>
      </c>
      <c r="M356" s="149">
        <v>16.119593563941567</v>
      </c>
      <c r="N356" s="149">
        <v>13.691846722289387</v>
      </c>
      <c r="O356" s="149">
        <v>82.906079426461048</v>
      </c>
      <c r="P356" s="149">
        <v>40.318205151850044</v>
      </c>
      <c r="Q356" s="149">
        <v>8.0198239797807833</v>
      </c>
      <c r="R356" s="146"/>
      <c r="S356" s="147"/>
      <c r="T356" s="147"/>
      <c r="U356" s="147"/>
      <c r="V356" s="147"/>
      <c r="W356" s="147"/>
      <c r="X356" s="147"/>
      <c r="Y356" s="147"/>
      <c r="Z356" s="147"/>
      <c r="AA356" s="147"/>
      <c r="AB356" s="147"/>
      <c r="AC356" s="147"/>
      <c r="AD356" s="147"/>
      <c r="AE356" s="147"/>
      <c r="AF356" s="147"/>
      <c r="AG356" s="147"/>
      <c r="AH356" s="147"/>
      <c r="AI356" s="147"/>
      <c r="AJ356" s="147"/>
      <c r="AK356" s="147"/>
      <c r="AL356" s="147"/>
      <c r="AM356" s="147"/>
      <c r="AN356" s="147"/>
      <c r="AO356" s="147"/>
      <c r="AP356" s="147"/>
      <c r="AQ356" s="147"/>
      <c r="AR356" s="147"/>
      <c r="AS356" s="147"/>
      <c r="AT356" s="147"/>
      <c r="AU356" s="147"/>
      <c r="AV356" s="147"/>
      <c r="AW356" s="147"/>
      <c r="AX356" s="147"/>
      <c r="AY356" s="147"/>
      <c r="AZ356" s="147"/>
      <c r="BA356" s="147"/>
      <c r="BB356" s="147"/>
      <c r="BC356" s="147"/>
      <c r="BD356" s="147"/>
      <c r="BE356" s="147"/>
      <c r="BF356" s="147"/>
      <c r="BG356" s="147"/>
      <c r="BH356" s="147"/>
      <c r="BI356" s="147"/>
      <c r="BJ356" s="147"/>
      <c r="BK356" s="147"/>
      <c r="BL356" s="147"/>
      <c r="BM356" s="150"/>
    </row>
    <row r="357" spans="1:65">
      <c r="A357" s="28"/>
      <c r="B357" s="3" t="s">
        <v>84</v>
      </c>
      <c r="C357" s="27"/>
      <c r="D357" s="13">
        <v>8.4393763141422159E-3</v>
      </c>
      <c r="E357" s="13">
        <v>1.7945605023152546E-2</v>
      </c>
      <c r="F357" s="13">
        <v>6.9943496031265484E-2</v>
      </c>
      <c r="G357" s="13">
        <v>1.4181466049190797E-2</v>
      </c>
      <c r="H357" s="13">
        <v>2.8413874061619323E-2</v>
      </c>
      <c r="I357" s="13">
        <v>5.2966059295320314E-3</v>
      </c>
      <c r="J357" s="13">
        <v>2.2446579794768742E-2</v>
      </c>
      <c r="K357" s="13">
        <v>1.9836268440462782E-3</v>
      </c>
      <c r="L357" s="13">
        <v>1.6504167451058916E-2</v>
      </c>
      <c r="M357" s="13">
        <v>2.2936300215009375E-2</v>
      </c>
      <c r="N357" s="13">
        <v>2.0946221400748682E-2</v>
      </c>
      <c r="O357" s="13">
        <v>0.10567525798863921</v>
      </c>
      <c r="P357" s="13">
        <v>5.6848925084271439E-2</v>
      </c>
      <c r="Q357" s="13">
        <v>1.2885286799972339E-2</v>
      </c>
      <c r="R357" s="96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206</v>
      </c>
      <c r="C358" s="27"/>
      <c r="D358" s="13">
        <v>1.8149875801508175E-2</v>
      </c>
      <c r="E358" s="13">
        <v>1.4468009419362327E-2</v>
      </c>
      <c r="F358" s="13">
        <v>5.0091551290165182E-2</v>
      </c>
      <c r="G358" s="13">
        <v>-5.970873144352129E-2</v>
      </c>
      <c r="H358" s="13">
        <v>2.299964603605531E-2</v>
      </c>
      <c r="I358" s="13">
        <v>-2.4001060905384342E-2</v>
      </c>
      <c r="J358" s="13">
        <v>-4.8300389278519873E-2</v>
      </c>
      <c r="K358" s="13">
        <v>0.41487485940738766</v>
      </c>
      <c r="L358" s="13">
        <v>5.1608341674745706E-2</v>
      </c>
      <c r="M358" s="13">
        <v>4.3390950374271098E-2</v>
      </c>
      <c r="N358" s="13">
        <v>-2.9551078576858347E-2</v>
      </c>
      <c r="O358" s="13">
        <v>0.16474110938388531</v>
      </c>
      <c r="P358" s="13">
        <v>5.2919759136128341E-2</v>
      </c>
      <c r="Q358" s="13">
        <v>-7.5967833592097245E-2</v>
      </c>
      <c r="R358" s="96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207</v>
      </c>
      <c r="C359" s="45"/>
      <c r="D359" s="43">
        <v>0.04</v>
      </c>
      <c r="E359" s="43">
        <v>0.11</v>
      </c>
      <c r="F359" s="43">
        <v>0.52</v>
      </c>
      <c r="G359" s="43">
        <v>1.41</v>
      </c>
      <c r="H359" s="43">
        <v>0.04</v>
      </c>
      <c r="I359" s="43">
        <v>0.78</v>
      </c>
      <c r="J359" s="43">
        <v>1.21</v>
      </c>
      <c r="K359" s="43">
        <v>6.91</v>
      </c>
      <c r="L359" s="43">
        <v>0.54</v>
      </c>
      <c r="M359" s="43">
        <v>0.4</v>
      </c>
      <c r="N359" s="43">
        <v>0.88</v>
      </c>
      <c r="O359" s="43">
        <v>2.5299999999999998</v>
      </c>
      <c r="P359" s="43">
        <v>0.56999999999999995</v>
      </c>
      <c r="Q359" s="43">
        <v>1.69</v>
      </c>
      <c r="R359" s="96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3"/>
    </row>
    <row r="361" spans="1:65" ht="15">
      <c r="B361" s="8" t="s">
        <v>532</v>
      </c>
      <c r="BM361" s="26" t="s">
        <v>250</v>
      </c>
    </row>
    <row r="362" spans="1:65" ht="15">
      <c r="A362" s="24" t="s">
        <v>80</v>
      </c>
      <c r="B362" s="18" t="s">
        <v>113</v>
      </c>
      <c r="C362" s="15" t="s">
        <v>114</v>
      </c>
      <c r="D362" s="16" t="s">
        <v>197</v>
      </c>
      <c r="E362" s="17" t="s">
        <v>197</v>
      </c>
      <c r="F362" s="17" t="s">
        <v>197</v>
      </c>
      <c r="G362" s="9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198</v>
      </c>
      <c r="C363" s="9" t="s">
        <v>198</v>
      </c>
      <c r="D363" s="94" t="s">
        <v>254</v>
      </c>
      <c r="E363" s="95" t="s">
        <v>210</v>
      </c>
      <c r="F363" s="95" t="s">
        <v>259</v>
      </c>
      <c r="G363" s="9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97</v>
      </c>
      <c r="E364" s="11" t="s">
        <v>101</v>
      </c>
      <c r="F364" s="11" t="s">
        <v>260</v>
      </c>
      <c r="G364" s="9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25"/>
      <c r="F365" s="25"/>
      <c r="G365" s="9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54" t="s">
        <v>105</v>
      </c>
      <c r="E366" s="145">
        <v>60</v>
      </c>
      <c r="F366" s="154" t="s">
        <v>105</v>
      </c>
      <c r="G366" s="146"/>
      <c r="H366" s="147"/>
      <c r="I366" s="147"/>
      <c r="J366" s="147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F366" s="147"/>
      <c r="AG366" s="147"/>
      <c r="AH366" s="147"/>
      <c r="AI366" s="147"/>
      <c r="AJ366" s="147"/>
      <c r="AK366" s="147"/>
      <c r="AL366" s="147"/>
      <c r="AM366" s="147"/>
      <c r="AN366" s="147"/>
      <c r="AO366" s="147"/>
      <c r="AP366" s="147"/>
      <c r="AQ366" s="147"/>
      <c r="AR366" s="147"/>
      <c r="AS366" s="147"/>
      <c r="AT366" s="147"/>
      <c r="AU366" s="147"/>
      <c r="AV366" s="147"/>
      <c r="AW366" s="147"/>
      <c r="AX366" s="147"/>
      <c r="AY366" s="147"/>
      <c r="AZ366" s="147"/>
      <c r="BA366" s="147"/>
      <c r="BB366" s="147"/>
      <c r="BC366" s="147"/>
      <c r="BD366" s="147"/>
      <c r="BE366" s="147"/>
      <c r="BF366" s="147"/>
      <c r="BG366" s="147"/>
      <c r="BH366" s="147"/>
      <c r="BI366" s="147"/>
      <c r="BJ366" s="147"/>
      <c r="BK366" s="147"/>
      <c r="BL366" s="147"/>
      <c r="BM366" s="148">
        <v>1</v>
      </c>
    </row>
    <row r="367" spans="1:65">
      <c r="A367" s="28"/>
      <c r="B367" s="19">
        <v>1</v>
      </c>
      <c r="C367" s="9">
        <v>2</v>
      </c>
      <c r="D367" s="155" t="s">
        <v>105</v>
      </c>
      <c r="E367" s="149">
        <v>60</v>
      </c>
      <c r="F367" s="155" t="s">
        <v>105</v>
      </c>
      <c r="G367" s="146"/>
      <c r="H367" s="147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7"/>
      <c r="AG367" s="147"/>
      <c r="AH367" s="147"/>
      <c r="AI367" s="147"/>
      <c r="AJ367" s="147"/>
      <c r="AK367" s="147"/>
      <c r="AL367" s="147"/>
      <c r="AM367" s="147"/>
      <c r="AN367" s="147"/>
      <c r="AO367" s="147"/>
      <c r="AP367" s="147"/>
      <c r="AQ367" s="147"/>
      <c r="AR367" s="147"/>
      <c r="AS367" s="147"/>
      <c r="AT367" s="147"/>
      <c r="AU367" s="147"/>
      <c r="AV367" s="147"/>
      <c r="AW367" s="147"/>
      <c r="AX367" s="147"/>
      <c r="AY367" s="147"/>
      <c r="AZ367" s="147"/>
      <c r="BA367" s="147"/>
      <c r="BB367" s="147"/>
      <c r="BC367" s="147"/>
      <c r="BD367" s="147"/>
      <c r="BE367" s="147"/>
      <c r="BF367" s="147"/>
      <c r="BG367" s="147"/>
      <c r="BH367" s="147"/>
      <c r="BI367" s="147"/>
      <c r="BJ367" s="147"/>
      <c r="BK367" s="147"/>
      <c r="BL367" s="147"/>
      <c r="BM367" s="148">
        <v>25</v>
      </c>
    </row>
    <row r="368" spans="1:65">
      <c r="A368" s="28"/>
      <c r="B368" s="19">
        <v>1</v>
      </c>
      <c r="C368" s="9">
        <v>3</v>
      </c>
      <c r="D368" s="155" t="s">
        <v>105</v>
      </c>
      <c r="E368" s="149">
        <v>60</v>
      </c>
      <c r="F368" s="155" t="s">
        <v>105</v>
      </c>
      <c r="G368" s="146"/>
      <c r="H368" s="147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7"/>
      <c r="AG368" s="147"/>
      <c r="AH368" s="147"/>
      <c r="AI368" s="147"/>
      <c r="AJ368" s="147"/>
      <c r="AK368" s="147"/>
      <c r="AL368" s="147"/>
      <c r="AM368" s="147"/>
      <c r="AN368" s="147"/>
      <c r="AO368" s="147"/>
      <c r="AP368" s="147"/>
      <c r="AQ368" s="147"/>
      <c r="AR368" s="147"/>
      <c r="AS368" s="147"/>
      <c r="AT368" s="147"/>
      <c r="AU368" s="147"/>
      <c r="AV368" s="147"/>
      <c r="AW368" s="147"/>
      <c r="AX368" s="147"/>
      <c r="AY368" s="147"/>
      <c r="AZ368" s="147"/>
      <c r="BA368" s="147"/>
      <c r="BB368" s="147"/>
      <c r="BC368" s="147"/>
      <c r="BD368" s="147"/>
      <c r="BE368" s="147"/>
      <c r="BF368" s="147"/>
      <c r="BG368" s="147"/>
      <c r="BH368" s="147"/>
      <c r="BI368" s="147"/>
      <c r="BJ368" s="147"/>
      <c r="BK368" s="147"/>
      <c r="BL368" s="147"/>
      <c r="BM368" s="148">
        <v>16</v>
      </c>
    </row>
    <row r="369" spans="1:65">
      <c r="A369" s="28"/>
      <c r="B369" s="19">
        <v>1</v>
      </c>
      <c r="C369" s="9">
        <v>4</v>
      </c>
      <c r="D369" s="155" t="s">
        <v>105</v>
      </c>
      <c r="E369" s="149">
        <v>60</v>
      </c>
      <c r="F369" s="155" t="s">
        <v>105</v>
      </c>
      <c r="G369" s="146"/>
      <c r="H369" s="147"/>
      <c r="I369" s="147"/>
      <c r="J369" s="147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F369" s="147"/>
      <c r="AG369" s="147"/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  <c r="AW369" s="147"/>
      <c r="AX369" s="147"/>
      <c r="AY369" s="147"/>
      <c r="AZ369" s="147"/>
      <c r="BA369" s="147"/>
      <c r="BB369" s="147"/>
      <c r="BC369" s="147"/>
      <c r="BD369" s="147"/>
      <c r="BE369" s="147"/>
      <c r="BF369" s="147"/>
      <c r="BG369" s="147"/>
      <c r="BH369" s="147"/>
      <c r="BI369" s="147"/>
      <c r="BJ369" s="147"/>
      <c r="BK369" s="147"/>
      <c r="BL369" s="147"/>
      <c r="BM369" s="148">
        <v>60</v>
      </c>
    </row>
    <row r="370" spans="1:65">
      <c r="A370" s="28"/>
      <c r="B370" s="19">
        <v>1</v>
      </c>
      <c r="C370" s="9">
        <v>5</v>
      </c>
      <c r="D370" s="155" t="s">
        <v>105</v>
      </c>
      <c r="E370" s="149">
        <v>60</v>
      </c>
      <c r="F370" s="155" t="s">
        <v>105</v>
      </c>
      <c r="G370" s="146"/>
      <c r="H370" s="147"/>
      <c r="I370" s="147"/>
      <c r="J370" s="147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F370" s="147"/>
      <c r="AG370" s="147"/>
      <c r="AH370" s="147"/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  <c r="AW370" s="147"/>
      <c r="AX370" s="147"/>
      <c r="AY370" s="147"/>
      <c r="AZ370" s="147"/>
      <c r="BA370" s="147"/>
      <c r="BB370" s="147"/>
      <c r="BC370" s="147"/>
      <c r="BD370" s="147"/>
      <c r="BE370" s="147"/>
      <c r="BF370" s="147"/>
      <c r="BG370" s="147"/>
      <c r="BH370" s="147"/>
      <c r="BI370" s="147"/>
      <c r="BJ370" s="147"/>
      <c r="BK370" s="147"/>
      <c r="BL370" s="147"/>
      <c r="BM370" s="148">
        <v>21</v>
      </c>
    </row>
    <row r="371" spans="1:65">
      <c r="A371" s="28"/>
      <c r="B371" s="19">
        <v>1</v>
      </c>
      <c r="C371" s="9">
        <v>6</v>
      </c>
      <c r="D371" s="155" t="s">
        <v>105</v>
      </c>
      <c r="E371" s="149">
        <v>60</v>
      </c>
      <c r="F371" s="155" t="s">
        <v>105</v>
      </c>
      <c r="G371" s="146"/>
      <c r="H371" s="147"/>
      <c r="I371" s="147"/>
      <c r="J371" s="147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F371" s="147"/>
      <c r="AG371" s="147"/>
      <c r="AH371" s="147"/>
      <c r="AI371" s="147"/>
      <c r="AJ371" s="147"/>
      <c r="AK371" s="147"/>
      <c r="AL371" s="147"/>
      <c r="AM371" s="147"/>
      <c r="AN371" s="147"/>
      <c r="AO371" s="147"/>
      <c r="AP371" s="147"/>
      <c r="AQ371" s="147"/>
      <c r="AR371" s="147"/>
      <c r="AS371" s="147"/>
      <c r="AT371" s="147"/>
      <c r="AU371" s="147"/>
      <c r="AV371" s="147"/>
      <c r="AW371" s="147"/>
      <c r="AX371" s="147"/>
      <c r="AY371" s="147"/>
      <c r="AZ371" s="147"/>
      <c r="BA371" s="147"/>
      <c r="BB371" s="147"/>
      <c r="BC371" s="147"/>
      <c r="BD371" s="147"/>
      <c r="BE371" s="147"/>
      <c r="BF371" s="147"/>
      <c r="BG371" s="147"/>
      <c r="BH371" s="147"/>
      <c r="BI371" s="147"/>
      <c r="BJ371" s="147"/>
      <c r="BK371" s="147"/>
      <c r="BL371" s="147"/>
      <c r="BM371" s="150"/>
    </row>
    <row r="372" spans="1:65">
      <c r="A372" s="28"/>
      <c r="B372" s="20" t="s">
        <v>203</v>
      </c>
      <c r="C372" s="12"/>
      <c r="D372" s="151" t="s">
        <v>633</v>
      </c>
      <c r="E372" s="151">
        <v>60</v>
      </c>
      <c r="F372" s="151" t="s">
        <v>633</v>
      </c>
      <c r="G372" s="146"/>
      <c r="H372" s="147"/>
      <c r="I372" s="147"/>
      <c r="J372" s="147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  <c r="AW372" s="147"/>
      <c r="AX372" s="147"/>
      <c r="AY372" s="147"/>
      <c r="AZ372" s="147"/>
      <c r="BA372" s="147"/>
      <c r="BB372" s="147"/>
      <c r="BC372" s="147"/>
      <c r="BD372" s="147"/>
      <c r="BE372" s="147"/>
      <c r="BF372" s="147"/>
      <c r="BG372" s="147"/>
      <c r="BH372" s="147"/>
      <c r="BI372" s="147"/>
      <c r="BJ372" s="147"/>
      <c r="BK372" s="147"/>
      <c r="BL372" s="147"/>
      <c r="BM372" s="150"/>
    </row>
    <row r="373" spans="1:65">
      <c r="A373" s="28"/>
      <c r="B373" s="3" t="s">
        <v>204</v>
      </c>
      <c r="C373" s="27"/>
      <c r="D373" s="149" t="s">
        <v>633</v>
      </c>
      <c r="E373" s="149">
        <v>60</v>
      </c>
      <c r="F373" s="149" t="s">
        <v>633</v>
      </c>
      <c r="G373" s="146"/>
      <c r="H373" s="147"/>
      <c r="I373" s="147"/>
      <c r="J373" s="147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  <c r="AW373" s="147"/>
      <c r="AX373" s="147"/>
      <c r="AY373" s="147"/>
      <c r="AZ373" s="147"/>
      <c r="BA373" s="147"/>
      <c r="BB373" s="147"/>
      <c r="BC373" s="147"/>
      <c r="BD373" s="147"/>
      <c r="BE373" s="147"/>
      <c r="BF373" s="147"/>
      <c r="BG373" s="147"/>
      <c r="BH373" s="147"/>
      <c r="BI373" s="147"/>
      <c r="BJ373" s="147"/>
      <c r="BK373" s="147"/>
      <c r="BL373" s="147"/>
      <c r="BM373" s="150"/>
    </row>
    <row r="374" spans="1:65">
      <c r="A374" s="28"/>
      <c r="B374" s="3" t="s">
        <v>205</v>
      </c>
      <c r="C374" s="27"/>
      <c r="D374" s="149" t="s">
        <v>633</v>
      </c>
      <c r="E374" s="149">
        <v>0</v>
      </c>
      <c r="F374" s="149" t="s">
        <v>633</v>
      </c>
      <c r="G374" s="146"/>
      <c r="H374" s="147"/>
      <c r="I374" s="147"/>
      <c r="J374" s="147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  <c r="AW374" s="147"/>
      <c r="AX374" s="147"/>
      <c r="AY374" s="147"/>
      <c r="AZ374" s="147"/>
      <c r="BA374" s="147"/>
      <c r="BB374" s="147"/>
      <c r="BC374" s="147"/>
      <c r="BD374" s="147"/>
      <c r="BE374" s="147"/>
      <c r="BF374" s="147"/>
      <c r="BG374" s="147"/>
      <c r="BH374" s="147"/>
      <c r="BI374" s="147"/>
      <c r="BJ374" s="147"/>
      <c r="BK374" s="147"/>
      <c r="BL374" s="147"/>
      <c r="BM374" s="150"/>
    </row>
    <row r="375" spans="1:65">
      <c r="A375" s="28"/>
      <c r="B375" s="3" t="s">
        <v>84</v>
      </c>
      <c r="C375" s="27"/>
      <c r="D375" s="13" t="s">
        <v>633</v>
      </c>
      <c r="E375" s="13">
        <v>0</v>
      </c>
      <c r="F375" s="13" t="s">
        <v>633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206</v>
      </c>
      <c r="C376" s="27"/>
      <c r="D376" s="13" t="s">
        <v>633</v>
      </c>
      <c r="E376" s="13">
        <v>0</v>
      </c>
      <c r="F376" s="13" t="s">
        <v>633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207</v>
      </c>
      <c r="C377" s="45"/>
      <c r="D377" s="43" t="s">
        <v>212</v>
      </c>
      <c r="E377" s="43" t="s">
        <v>212</v>
      </c>
      <c r="F377" s="43" t="s">
        <v>212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E378" s="20"/>
      <c r="F378" s="20"/>
      <c r="BM378" s="53"/>
    </row>
    <row r="379" spans="1:65" ht="19.5">
      <c r="B379" s="8" t="s">
        <v>533</v>
      </c>
      <c r="BM379" s="26" t="s">
        <v>65</v>
      </c>
    </row>
    <row r="380" spans="1:65" ht="19.5">
      <c r="A380" s="24" t="s">
        <v>225</v>
      </c>
      <c r="B380" s="18" t="s">
        <v>113</v>
      </c>
      <c r="C380" s="15" t="s">
        <v>114</v>
      </c>
      <c r="D380" s="16" t="s">
        <v>197</v>
      </c>
      <c r="E380" s="17" t="s">
        <v>197</v>
      </c>
      <c r="F380" s="17" t="s">
        <v>197</v>
      </c>
      <c r="G380" s="17" t="s">
        <v>197</v>
      </c>
      <c r="H380" s="17" t="s">
        <v>197</v>
      </c>
      <c r="I380" s="17" t="s">
        <v>197</v>
      </c>
      <c r="J380" s="17" t="s">
        <v>197</v>
      </c>
      <c r="K380" s="17" t="s">
        <v>197</v>
      </c>
      <c r="L380" s="17" t="s">
        <v>197</v>
      </c>
      <c r="M380" s="17" t="s">
        <v>197</v>
      </c>
      <c r="N380" s="17" t="s">
        <v>197</v>
      </c>
      <c r="O380" s="17" t="s">
        <v>197</v>
      </c>
      <c r="P380" s="96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198</v>
      </c>
      <c r="C381" s="9" t="s">
        <v>198</v>
      </c>
      <c r="D381" s="94" t="s">
        <v>208</v>
      </c>
      <c r="E381" s="95" t="s">
        <v>263</v>
      </c>
      <c r="F381" s="95" t="s">
        <v>264</v>
      </c>
      <c r="G381" s="95" t="s">
        <v>265</v>
      </c>
      <c r="H381" s="95" t="s">
        <v>266</v>
      </c>
      <c r="I381" s="95" t="s">
        <v>199</v>
      </c>
      <c r="J381" s="95" t="s">
        <v>256</v>
      </c>
      <c r="K381" s="95" t="s">
        <v>201</v>
      </c>
      <c r="L381" s="95" t="s">
        <v>262</v>
      </c>
      <c r="M381" s="95" t="s">
        <v>254</v>
      </c>
      <c r="N381" s="95" t="s">
        <v>210</v>
      </c>
      <c r="O381" s="95" t="s">
        <v>259</v>
      </c>
      <c r="P381" s="96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97</v>
      </c>
      <c r="E382" s="11" t="s">
        <v>97</v>
      </c>
      <c r="F382" s="11" t="s">
        <v>97</v>
      </c>
      <c r="G382" s="11" t="s">
        <v>97</v>
      </c>
      <c r="H382" s="11" t="s">
        <v>97</v>
      </c>
      <c r="I382" s="11" t="s">
        <v>101</v>
      </c>
      <c r="J382" s="11" t="s">
        <v>97</v>
      </c>
      <c r="K382" s="11" t="s">
        <v>97</v>
      </c>
      <c r="L382" s="11" t="s">
        <v>102</v>
      </c>
      <c r="M382" s="11" t="s">
        <v>97</v>
      </c>
      <c r="N382" s="11" t="s">
        <v>102</v>
      </c>
      <c r="O382" s="11" t="s">
        <v>260</v>
      </c>
      <c r="P382" s="96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96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57">
        <v>50.24</v>
      </c>
      <c r="E384" s="157">
        <v>52.48</v>
      </c>
      <c r="F384" s="157">
        <v>57.8</v>
      </c>
      <c r="G384" s="157">
        <v>53.07</v>
      </c>
      <c r="H384" s="157">
        <v>55.43</v>
      </c>
      <c r="I384" s="156">
        <v>25.47</v>
      </c>
      <c r="J384" s="157">
        <v>31.37</v>
      </c>
      <c r="K384" s="157" t="s">
        <v>261</v>
      </c>
      <c r="L384" s="156">
        <v>15.3</v>
      </c>
      <c r="M384" s="157">
        <v>31.8</v>
      </c>
      <c r="N384" s="156">
        <v>2405.8000000000002</v>
      </c>
      <c r="O384" s="175">
        <v>38.9</v>
      </c>
      <c r="P384" s="158"/>
      <c r="Q384" s="159"/>
      <c r="R384" s="159"/>
      <c r="S384" s="159"/>
      <c r="T384" s="159"/>
      <c r="U384" s="159"/>
      <c r="V384" s="159"/>
      <c r="W384" s="159"/>
      <c r="X384" s="159"/>
      <c r="Y384" s="159"/>
      <c r="Z384" s="159"/>
      <c r="AA384" s="159"/>
      <c r="AB384" s="159"/>
      <c r="AC384" s="159"/>
      <c r="AD384" s="159"/>
      <c r="AE384" s="159"/>
      <c r="AF384" s="159"/>
      <c r="AG384" s="159"/>
      <c r="AH384" s="159"/>
      <c r="AI384" s="159"/>
      <c r="AJ384" s="159"/>
      <c r="AK384" s="159"/>
      <c r="AL384" s="159"/>
      <c r="AM384" s="159"/>
      <c r="AN384" s="159"/>
      <c r="AO384" s="159"/>
      <c r="AP384" s="159"/>
      <c r="AQ384" s="159"/>
      <c r="AR384" s="159"/>
      <c r="AS384" s="159"/>
      <c r="AT384" s="159"/>
      <c r="AU384" s="159"/>
      <c r="AV384" s="159"/>
      <c r="AW384" s="159"/>
      <c r="AX384" s="159"/>
      <c r="AY384" s="159"/>
      <c r="AZ384" s="159"/>
      <c r="BA384" s="159"/>
      <c r="BB384" s="159"/>
      <c r="BC384" s="159"/>
      <c r="BD384" s="159"/>
      <c r="BE384" s="159"/>
      <c r="BF384" s="159"/>
      <c r="BG384" s="159"/>
      <c r="BH384" s="159"/>
      <c r="BI384" s="159"/>
      <c r="BJ384" s="159"/>
      <c r="BK384" s="159"/>
      <c r="BL384" s="159"/>
      <c r="BM384" s="160">
        <v>1</v>
      </c>
    </row>
    <row r="385" spans="1:65">
      <c r="A385" s="28"/>
      <c r="B385" s="19">
        <v>1</v>
      </c>
      <c r="C385" s="9">
        <v>2</v>
      </c>
      <c r="D385" s="162">
        <v>50.95</v>
      </c>
      <c r="E385" s="162">
        <v>52.83</v>
      </c>
      <c r="F385" s="162">
        <v>57.8</v>
      </c>
      <c r="G385" s="162">
        <v>53.78</v>
      </c>
      <c r="H385" s="162">
        <v>52.13</v>
      </c>
      <c r="I385" s="161">
        <v>30.07</v>
      </c>
      <c r="J385" s="162">
        <v>33.96</v>
      </c>
      <c r="K385" s="162" t="s">
        <v>261</v>
      </c>
      <c r="L385" s="161">
        <v>18.899999999999999</v>
      </c>
      <c r="M385" s="162">
        <v>54.2</v>
      </c>
      <c r="N385" s="161">
        <v>2535.5</v>
      </c>
      <c r="O385" s="162">
        <v>43.6</v>
      </c>
      <c r="P385" s="158"/>
      <c r="Q385" s="159"/>
      <c r="R385" s="159"/>
      <c r="S385" s="159"/>
      <c r="T385" s="159"/>
      <c r="U385" s="159"/>
      <c r="V385" s="159"/>
      <c r="W385" s="159"/>
      <c r="X385" s="159"/>
      <c r="Y385" s="159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59"/>
      <c r="AT385" s="159"/>
      <c r="AU385" s="159"/>
      <c r="AV385" s="159"/>
      <c r="AW385" s="159"/>
      <c r="AX385" s="159"/>
      <c r="AY385" s="159"/>
      <c r="AZ385" s="159"/>
      <c r="BA385" s="159"/>
      <c r="BB385" s="159"/>
      <c r="BC385" s="159"/>
      <c r="BD385" s="159"/>
      <c r="BE385" s="159"/>
      <c r="BF385" s="159"/>
      <c r="BG385" s="159"/>
      <c r="BH385" s="159"/>
      <c r="BI385" s="159"/>
      <c r="BJ385" s="159"/>
      <c r="BK385" s="159"/>
      <c r="BL385" s="159"/>
      <c r="BM385" s="160">
        <v>9</v>
      </c>
    </row>
    <row r="386" spans="1:65">
      <c r="A386" s="28"/>
      <c r="B386" s="19">
        <v>1</v>
      </c>
      <c r="C386" s="9">
        <v>3</v>
      </c>
      <c r="D386" s="162">
        <v>52.48</v>
      </c>
      <c r="E386" s="162">
        <v>52.95</v>
      </c>
      <c r="F386" s="162">
        <v>56.6</v>
      </c>
      <c r="G386" s="162">
        <v>54.6</v>
      </c>
      <c r="H386" s="162">
        <v>53.89</v>
      </c>
      <c r="I386" s="161">
        <v>27.12</v>
      </c>
      <c r="J386" s="162">
        <v>33.369999999999997</v>
      </c>
      <c r="K386" s="162" t="s">
        <v>261</v>
      </c>
      <c r="L386" s="161">
        <v>15.3</v>
      </c>
      <c r="M386" s="162">
        <v>54.2</v>
      </c>
      <c r="N386" s="161">
        <v>2476.5</v>
      </c>
      <c r="O386" s="162">
        <v>43.6</v>
      </c>
      <c r="P386" s="158"/>
      <c r="Q386" s="159"/>
      <c r="R386" s="159"/>
      <c r="S386" s="159"/>
      <c r="T386" s="159"/>
      <c r="U386" s="159"/>
      <c r="V386" s="159"/>
      <c r="W386" s="159"/>
      <c r="X386" s="159"/>
      <c r="Y386" s="159"/>
      <c r="Z386" s="159"/>
      <c r="AA386" s="159"/>
      <c r="AB386" s="159"/>
      <c r="AC386" s="159"/>
      <c r="AD386" s="159"/>
      <c r="AE386" s="159"/>
      <c r="AF386" s="159"/>
      <c r="AG386" s="159"/>
      <c r="AH386" s="159"/>
      <c r="AI386" s="159"/>
      <c r="AJ386" s="159"/>
      <c r="AK386" s="159"/>
      <c r="AL386" s="159"/>
      <c r="AM386" s="159"/>
      <c r="AN386" s="159"/>
      <c r="AO386" s="159"/>
      <c r="AP386" s="159"/>
      <c r="AQ386" s="159"/>
      <c r="AR386" s="159"/>
      <c r="AS386" s="159"/>
      <c r="AT386" s="159"/>
      <c r="AU386" s="159"/>
      <c r="AV386" s="159"/>
      <c r="AW386" s="159"/>
      <c r="AX386" s="159"/>
      <c r="AY386" s="159"/>
      <c r="AZ386" s="159"/>
      <c r="BA386" s="159"/>
      <c r="BB386" s="159"/>
      <c r="BC386" s="159"/>
      <c r="BD386" s="159"/>
      <c r="BE386" s="159"/>
      <c r="BF386" s="159"/>
      <c r="BG386" s="159"/>
      <c r="BH386" s="159"/>
      <c r="BI386" s="159"/>
      <c r="BJ386" s="159"/>
      <c r="BK386" s="159"/>
      <c r="BL386" s="159"/>
      <c r="BM386" s="160">
        <v>16</v>
      </c>
    </row>
    <row r="387" spans="1:65">
      <c r="A387" s="28"/>
      <c r="B387" s="19">
        <v>1</v>
      </c>
      <c r="C387" s="9">
        <v>4</v>
      </c>
      <c r="D387" s="162">
        <v>52.36</v>
      </c>
      <c r="E387" s="162">
        <v>56.13</v>
      </c>
      <c r="F387" s="162">
        <v>54.2</v>
      </c>
      <c r="G387" s="162">
        <v>54.25</v>
      </c>
      <c r="H387" s="162">
        <v>51.65</v>
      </c>
      <c r="I387" s="161">
        <v>27.83</v>
      </c>
      <c r="J387" s="162">
        <v>30.19</v>
      </c>
      <c r="K387" s="162" t="s">
        <v>261</v>
      </c>
      <c r="L387" s="161">
        <v>16.5</v>
      </c>
      <c r="M387" s="162">
        <v>31.8</v>
      </c>
      <c r="N387" s="161">
        <v>2370.4</v>
      </c>
      <c r="O387" s="162">
        <v>44.8</v>
      </c>
      <c r="P387" s="158"/>
      <c r="Q387" s="159"/>
      <c r="R387" s="159"/>
      <c r="S387" s="159"/>
      <c r="T387" s="159"/>
      <c r="U387" s="159"/>
      <c r="V387" s="159"/>
      <c r="W387" s="159"/>
      <c r="X387" s="159"/>
      <c r="Y387" s="159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59"/>
      <c r="AO387" s="159"/>
      <c r="AP387" s="159"/>
      <c r="AQ387" s="159"/>
      <c r="AR387" s="159"/>
      <c r="AS387" s="159"/>
      <c r="AT387" s="159"/>
      <c r="AU387" s="159"/>
      <c r="AV387" s="159"/>
      <c r="AW387" s="159"/>
      <c r="AX387" s="159"/>
      <c r="AY387" s="159"/>
      <c r="AZ387" s="159"/>
      <c r="BA387" s="159"/>
      <c r="BB387" s="159"/>
      <c r="BC387" s="159"/>
      <c r="BD387" s="159"/>
      <c r="BE387" s="159"/>
      <c r="BF387" s="159"/>
      <c r="BG387" s="159"/>
      <c r="BH387" s="159"/>
      <c r="BI387" s="159"/>
      <c r="BJ387" s="159"/>
      <c r="BK387" s="159"/>
      <c r="BL387" s="159"/>
      <c r="BM387" s="160">
        <v>48.830390625</v>
      </c>
    </row>
    <row r="388" spans="1:65">
      <c r="A388" s="28"/>
      <c r="B388" s="19">
        <v>1</v>
      </c>
      <c r="C388" s="9">
        <v>5</v>
      </c>
      <c r="D388" s="162">
        <v>53.07</v>
      </c>
      <c r="E388" s="162">
        <v>50.71</v>
      </c>
      <c r="F388" s="162">
        <v>55.4</v>
      </c>
      <c r="G388" s="162">
        <v>54.48</v>
      </c>
      <c r="H388" s="162">
        <v>51.18</v>
      </c>
      <c r="I388" s="161">
        <v>18.52</v>
      </c>
      <c r="J388" s="162">
        <v>30.31</v>
      </c>
      <c r="K388" s="162" t="s">
        <v>261</v>
      </c>
      <c r="L388" s="161">
        <v>21.2</v>
      </c>
      <c r="M388" s="162">
        <v>55.4</v>
      </c>
      <c r="N388" s="161">
        <v>2464.6999999999998</v>
      </c>
      <c r="O388" s="162">
        <v>43.6</v>
      </c>
      <c r="P388" s="158"/>
      <c r="Q388" s="159"/>
      <c r="R388" s="159"/>
      <c r="S388" s="159"/>
      <c r="T388" s="159"/>
      <c r="U388" s="159"/>
      <c r="V388" s="159"/>
      <c r="W388" s="159"/>
      <c r="X388" s="159"/>
      <c r="Y388" s="159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59"/>
      <c r="AO388" s="159"/>
      <c r="AP388" s="159"/>
      <c r="AQ388" s="159"/>
      <c r="AR388" s="159"/>
      <c r="AS388" s="159"/>
      <c r="AT388" s="159"/>
      <c r="AU388" s="159"/>
      <c r="AV388" s="159"/>
      <c r="AW388" s="159"/>
      <c r="AX388" s="159"/>
      <c r="AY388" s="159"/>
      <c r="AZ388" s="159"/>
      <c r="BA388" s="159"/>
      <c r="BB388" s="159"/>
      <c r="BC388" s="159"/>
      <c r="BD388" s="159"/>
      <c r="BE388" s="159"/>
      <c r="BF388" s="159"/>
      <c r="BG388" s="159"/>
      <c r="BH388" s="159"/>
      <c r="BI388" s="159"/>
      <c r="BJ388" s="159"/>
      <c r="BK388" s="159"/>
      <c r="BL388" s="159"/>
      <c r="BM388" s="160">
        <v>31</v>
      </c>
    </row>
    <row r="389" spans="1:65">
      <c r="A389" s="28"/>
      <c r="B389" s="19">
        <v>1</v>
      </c>
      <c r="C389" s="9">
        <v>6</v>
      </c>
      <c r="D389" s="162">
        <v>53.07</v>
      </c>
      <c r="E389" s="162">
        <v>51.65</v>
      </c>
      <c r="F389" s="162">
        <v>56.6</v>
      </c>
      <c r="G389" s="162">
        <v>52.6</v>
      </c>
      <c r="H389" s="162">
        <v>52.83</v>
      </c>
      <c r="I389" s="161">
        <v>32.9</v>
      </c>
      <c r="J389" s="162">
        <v>33.729999999999997</v>
      </c>
      <c r="K389" s="162" t="s">
        <v>261</v>
      </c>
      <c r="L389" s="161">
        <v>17.7</v>
      </c>
      <c r="M389" s="162">
        <v>54.2</v>
      </c>
      <c r="N389" s="161">
        <v>2323.1999999999998</v>
      </c>
      <c r="O389" s="162">
        <v>42.5</v>
      </c>
      <c r="P389" s="158"/>
      <c r="Q389" s="159"/>
      <c r="R389" s="159"/>
      <c r="S389" s="159"/>
      <c r="T389" s="159"/>
      <c r="U389" s="159"/>
      <c r="V389" s="159"/>
      <c r="W389" s="159"/>
      <c r="X389" s="159"/>
      <c r="Y389" s="159"/>
      <c r="Z389" s="159"/>
      <c r="AA389" s="159"/>
      <c r="AB389" s="159"/>
      <c r="AC389" s="159"/>
      <c r="AD389" s="159"/>
      <c r="AE389" s="159"/>
      <c r="AF389" s="159"/>
      <c r="AG389" s="159"/>
      <c r="AH389" s="159"/>
      <c r="AI389" s="159"/>
      <c r="AJ389" s="159"/>
      <c r="AK389" s="159"/>
      <c r="AL389" s="159"/>
      <c r="AM389" s="159"/>
      <c r="AN389" s="159"/>
      <c r="AO389" s="159"/>
      <c r="AP389" s="159"/>
      <c r="AQ389" s="159"/>
      <c r="AR389" s="159"/>
      <c r="AS389" s="159"/>
      <c r="AT389" s="159"/>
      <c r="AU389" s="159"/>
      <c r="AV389" s="159"/>
      <c r="AW389" s="159"/>
      <c r="AX389" s="159"/>
      <c r="AY389" s="159"/>
      <c r="AZ389" s="159"/>
      <c r="BA389" s="159"/>
      <c r="BB389" s="159"/>
      <c r="BC389" s="159"/>
      <c r="BD389" s="159"/>
      <c r="BE389" s="159"/>
      <c r="BF389" s="159"/>
      <c r="BG389" s="159"/>
      <c r="BH389" s="159"/>
      <c r="BI389" s="159"/>
      <c r="BJ389" s="159"/>
      <c r="BK389" s="159"/>
      <c r="BL389" s="159"/>
      <c r="BM389" s="163"/>
    </row>
    <row r="390" spans="1:65">
      <c r="A390" s="28"/>
      <c r="B390" s="20" t="s">
        <v>203</v>
      </c>
      <c r="C390" s="12"/>
      <c r="D390" s="164">
        <v>52.028333333333329</v>
      </c>
      <c r="E390" s="164">
        <v>52.791666666666657</v>
      </c>
      <c r="F390" s="164">
        <v>56.4</v>
      </c>
      <c r="G390" s="164">
        <v>53.796666666666674</v>
      </c>
      <c r="H390" s="164">
        <v>52.851666666666659</v>
      </c>
      <c r="I390" s="164">
        <v>26.984999999999999</v>
      </c>
      <c r="J390" s="164">
        <v>32.154999999999994</v>
      </c>
      <c r="K390" s="164" t="s">
        <v>633</v>
      </c>
      <c r="L390" s="164">
        <v>17.483333333333334</v>
      </c>
      <c r="M390" s="164">
        <v>46.933333333333337</v>
      </c>
      <c r="N390" s="164">
        <v>2429.3500000000004</v>
      </c>
      <c r="O390" s="164">
        <v>42.833333333333336</v>
      </c>
      <c r="P390" s="158"/>
      <c r="Q390" s="159"/>
      <c r="R390" s="159"/>
      <c r="S390" s="159"/>
      <c r="T390" s="159"/>
      <c r="U390" s="159"/>
      <c r="V390" s="159"/>
      <c r="W390" s="159"/>
      <c r="X390" s="159"/>
      <c r="Y390" s="159"/>
      <c r="Z390" s="159"/>
      <c r="AA390" s="159"/>
      <c r="AB390" s="159"/>
      <c r="AC390" s="159"/>
      <c r="AD390" s="159"/>
      <c r="AE390" s="159"/>
      <c r="AF390" s="159"/>
      <c r="AG390" s="159"/>
      <c r="AH390" s="159"/>
      <c r="AI390" s="159"/>
      <c r="AJ390" s="159"/>
      <c r="AK390" s="159"/>
      <c r="AL390" s="159"/>
      <c r="AM390" s="159"/>
      <c r="AN390" s="159"/>
      <c r="AO390" s="159"/>
      <c r="AP390" s="159"/>
      <c r="AQ390" s="159"/>
      <c r="AR390" s="159"/>
      <c r="AS390" s="159"/>
      <c r="AT390" s="159"/>
      <c r="AU390" s="159"/>
      <c r="AV390" s="159"/>
      <c r="AW390" s="159"/>
      <c r="AX390" s="159"/>
      <c r="AY390" s="159"/>
      <c r="AZ390" s="159"/>
      <c r="BA390" s="159"/>
      <c r="BB390" s="159"/>
      <c r="BC390" s="159"/>
      <c r="BD390" s="159"/>
      <c r="BE390" s="159"/>
      <c r="BF390" s="159"/>
      <c r="BG390" s="159"/>
      <c r="BH390" s="159"/>
      <c r="BI390" s="159"/>
      <c r="BJ390" s="159"/>
      <c r="BK390" s="159"/>
      <c r="BL390" s="159"/>
      <c r="BM390" s="163"/>
    </row>
    <row r="391" spans="1:65">
      <c r="A391" s="28"/>
      <c r="B391" s="3" t="s">
        <v>204</v>
      </c>
      <c r="C391" s="27"/>
      <c r="D391" s="162">
        <v>52.42</v>
      </c>
      <c r="E391" s="162">
        <v>52.655000000000001</v>
      </c>
      <c r="F391" s="162">
        <v>56.6</v>
      </c>
      <c r="G391" s="162">
        <v>54.015000000000001</v>
      </c>
      <c r="H391" s="162">
        <v>52.480000000000004</v>
      </c>
      <c r="I391" s="162">
        <v>27.475000000000001</v>
      </c>
      <c r="J391" s="162">
        <v>32.369999999999997</v>
      </c>
      <c r="K391" s="162" t="s">
        <v>633</v>
      </c>
      <c r="L391" s="162">
        <v>17.100000000000001</v>
      </c>
      <c r="M391" s="162">
        <v>54.2</v>
      </c>
      <c r="N391" s="162">
        <v>2435.25</v>
      </c>
      <c r="O391" s="162">
        <v>43.6</v>
      </c>
      <c r="P391" s="158"/>
      <c r="Q391" s="159"/>
      <c r="R391" s="159"/>
      <c r="S391" s="159"/>
      <c r="T391" s="159"/>
      <c r="U391" s="159"/>
      <c r="V391" s="159"/>
      <c r="W391" s="159"/>
      <c r="X391" s="159"/>
      <c r="Y391" s="159"/>
      <c r="Z391" s="159"/>
      <c r="AA391" s="159"/>
      <c r="AB391" s="159"/>
      <c r="AC391" s="159"/>
      <c r="AD391" s="159"/>
      <c r="AE391" s="159"/>
      <c r="AF391" s="159"/>
      <c r="AG391" s="159"/>
      <c r="AH391" s="159"/>
      <c r="AI391" s="159"/>
      <c r="AJ391" s="159"/>
      <c r="AK391" s="159"/>
      <c r="AL391" s="159"/>
      <c r="AM391" s="159"/>
      <c r="AN391" s="159"/>
      <c r="AO391" s="159"/>
      <c r="AP391" s="159"/>
      <c r="AQ391" s="159"/>
      <c r="AR391" s="159"/>
      <c r="AS391" s="159"/>
      <c r="AT391" s="159"/>
      <c r="AU391" s="159"/>
      <c r="AV391" s="159"/>
      <c r="AW391" s="159"/>
      <c r="AX391" s="159"/>
      <c r="AY391" s="159"/>
      <c r="AZ391" s="159"/>
      <c r="BA391" s="159"/>
      <c r="BB391" s="159"/>
      <c r="BC391" s="159"/>
      <c r="BD391" s="159"/>
      <c r="BE391" s="159"/>
      <c r="BF391" s="159"/>
      <c r="BG391" s="159"/>
      <c r="BH391" s="159"/>
      <c r="BI391" s="159"/>
      <c r="BJ391" s="159"/>
      <c r="BK391" s="159"/>
      <c r="BL391" s="159"/>
      <c r="BM391" s="163"/>
    </row>
    <row r="392" spans="1:65">
      <c r="A392" s="28"/>
      <c r="B392" s="3" t="s">
        <v>205</v>
      </c>
      <c r="C392" s="27"/>
      <c r="D392" s="162">
        <v>1.1700498564876045</v>
      </c>
      <c r="E392" s="162">
        <v>1.838743230216408</v>
      </c>
      <c r="F392" s="162">
        <v>1.4028542333400129</v>
      </c>
      <c r="G392" s="162">
        <v>0.80970776621362939</v>
      </c>
      <c r="H392" s="162">
        <v>1.5802331051672938</v>
      </c>
      <c r="I392" s="162">
        <v>4.8823795428049213</v>
      </c>
      <c r="J392" s="162">
        <v>1.7376046731060542</v>
      </c>
      <c r="K392" s="162" t="s">
        <v>633</v>
      </c>
      <c r="L392" s="162">
        <v>2.2964465303304094</v>
      </c>
      <c r="M392" s="162">
        <v>11.731439241059327</v>
      </c>
      <c r="N392" s="162">
        <v>77.508831754839406</v>
      </c>
      <c r="O392" s="162">
        <v>2.0597734503257072</v>
      </c>
      <c r="P392" s="158"/>
      <c r="Q392" s="159"/>
      <c r="R392" s="159"/>
      <c r="S392" s="159"/>
      <c r="T392" s="159"/>
      <c r="U392" s="159"/>
      <c r="V392" s="159"/>
      <c r="W392" s="159"/>
      <c r="X392" s="159"/>
      <c r="Y392" s="159"/>
      <c r="Z392" s="159"/>
      <c r="AA392" s="159"/>
      <c r="AB392" s="159"/>
      <c r="AC392" s="159"/>
      <c r="AD392" s="159"/>
      <c r="AE392" s="159"/>
      <c r="AF392" s="159"/>
      <c r="AG392" s="159"/>
      <c r="AH392" s="159"/>
      <c r="AI392" s="159"/>
      <c r="AJ392" s="159"/>
      <c r="AK392" s="159"/>
      <c r="AL392" s="159"/>
      <c r="AM392" s="159"/>
      <c r="AN392" s="159"/>
      <c r="AO392" s="159"/>
      <c r="AP392" s="159"/>
      <c r="AQ392" s="159"/>
      <c r="AR392" s="159"/>
      <c r="AS392" s="159"/>
      <c r="AT392" s="159"/>
      <c r="AU392" s="159"/>
      <c r="AV392" s="159"/>
      <c r="AW392" s="159"/>
      <c r="AX392" s="159"/>
      <c r="AY392" s="159"/>
      <c r="AZ392" s="159"/>
      <c r="BA392" s="159"/>
      <c r="BB392" s="159"/>
      <c r="BC392" s="159"/>
      <c r="BD392" s="159"/>
      <c r="BE392" s="159"/>
      <c r="BF392" s="159"/>
      <c r="BG392" s="159"/>
      <c r="BH392" s="159"/>
      <c r="BI392" s="159"/>
      <c r="BJ392" s="159"/>
      <c r="BK392" s="159"/>
      <c r="BL392" s="159"/>
      <c r="BM392" s="163"/>
    </row>
    <row r="393" spans="1:65">
      <c r="A393" s="28"/>
      <c r="B393" s="3" t="s">
        <v>84</v>
      </c>
      <c r="C393" s="27"/>
      <c r="D393" s="13">
        <v>2.248870531737716E-2</v>
      </c>
      <c r="E393" s="13">
        <v>3.4830179577895658E-2</v>
      </c>
      <c r="F393" s="13">
        <v>2.4873302009574699E-2</v>
      </c>
      <c r="G393" s="13">
        <v>1.5051262771180915E-2</v>
      </c>
      <c r="H393" s="13">
        <v>2.9899399675203442E-2</v>
      </c>
      <c r="I393" s="13">
        <v>0.18092938828256147</v>
      </c>
      <c r="J393" s="13">
        <v>5.403839754644859E-2</v>
      </c>
      <c r="K393" s="13" t="s">
        <v>633</v>
      </c>
      <c r="L393" s="13">
        <v>0.13135061183968022</v>
      </c>
      <c r="M393" s="13">
        <v>0.24995964292029815</v>
      </c>
      <c r="N393" s="13">
        <v>3.1905172887743388E-2</v>
      </c>
      <c r="O393" s="13">
        <v>4.8088096116553472E-2</v>
      </c>
      <c r="P393" s="96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206</v>
      </c>
      <c r="C394" s="27"/>
      <c r="D394" s="13">
        <v>6.5490827892252357E-2</v>
      </c>
      <c r="E394" s="13">
        <v>8.1123169218281443E-2</v>
      </c>
      <c r="F394" s="13">
        <v>0.15501840714590842</v>
      </c>
      <c r="G394" s="13">
        <v>0.10170461423923283</v>
      </c>
      <c r="H394" s="13">
        <v>8.2351912204606803E-2</v>
      </c>
      <c r="I394" s="13">
        <v>-0.44737284190013582</v>
      </c>
      <c r="J394" s="13">
        <v>-0.34149615457842764</v>
      </c>
      <c r="K394" s="13" t="s">
        <v>633</v>
      </c>
      <c r="L394" s="13">
        <v>-0.64195794648461635</v>
      </c>
      <c r="M394" s="13">
        <v>-3.8849930696548962E-2</v>
      </c>
      <c r="N394" s="13">
        <v>48.750779563828246</v>
      </c>
      <c r="O394" s="13">
        <v>-0.12281403476212027</v>
      </c>
      <c r="P394" s="96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207</v>
      </c>
      <c r="C395" s="45"/>
      <c r="D395" s="43">
        <v>0.31</v>
      </c>
      <c r="E395" s="43">
        <v>0.41</v>
      </c>
      <c r="F395" s="43">
        <v>0.85</v>
      </c>
      <c r="G395" s="43">
        <v>0.53</v>
      </c>
      <c r="H395" s="43">
        <v>0.41</v>
      </c>
      <c r="I395" s="43">
        <v>2.77</v>
      </c>
      <c r="J395" s="43">
        <v>2.14</v>
      </c>
      <c r="K395" s="43" t="s">
        <v>212</v>
      </c>
      <c r="L395" s="43">
        <v>3.94</v>
      </c>
      <c r="M395" s="43">
        <v>0.31</v>
      </c>
      <c r="N395" s="43" t="s">
        <v>212</v>
      </c>
      <c r="O395" s="43">
        <v>0.82</v>
      </c>
      <c r="P395" s="96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BM396" s="53"/>
    </row>
    <row r="397" spans="1:65" ht="19.5">
      <c r="B397" s="8" t="s">
        <v>534</v>
      </c>
      <c r="BM397" s="26" t="s">
        <v>65</v>
      </c>
    </row>
    <row r="398" spans="1:65" ht="19.5">
      <c r="A398" s="24" t="s">
        <v>226</v>
      </c>
      <c r="B398" s="18" t="s">
        <v>113</v>
      </c>
      <c r="C398" s="15" t="s">
        <v>114</v>
      </c>
      <c r="D398" s="16" t="s">
        <v>197</v>
      </c>
      <c r="E398" s="17" t="s">
        <v>197</v>
      </c>
      <c r="F398" s="17" t="s">
        <v>197</v>
      </c>
      <c r="G398" s="17" t="s">
        <v>197</v>
      </c>
      <c r="H398" s="17" t="s">
        <v>197</v>
      </c>
      <c r="I398" s="17" t="s">
        <v>197</v>
      </c>
      <c r="J398" s="17" t="s">
        <v>197</v>
      </c>
      <c r="K398" s="17" t="s">
        <v>197</v>
      </c>
      <c r="L398" s="17" t="s">
        <v>197</v>
      </c>
      <c r="M398" s="17" t="s">
        <v>197</v>
      </c>
      <c r="N398" s="17" t="s">
        <v>197</v>
      </c>
      <c r="O398" s="17" t="s">
        <v>197</v>
      </c>
      <c r="P398" s="17" t="s">
        <v>197</v>
      </c>
      <c r="Q398" s="17" t="s">
        <v>197</v>
      </c>
      <c r="R398" s="17" t="s">
        <v>197</v>
      </c>
      <c r="S398" s="96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198</v>
      </c>
      <c r="C399" s="9" t="s">
        <v>198</v>
      </c>
      <c r="D399" s="94" t="s">
        <v>208</v>
      </c>
      <c r="E399" s="95" t="s">
        <v>263</v>
      </c>
      <c r="F399" s="95" t="s">
        <v>264</v>
      </c>
      <c r="G399" s="95" t="s">
        <v>265</v>
      </c>
      <c r="H399" s="95" t="s">
        <v>266</v>
      </c>
      <c r="I399" s="95" t="s">
        <v>255</v>
      </c>
      <c r="J399" s="95" t="s">
        <v>199</v>
      </c>
      <c r="K399" s="95" t="s">
        <v>256</v>
      </c>
      <c r="L399" s="95" t="s">
        <v>257</v>
      </c>
      <c r="M399" s="95" t="s">
        <v>201</v>
      </c>
      <c r="N399" s="95" t="s">
        <v>262</v>
      </c>
      <c r="O399" s="95" t="s">
        <v>252</v>
      </c>
      <c r="P399" s="95" t="s">
        <v>254</v>
      </c>
      <c r="Q399" s="95" t="s">
        <v>210</v>
      </c>
      <c r="R399" s="95" t="s">
        <v>259</v>
      </c>
      <c r="S399" s="96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97</v>
      </c>
      <c r="E400" s="11" t="s">
        <v>97</v>
      </c>
      <c r="F400" s="11" t="s">
        <v>97</v>
      </c>
      <c r="G400" s="11" t="s">
        <v>97</v>
      </c>
      <c r="H400" s="11" t="s">
        <v>97</v>
      </c>
      <c r="I400" s="11" t="s">
        <v>101</v>
      </c>
      <c r="J400" s="11" t="s">
        <v>101</v>
      </c>
      <c r="K400" s="11" t="s">
        <v>97</v>
      </c>
      <c r="L400" s="11" t="s">
        <v>101</v>
      </c>
      <c r="M400" s="11" t="s">
        <v>97</v>
      </c>
      <c r="N400" s="11" t="s">
        <v>102</v>
      </c>
      <c r="O400" s="11" t="s">
        <v>99</v>
      </c>
      <c r="P400" s="11" t="s">
        <v>97</v>
      </c>
      <c r="Q400" s="11" t="s">
        <v>101</v>
      </c>
      <c r="R400" s="11" t="s">
        <v>260</v>
      </c>
      <c r="S400" s="96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6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157">
        <v>30.36</v>
      </c>
      <c r="E402" s="157">
        <v>31.5</v>
      </c>
      <c r="F402" s="157">
        <v>33.563000000000002</v>
      </c>
      <c r="G402" s="157">
        <v>32.189</v>
      </c>
      <c r="H402" s="157">
        <v>32.531999999999996</v>
      </c>
      <c r="I402" s="157">
        <v>33.352333109999996</v>
      </c>
      <c r="J402" s="157">
        <v>32.19</v>
      </c>
      <c r="K402" s="157">
        <v>31.27</v>
      </c>
      <c r="L402" s="156">
        <v>21.5329291</v>
      </c>
      <c r="M402" s="156" t="s">
        <v>104</v>
      </c>
      <c r="N402" s="157">
        <v>32.19</v>
      </c>
      <c r="O402" s="175">
        <v>25.821757510000001</v>
      </c>
      <c r="P402" s="157">
        <v>27.95</v>
      </c>
      <c r="Q402" s="157">
        <v>34.14</v>
      </c>
      <c r="R402" s="157">
        <v>27.721</v>
      </c>
      <c r="S402" s="158"/>
      <c r="T402" s="159"/>
      <c r="U402" s="159"/>
      <c r="V402" s="159"/>
      <c r="W402" s="159"/>
      <c r="X402" s="159"/>
      <c r="Y402" s="159"/>
      <c r="Z402" s="159"/>
      <c r="AA402" s="159"/>
      <c r="AB402" s="159"/>
      <c r="AC402" s="159"/>
      <c r="AD402" s="159"/>
      <c r="AE402" s="159"/>
      <c r="AF402" s="159"/>
      <c r="AG402" s="159"/>
      <c r="AH402" s="159"/>
      <c r="AI402" s="159"/>
      <c r="AJ402" s="159"/>
      <c r="AK402" s="159"/>
      <c r="AL402" s="159"/>
      <c r="AM402" s="159"/>
      <c r="AN402" s="159"/>
      <c r="AO402" s="159"/>
      <c r="AP402" s="159"/>
      <c r="AQ402" s="159"/>
      <c r="AR402" s="159"/>
      <c r="AS402" s="159"/>
      <c r="AT402" s="159"/>
      <c r="AU402" s="159"/>
      <c r="AV402" s="159"/>
      <c r="AW402" s="159"/>
      <c r="AX402" s="159"/>
      <c r="AY402" s="159"/>
      <c r="AZ402" s="159"/>
      <c r="BA402" s="159"/>
      <c r="BB402" s="159"/>
      <c r="BC402" s="159"/>
      <c r="BD402" s="159"/>
      <c r="BE402" s="159"/>
      <c r="BF402" s="159"/>
      <c r="BG402" s="159"/>
      <c r="BH402" s="159"/>
      <c r="BI402" s="159"/>
      <c r="BJ402" s="159"/>
      <c r="BK402" s="159"/>
      <c r="BL402" s="159"/>
      <c r="BM402" s="160">
        <v>1</v>
      </c>
    </row>
    <row r="403" spans="1:65">
      <c r="A403" s="28"/>
      <c r="B403" s="19">
        <v>1</v>
      </c>
      <c r="C403" s="9">
        <v>2</v>
      </c>
      <c r="D403" s="162">
        <v>31.62</v>
      </c>
      <c r="E403" s="162">
        <v>30.7</v>
      </c>
      <c r="F403" s="162">
        <v>34.823</v>
      </c>
      <c r="G403" s="162">
        <v>32.531999999999996</v>
      </c>
      <c r="H403" s="162">
        <v>30.699000000000002</v>
      </c>
      <c r="I403" s="162">
        <v>33.677817359999999</v>
      </c>
      <c r="J403" s="162">
        <v>32.76</v>
      </c>
      <c r="K403" s="162">
        <v>30.24</v>
      </c>
      <c r="L403" s="161">
        <v>22.6596431</v>
      </c>
      <c r="M403" s="161" t="s">
        <v>104</v>
      </c>
      <c r="N403" s="162">
        <v>31.39</v>
      </c>
      <c r="O403" s="162">
        <v>27.227533579999999</v>
      </c>
      <c r="P403" s="162">
        <v>34.594000000000001</v>
      </c>
      <c r="Q403" s="162">
        <v>32.299999999999997</v>
      </c>
      <c r="R403" s="162">
        <v>28.178999999999998</v>
      </c>
      <c r="S403" s="158"/>
      <c r="T403" s="159"/>
      <c r="U403" s="159"/>
      <c r="V403" s="159"/>
      <c r="W403" s="159"/>
      <c r="X403" s="159"/>
      <c r="Y403" s="159"/>
      <c r="Z403" s="159"/>
      <c r="AA403" s="159"/>
      <c r="AB403" s="159"/>
      <c r="AC403" s="159"/>
      <c r="AD403" s="159"/>
      <c r="AE403" s="159"/>
      <c r="AF403" s="159"/>
      <c r="AG403" s="159"/>
      <c r="AH403" s="159"/>
      <c r="AI403" s="159"/>
      <c r="AJ403" s="159"/>
      <c r="AK403" s="159"/>
      <c r="AL403" s="159"/>
      <c r="AM403" s="159"/>
      <c r="AN403" s="159"/>
      <c r="AO403" s="159"/>
      <c r="AP403" s="159"/>
      <c r="AQ403" s="159"/>
      <c r="AR403" s="159"/>
      <c r="AS403" s="159"/>
      <c r="AT403" s="159"/>
      <c r="AU403" s="159"/>
      <c r="AV403" s="159"/>
      <c r="AW403" s="159"/>
      <c r="AX403" s="159"/>
      <c r="AY403" s="159"/>
      <c r="AZ403" s="159"/>
      <c r="BA403" s="159"/>
      <c r="BB403" s="159"/>
      <c r="BC403" s="159"/>
      <c r="BD403" s="159"/>
      <c r="BE403" s="159"/>
      <c r="BF403" s="159"/>
      <c r="BG403" s="159"/>
      <c r="BH403" s="159"/>
      <c r="BI403" s="159"/>
      <c r="BJ403" s="159"/>
      <c r="BK403" s="159"/>
      <c r="BL403" s="159"/>
      <c r="BM403" s="160">
        <v>10</v>
      </c>
    </row>
    <row r="404" spans="1:65">
      <c r="A404" s="28"/>
      <c r="B404" s="19">
        <v>1</v>
      </c>
      <c r="C404" s="9">
        <v>3</v>
      </c>
      <c r="D404" s="162">
        <v>31.39</v>
      </c>
      <c r="E404" s="174">
        <v>32.99</v>
      </c>
      <c r="F404" s="162">
        <v>33.104999999999997</v>
      </c>
      <c r="G404" s="162">
        <v>32.99</v>
      </c>
      <c r="H404" s="162">
        <v>32.531999999999996</v>
      </c>
      <c r="I404" s="162">
        <v>34.177701820000003</v>
      </c>
      <c r="J404" s="162">
        <v>32.07</v>
      </c>
      <c r="K404" s="162">
        <v>30.47</v>
      </c>
      <c r="L404" s="161">
        <v>22.0223625</v>
      </c>
      <c r="M404" s="161" t="s">
        <v>104</v>
      </c>
      <c r="N404" s="162">
        <v>31.96</v>
      </c>
      <c r="O404" s="162">
        <v>27.41925788</v>
      </c>
      <c r="P404" s="162">
        <v>34.823</v>
      </c>
      <c r="Q404" s="162">
        <v>33.68</v>
      </c>
      <c r="R404" s="162">
        <v>28.523</v>
      </c>
      <c r="S404" s="158"/>
      <c r="T404" s="159"/>
      <c r="U404" s="159"/>
      <c r="V404" s="159"/>
      <c r="W404" s="159"/>
      <c r="X404" s="159"/>
      <c r="Y404" s="159"/>
      <c r="Z404" s="159"/>
      <c r="AA404" s="159"/>
      <c r="AB404" s="159"/>
      <c r="AC404" s="159"/>
      <c r="AD404" s="159"/>
      <c r="AE404" s="159"/>
      <c r="AF404" s="159"/>
      <c r="AG404" s="159"/>
      <c r="AH404" s="159"/>
      <c r="AI404" s="159"/>
      <c r="AJ404" s="159"/>
      <c r="AK404" s="159"/>
      <c r="AL404" s="159"/>
      <c r="AM404" s="159"/>
      <c r="AN404" s="159"/>
      <c r="AO404" s="159"/>
      <c r="AP404" s="159"/>
      <c r="AQ404" s="159"/>
      <c r="AR404" s="159"/>
      <c r="AS404" s="159"/>
      <c r="AT404" s="159"/>
      <c r="AU404" s="159"/>
      <c r="AV404" s="159"/>
      <c r="AW404" s="159"/>
      <c r="AX404" s="159"/>
      <c r="AY404" s="159"/>
      <c r="AZ404" s="159"/>
      <c r="BA404" s="159"/>
      <c r="BB404" s="159"/>
      <c r="BC404" s="159"/>
      <c r="BD404" s="159"/>
      <c r="BE404" s="159"/>
      <c r="BF404" s="159"/>
      <c r="BG404" s="159"/>
      <c r="BH404" s="159"/>
      <c r="BI404" s="159"/>
      <c r="BJ404" s="159"/>
      <c r="BK404" s="159"/>
      <c r="BL404" s="159"/>
      <c r="BM404" s="160">
        <v>16</v>
      </c>
    </row>
    <row r="405" spans="1:65">
      <c r="A405" s="28"/>
      <c r="B405" s="19">
        <v>1</v>
      </c>
      <c r="C405" s="9">
        <v>4</v>
      </c>
      <c r="D405" s="162">
        <v>29.9</v>
      </c>
      <c r="E405" s="162">
        <v>31.5</v>
      </c>
      <c r="F405" s="162">
        <v>35.625</v>
      </c>
      <c r="G405" s="162">
        <v>32.99</v>
      </c>
      <c r="H405" s="162">
        <v>31.158000000000001</v>
      </c>
      <c r="I405" s="162">
        <v>33.458263959999996</v>
      </c>
      <c r="J405" s="162">
        <v>32.07</v>
      </c>
      <c r="K405" s="162">
        <v>30.7</v>
      </c>
      <c r="L405" s="161">
        <v>22.447159889999998</v>
      </c>
      <c r="M405" s="161" t="s">
        <v>104</v>
      </c>
      <c r="N405" s="162">
        <v>31.27</v>
      </c>
      <c r="O405" s="162">
        <v>27.280329550000001</v>
      </c>
      <c r="P405" s="162">
        <v>27.492000000000001</v>
      </c>
      <c r="Q405" s="162">
        <v>38.49</v>
      </c>
      <c r="R405" s="162">
        <v>28.408000000000001</v>
      </c>
      <c r="S405" s="158"/>
      <c r="T405" s="159"/>
      <c r="U405" s="159"/>
      <c r="V405" s="159"/>
      <c r="W405" s="159"/>
      <c r="X405" s="159"/>
      <c r="Y405" s="159"/>
      <c r="Z405" s="159"/>
      <c r="AA405" s="159"/>
      <c r="AB405" s="159"/>
      <c r="AC405" s="159"/>
      <c r="AD405" s="159"/>
      <c r="AE405" s="159"/>
      <c r="AF405" s="159"/>
      <c r="AG405" s="159"/>
      <c r="AH405" s="159"/>
      <c r="AI405" s="159"/>
      <c r="AJ405" s="159"/>
      <c r="AK405" s="159"/>
      <c r="AL405" s="159"/>
      <c r="AM405" s="159"/>
      <c r="AN405" s="159"/>
      <c r="AO405" s="159"/>
      <c r="AP405" s="159"/>
      <c r="AQ405" s="159"/>
      <c r="AR405" s="159"/>
      <c r="AS405" s="159"/>
      <c r="AT405" s="159"/>
      <c r="AU405" s="159"/>
      <c r="AV405" s="159"/>
      <c r="AW405" s="159"/>
      <c r="AX405" s="159"/>
      <c r="AY405" s="159"/>
      <c r="AZ405" s="159"/>
      <c r="BA405" s="159"/>
      <c r="BB405" s="159"/>
      <c r="BC405" s="159"/>
      <c r="BD405" s="159"/>
      <c r="BE405" s="159"/>
      <c r="BF405" s="159"/>
      <c r="BG405" s="159"/>
      <c r="BH405" s="159"/>
      <c r="BI405" s="159"/>
      <c r="BJ405" s="159"/>
      <c r="BK405" s="159"/>
      <c r="BL405" s="159"/>
      <c r="BM405" s="160">
        <v>31.731845300696936</v>
      </c>
    </row>
    <row r="406" spans="1:65">
      <c r="A406" s="28"/>
      <c r="B406" s="19">
        <v>1</v>
      </c>
      <c r="C406" s="9">
        <v>5</v>
      </c>
      <c r="D406" s="162">
        <v>31.16</v>
      </c>
      <c r="E406" s="162">
        <v>31.39</v>
      </c>
      <c r="F406" s="162">
        <v>35.625</v>
      </c>
      <c r="G406" s="162">
        <v>32.417999999999999</v>
      </c>
      <c r="H406" s="162">
        <v>31.042999999999999</v>
      </c>
      <c r="I406" s="162">
        <v>32.942475760000001</v>
      </c>
      <c r="J406" s="162">
        <v>31.96</v>
      </c>
      <c r="K406" s="162">
        <v>31.04</v>
      </c>
      <c r="L406" s="161">
        <v>22.13720082</v>
      </c>
      <c r="M406" s="161" t="s">
        <v>104</v>
      </c>
      <c r="N406" s="162">
        <v>33.450000000000003</v>
      </c>
      <c r="O406" s="162">
        <v>27.36527066</v>
      </c>
      <c r="P406" s="162">
        <v>35.167000000000002</v>
      </c>
      <c r="Q406" s="162">
        <v>33.909999999999997</v>
      </c>
      <c r="R406" s="162">
        <v>27.721</v>
      </c>
      <c r="S406" s="158"/>
      <c r="T406" s="159"/>
      <c r="U406" s="159"/>
      <c r="V406" s="159"/>
      <c r="W406" s="159"/>
      <c r="X406" s="159"/>
      <c r="Y406" s="159"/>
      <c r="Z406" s="159"/>
      <c r="AA406" s="159"/>
      <c r="AB406" s="159"/>
      <c r="AC406" s="159"/>
      <c r="AD406" s="159"/>
      <c r="AE406" s="159"/>
      <c r="AF406" s="159"/>
      <c r="AG406" s="159"/>
      <c r="AH406" s="159"/>
      <c r="AI406" s="159"/>
      <c r="AJ406" s="159"/>
      <c r="AK406" s="159"/>
      <c r="AL406" s="159"/>
      <c r="AM406" s="159"/>
      <c r="AN406" s="159"/>
      <c r="AO406" s="159"/>
      <c r="AP406" s="159"/>
      <c r="AQ406" s="159"/>
      <c r="AR406" s="159"/>
      <c r="AS406" s="159"/>
      <c r="AT406" s="159"/>
      <c r="AU406" s="159"/>
      <c r="AV406" s="159"/>
      <c r="AW406" s="159"/>
      <c r="AX406" s="159"/>
      <c r="AY406" s="159"/>
      <c r="AZ406" s="159"/>
      <c r="BA406" s="159"/>
      <c r="BB406" s="159"/>
      <c r="BC406" s="159"/>
      <c r="BD406" s="159"/>
      <c r="BE406" s="159"/>
      <c r="BF406" s="159"/>
      <c r="BG406" s="159"/>
      <c r="BH406" s="159"/>
      <c r="BI406" s="159"/>
      <c r="BJ406" s="159"/>
      <c r="BK406" s="159"/>
      <c r="BL406" s="159"/>
      <c r="BM406" s="160">
        <v>32</v>
      </c>
    </row>
    <row r="407" spans="1:65">
      <c r="A407" s="28"/>
      <c r="B407" s="19">
        <v>1</v>
      </c>
      <c r="C407" s="9">
        <v>6</v>
      </c>
      <c r="D407" s="162">
        <v>29.44</v>
      </c>
      <c r="E407" s="162">
        <v>31.84</v>
      </c>
      <c r="F407" s="162">
        <v>36.427</v>
      </c>
      <c r="G407" s="162">
        <v>32.646999999999998</v>
      </c>
      <c r="H407" s="162">
        <v>32.417999999999999</v>
      </c>
      <c r="I407" s="162">
        <v>34.053342100000002</v>
      </c>
      <c r="J407" s="162">
        <v>32.19</v>
      </c>
      <c r="K407" s="162">
        <v>30.93</v>
      </c>
      <c r="L407" s="161">
        <v>21.850202800000002</v>
      </c>
      <c r="M407" s="161" t="s">
        <v>104</v>
      </c>
      <c r="N407" s="162">
        <v>31.16</v>
      </c>
      <c r="O407" s="162">
        <v>27.83802446</v>
      </c>
      <c r="P407" s="162">
        <v>34.25</v>
      </c>
      <c r="Q407" s="162">
        <v>36.659999999999997</v>
      </c>
      <c r="R407" s="162">
        <v>28.065000000000001</v>
      </c>
      <c r="S407" s="158"/>
      <c r="T407" s="159"/>
      <c r="U407" s="159"/>
      <c r="V407" s="159"/>
      <c r="W407" s="159"/>
      <c r="X407" s="159"/>
      <c r="Y407" s="159"/>
      <c r="Z407" s="159"/>
      <c r="AA407" s="159"/>
      <c r="AB407" s="159"/>
      <c r="AC407" s="159"/>
      <c r="AD407" s="159"/>
      <c r="AE407" s="159"/>
      <c r="AF407" s="159"/>
      <c r="AG407" s="159"/>
      <c r="AH407" s="159"/>
      <c r="AI407" s="159"/>
      <c r="AJ407" s="159"/>
      <c r="AK407" s="159"/>
      <c r="AL407" s="159"/>
      <c r="AM407" s="159"/>
      <c r="AN407" s="159"/>
      <c r="AO407" s="159"/>
      <c r="AP407" s="159"/>
      <c r="AQ407" s="159"/>
      <c r="AR407" s="159"/>
      <c r="AS407" s="159"/>
      <c r="AT407" s="159"/>
      <c r="AU407" s="159"/>
      <c r="AV407" s="159"/>
      <c r="AW407" s="159"/>
      <c r="AX407" s="159"/>
      <c r="AY407" s="159"/>
      <c r="AZ407" s="159"/>
      <c r="BA407" s="159"/>
      <c r="BB407" s="159"/>
      <c r="BC407" s="159"/>
      <c r="BD407" s="159"/>
      <c r="BE407" s="159"/>
      <c r="BF407" s="159"/>
      <c r="BG407" s="159"/>
      <c r="BH407" s="159"/>
      <c r="BI407" s="159"/>
      <c r="BJ407" s="159"/>
      <c r="BK407" s="159"/>
      <c r="BL407" s="159"/>
      <c r="BM407" s="163"/>
    </row>
    <row r="408" spans="1:65">
      <c r="A408" s="28"/>
      <c r="B408" s="20" t="s">
        <v>203</v>
      </c>
      <c r="C408" s="12"/>
      <c r="D408" s="164">
        <v>30.645</v>
      </c>
      <c r="E408" s="164">
        <v>31.653333333333332</v>
      </c>
      <c r="F408" s="164">
        <v>34.861333333333327</v>
      </c>
      <c r="G408" s="164">
        <v>32.62766666666667</v>
      </c>
      <c r="H408" s="164">
        <v>31.730333333333334</v>
      </c>
      <c r="I408" s="164">
        <v>33.610322351666674</v>
      </c>
      <c r="J408" s="164">
        <v>32.206666666666663</v>
      </c>
      <c r="K408" s="164">
        <v>30.775000000000002</v>
      </c>
      <c r="L408" s="164">
        <v>22.108249701666665</v>
      </c>
      <c r="M408" s="164" t="s">
        <v>633</v>
      </c>
      <c r="N408" s="164">
        <v>31.903333333333332</v>
      </c>
      <c r="O408" s="164">
        <v>27.158695606666669</v>
      </c>
      <c r="P408" s="164">
        <v>32.379333333333335</v>
      </c>
      <c r="Q408" s="164">
        <v>34.863333333333337</v>
      </c>
      <c r="R408" s="164">
        <v>28.102833333333333</v>
      </c>
      <c r="S408" s="158"/>
      <c r="T408" s="159"/>
      <c r="U408" s="159"/>
      <c r="V408" s="159"/>
      <c r="W408" s="159"/>
      <c r="X408" s="159"/>
      <c r="Y408" s="159"/>
      <c r="Z408" s="159"/>
      <c r="AA408" s="159"/>
      <c r="AB408" s="159"/>
      <c r="AC408" s="159"/>
      <c r="AD408" s="159"/>
      <c r="AE408" s="159"/>
      <c r="AF408" s="159"/>
      <c r="AG408" s="159"/>
      <c r="AH408" s="159"/>
      <c r="AI408" s="159"/>
      <c r="AJ408" s="159"/>
      <c r="AK408" s="159"/>
      <c r="AL408" s="159"/>
      <c r="AM408" s="159"/>
      <c r="AN408" s="159"/>
      <c r="AO408" s="159"/>
      <c r="AP408" s="159"/>
      <c r="AQ408" s="159"/>
      <c r="AR408" s="159"/>
      <c r="AS408" s="159"/>
      <c r="AT408" s="159"/>
      <c r="AU408" s="159"/>
      <c r="AV408" s="159"/>
      <c r="AW408" s="159"/>
      <c r="AX408" s="159"/>
      <c r="AY408" s="159"/>
      <c r="AZ408" s="159"/>
      <c r="BA408" s="159"/>
      <c r="BB408" s="159"/>
      <c r="BC408" s="159"/>
      <c r="BD408" s="159"/>
      <c r="BE408" s="159"/>
      <c r="BF408" s="159"/>
      <c r="BG408" s="159"/>
      <c r="BH408" s="159"/>
      <c r="BI408" s="159"/>
      <c r="BJ408" s="159"/>
      <c r="BK408" s="159"/>
      <c r="BL408" s="159"/>
      <c r="BM408" s="163"/>
    </row>
    <row r="409" spans="1:65">
      <c r="A409" s="28"/>
      <c r="B409" s="3" t="s">
        <v>204</v>
      </c>
      <c r="C409" s="27"/>
      <c r="D409" s="162">
        <v>30.759999999999998</v>
      </c>
      <c r="E409" s="162">
        <v>31.5</v>
      </c>
      <c r="F409" s="162">
        <v>35.224000000000004</v>
      </c>
      <c r="G409" s="162">
        <v>32.589500000000001</v>
      </c>
      <c r="H409" s="162">
        <v>31.788</v>
      </c>
      <c r="I409" s="162">
        <v>33.568040659999994</v>
      </c>
      <c r="J409" s="162">
        <v>32.129999999999995</v>
      </c>
      <c r="K409" s="162">
        <v>30.814999999999998</v>
      </c>
      <c r="L409" s="162">
        <v>22.079781660000002</v>
      </c>
      <c r="M409" s="162" t="s">
        <v>633</v>
      </c>
      <c r="N409" s="162">
        <v>31.675000000000001</v>
      </c>
      <c r="O409" s="162">
        <v>27.322800104999999</v>
      </c>
      <c r="P409" s="162">
        <v>34.421999999999997</v>
      </c>
      <c r="Q409" s="162">
        <v>34.024999999999999</v>
      </c>
      <c r="R409" s="162">
        <v>28.122</v>
      </c>
      <c r="S409" s="158"/>
      <c r="T409" s="159"/>
      <c r="U409" s="159"/>
      <c r="V409" s="159"/>
      <c r="W409" s="159"/>
      <c r="X409" s="159"/>
      <c r="Y409" s="159"/>
      <c r="Z409" s="159"/>
      <c r="AA409" s="159"/>
      <c r="AB409" s="159"/>
      <c r="AC409" s="159"/>
      <c r="AD409" s="159"/>
      <c r="AE409" s="159"/>
      <c r="AF409" s="159"/>
      <c r="AG409" s="159"/>
      <c r="AH409" s="159"/>
      <c r="AI409" s="159"/>
      <c r="AJ409" s="159"/>
      <c r="AK409" s="159"/>
      <c r="AL409" s="159"/>
      <c r="AM409" s="159"/>
      <c r="AN409" s="159"/>
      <c r="AO409" s="159"/>
      <c r="AP409" s="159"/>
      <c r="AQ409" s="159"/>
      <c r="AR409" s="159"/>
      <c r="AS409" s="159"/>
      <c r="AT409" s="159"/>
      <c r="AU409" s="159"/>
      <c r="AV409" s="159"/>
      <c r="AW409" s="159"/>
      <c r="AX409" s="159"/>
      <c r="AY409" s="159"/>
      <c r="AZ409" s="159"/>
      <c r="BA409" s="159"/>
      <c r="BB409" s="159"/>
      <c r="BC409" s="159"/>
      <c r="BD409" s="159"/>
      <c r="BE409" s="159"/>
      <c r="BF409" s="159"/>
      <c r="BG409" s="159"/>
      <c r="BH409" s="159"/>
      <c r="BI409" s="159"/>
      <c r="BJ409" s="159"/>
      <c r="BK409" s="159"/>
      <c r="BL409" s="159"/>
      <c r="BM409" s="163"/>
    </row>
    <row r="410" spans="1:65">
      <c r="A410" s="28"/>
      <c r="B410" s="3" t="s">
        <v>205</v>
      </c>
      <c r="C410" s="27"/>
      <c r="D410" s="23">
        <v>0.87853855919931056</v>
      </c>
      <c r="E410" s="23">
        <v>0.75455063890150409</v>
      </c>
      <c r="F410" s="23">
        <v>1.2953402127111886</v>
      </c>
      <c r="G410" s="23">
        <v>0.31889977526907637</v>
      </c>
      <c r="H410" s="23">
        <v>0.85110109074460916</v>
      </c>
      <c r="I410" s="23">
        <v>0.46009581783412201</v>
      </c>
      <c r="J410" s="23">
        <v>0.28458156417214758</v>
      </c>
      <c r="K410" s="23">
        <v>0.3805653688921265</v>
      </c>
      <c r="L410" s="23">
        <v>0.40612598348454837</v>
      </c>
      <c r="M410" s="23" t="s">
        <v>633</v>
      </c>
      <c r="N410" s="23">
        <v>0.85962007111669292</v>
      </c>
      <c r="O410" s="23">
        <v>0.68978121154140304</v>
      </c>
      <c r="P410" s="23">
        <v>3.6235826286517163</v>
      </c>
      <c r="Q410" s="23">
        <v>2.270847125340381</v>
      </c>
      <c r="R410" s="23">
        <v>0.33719218061317302</v>
      </c>
      <c r="S410" s="96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84</v>
      </c>
      <c r="C411" s="27"/>
      <c r="D411" s="13">
        <v>2.8668251238352441E-2</v>
      </c>
      <c r="E411" s="13">
        <v>2.3837951945077006E-2</v>
      </c>
      <c r="F411" s="13">
        <v>3.7156932591348259E-2</v>
      </c>
      <c r="G411" s="13">
        <v>9.7739068664347128E-3</v>
      </c>
      <c r="H411" s="13">
        <v>2.6822948306392699E-2</v>
      </c>
      <c r="I411" s="13">
        <v>1.3689122437449837E-2</v>
      </c>
      <c r="J411" s="13">
        <v>8.8361073537201705E-3</v>
      </c>
      <c r="K411" s="13">
        <v>1.2366055853521575E-2</v>
      </c>
      <c r="L411" s="13">
        <v>1.8369884046222435E-2</v>
      </c>
      <c r="M411" s="13" t="s">
        <v>633</v>
      </c>
      <c r="N411" s="13">
        <v>2.6944522133006778E-2</v>
      </c>
      <c r="O411" s="13">
        <v>2.5398171603354981E-2</v>
      </c>
      <c r="P411" s="13">
        <v>0.11191035316719665</v>
      </c>
      <c r="Q411" s="13">
        <v>6.5135685782781741E-2</v>
      </c>
      <c r="R411" s="13">
        <v>1.1998511915637439E-2</v>
      </c>
      <c r="S411" s="96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206</v>
      </c>
      <c r="C412" s="27"/>
      <c r="D412" s="13">
        <v>-3.4250932790002797E-2</v>
      </c>
      <c r="E412" s="13">
        <v>-2.4742326397853009E-3</v>
      </c>
      <c r="F412" s="13">
        <v>9.8622944962096337E-2</v>
      </c>
      <c r="G412" s="13">
        <v>2.823098869544971E-2</v>
      </c>
      <c r="H412" s="13">
        <v>-4.7648264677735419E-5</v>
      </c>
      <c r="I412" s="13">
        <v>5.9198481310145601E-2</v>
      </c>
      <c r="J412" s="13">
        <v>1.4963559839342278E-2</v>
      </c>
      <c r="K412" s="13">
        <v>-3.0154102026834106E-2</v>
      </c>
      <c r="L412" s="13">
        <v>-0.30327878848000389</v>
      </c>
      <c r="M412" s="13" t="s">
        <v>633</v>
      </c>
      <c r="N412" s="13">
        <v>5.4042880586155917E-3</v>
      </c>
      <c r="O412" s="13">
        <v>-0.14411861808521498</v>
      </c>
      <c r="P412" s="13">
        <v>2.040499146837127E-2</v>
      </c>
      <c r="Q412" s="13">
        <v>9.8685973127683901E-2</v>
      </c>
      <c r="R412" s="13">
        <v>-0.11436498359847658</v>
      </c>
      <c r="S412" s="96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207</v>
      </c>
      <c r="C413" s="45"/>
      <c r="D413" s="43">
        <v>0.67</v>
      </c>
      <c r="E413" s="43">
        <v>0.05</v>
      </c>
      <c r="F413" s="43">
        <v>1.94</v>
      </c>
      <c r="G413" s="43">
        <v>0.56000000000000005</v>
      </c>
      <c r="H413" s="43">
        <v>0</v>
      </c>
      <c r="I413" s="43">
        <v>1.1599999999999999</v>
      </c>
      <c r="J413" s="43">
        <v>0.3</v>
      </c>
      <c r="K413" s="43">
        <v>0.59</v>
      </c>
      <c r="L413" s="43">
        <v>5.96</v>
      </c>
      <c r="M413" s="43">
        <v>4.17</v>
      </c>
      <c r="N413" s="43">
        <v>0.11</v>
      </c>
      <c r="O413" s="43">
        <v>2.83</v>
      </c>
      <c r="P413" s="43">
        <v>0.4</v>
      </c>
      <c r="Q413" s="43">
        <v>1.94</v>
      </c>
      <c r="R413" s="43">
        <v>2.25</v>
      </c>
      <c r="S413" s="96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3"/>
    </row>
    <row r="415" spans="1:65" ht="15">
      <c r="B415" s="8" t="s">
        <v>535</v>
      </c>
      <c r="BM415" s="26" t="s">
        <v>65</v>
      </c>
    </row>
    <row r="416" spans="1:65" ht="15">
      <c r="A416" s="24" t="s">
        <v>14</v>
      </c>
      <c r="B416" s="18" t="s">
        <v>113</v>
      </c>
      <c r="C416" s="15" t="s">
        <v>114</v>
      </c>
      <c r="D416" s="16" t="s">
        <v>197</v>
      </c>
      <c r="E416" s="17" t="s">
        <v>197</v>
      </c>
      <c r="F416" s="17" t="s">
        <v>197</v>
      </c>
      <c r="G416" s="17" t="s">
        <v>197</v>
      </c>
      <c r="H416" s="17" t="s">
        <v>197</v>
      </c>
      <c r="I416" s="17" t="s">
        <v>197</v>
      </c>
      <c r="J416" s="96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198</v>
      </c>
      <c r="C417" s="9" t="s">
        <v>198</v>
      </c>
      <c r="D417" s="94" t="s">
        <v>255</v>
      </c>
      <c r="E417" s="95" t="s">
        <v>199</v>
      </c>
      <c r="F417" s="95" t="s">
        <v>262</v>
      </c>
      <c r="G417" s="95" t="s">
        <v>254</v>
      </c>
      <c r="H417" s="95" t="s">
        <v>210</v>
      </c>
      <c r="I417" s="95" t="s">
        <v>259</v>
      </c>
      <c r="J417" s="96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102</v>
      </c>
      <c r="G418" s="11" t="s">
        <v>97</v>
      </c>
      <c r="H418" s="11" t="s">
        <v>101</v>
      </c>
      <c r="I418" s="11" t="s">
        <v>260</v>
      </c>
      <c r="J418" s="96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6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3.5391258749999999</v>
      </c>
      <c r="E420" s="21">
        <v>3.7</v>
      </c>
      <c r="F420" s="21">
        <v>3</v>
      </c>
      <c r="G420" s="91">
        <v>2.2999999999999998</v>
      </c>
      <c r="H420" s="21">
        <v>3.4</v>
      </c>
      <c r="I420" s="90" t="s">
        <v>96</v>
      </c>
      <c r="J420" s="9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3.4847219210000002</v>
      </c>
      <c r="E421" s="11">
        <v>3.5</v>
      </c>
      <c r="F421" s="11">
        <v>3</v>
      </c>
      <c r="G421" s="92">
        <v>2.8</v>
      </c>
      <c r="H421" s="11">
        <v>3.6</v>
      </c>
      <c r="I421" s="11">
        <v>3.6</v>
      </c>
      <c r="J421" s="9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3.718693676</v>
      </c>
      <c r="E422" s="11">
        <v>3.8</v>
      </c>
      <c r="F422" s="11">
        <v>3.5</v>
      </c>
      <c r="G422" s="92">
        <v>2.8</v>
      </c>
      <c r="H422" s="11">
        <v>3.2</v>
      </c>
      <c r="I422" s="11">
        <v>3.6</v>
      </c>
      <c r="J422" s="9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3.5094080019999998</v>
      </c>
      <c r="E423" s="11">
        <v>3.4</v>
      </c>
      <c r="F423" s="11">
        <v>3</v>
      </c>
      <c r="G423" s="92">
        <v>2.2999999999999998</v>
      </c>
      <c r="H423" s="11">
        <v>3.8</v>
      </c>
      <c r="I423" s="11">
        <v>3.7</v>
      </c>
      <c r="J423" s="9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3.4687087155333338</v>
      </c>
    </row>
    <row r="424" spans="1:65">
      <c r="A424" s="28"/>
      <c r="B424" s="19">
        <v>1</v>
      </c>
      <c r="C424" s="9">
        <v>5</v>
      </c>
      <c r="D424" s="11">
        <v>3.3519988820000002</v>
      </c>
      <c r="E424" s="11">
        <v>3.5</v>
      </c>
      <c r="F424" s="11">
        <v>3.5</v>
      </c>
      <c r="G424" s="92">
        <v>2.9</v>
      </c>
      <c r="H424" s="11">
        <v>3.4</v>
      </c>
      <c r="I424" s="11">
        <v>3.6</v>
      </c>
      <c r="J424" s="9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33</v>
      </c>
    </row>
    <row r="425" spans="1:65">
      <c r="A425" s="28"/>
      <c r="B425" s="19">
        <v>1</v>
      </c>
      <c r="C425" s="9">
        <v>6</v>
      </c>
      <c r="D425" s="11">
        <v>3.63731311</v>
      </c>
      <c r="E425" s="11">
        <v>3.3</v>
      </c>
      <c r="F425" s="11">
        <v>3.5</v>
      </c>
      <c r="G425" s="92">
        <v>2.8</v>
      </c>
      <c r="H425" s="11">
        <v>3.6</v>
      </c>
      <c r="I425" s="11">
        <v>3.1</v>
      </c>
      <c r="J425" s="9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3"/>
    </row>
    <row r="426" spans="1:65">
      <c r="A426" s="28"/>
      <c r="B426" s="20" t="s">
        <v>203</v>
      </c>
      <c r="C426" s="12"/>
      <c r="D426" s="22">
        <v>3.5402102443333336</v>
      </c>
      <c r="E426" s="22">
        <v>3.5333333333333332</v>
      </c>
      <c r="F426" s="22">
        <v>3.25</v>
      </c>
      <c r="G426" s="22">
        <v>2.65</v>
      </c>
      <c r="H426" s="22">
        <v>3.5</v>
      </c>
      <c r="I426" s="22">
        <v>3.5200000000000005</v>
      </c>
      <c r="J426" s="9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3" t="s">
        <v>204</v>
      </c>
      <c r="C427" s="27"/>
      <c r="D427" s="11">
        <v>3.5242669384999998</v>
      </c>
      <c r="E427" s="11">
        <v>3.5</v>
      </c>
      <c r="F427" s="11">
        <v>3.25</v>
      </c>
      <c r="G427" s="11">
        <v>2.8</v>
      </c>
      <c r="H427" s="11">
        <v>3.5</v>
      </c>
      <c r="I427" s="11">
        <v>3.6</v>
      </c>
      <c r="J427" s="9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205</v>
      </c>
      <c r="C428" s="27"/>
      <c r="D428" s="23">
        <v>0.12707299227413715</v>
      </c>
      <c r="E428" s="23">
        <v>0.18618986725025258</v>
      </c>
      <c r="F428" s="23">
        <v>0.27386127875258304</v>
      </c>
      <c r="G428" s="23">
        <v>0.27386127875258309</v>
      </c>
      <c r="H428" s="23">
        <v>0.20976176963403023</v>
      </c>
      <c r="I428" s="23">
        <v>0.23874672772626646</v>
      </c>
      <c r="J428" s="152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54"/>
    </row>
    <row r="429" spans="1:65">
      <c r="A429" s="28"/>
      <c r="B429" s="3" t="s">
        <v>84</v>
      </c>
      <c r="C429" s="27"/>
      <c r="D429" s="13">
        <v>3.5894193707149899E-2</v>
      </c>
      <c r="E429" s="13">
        <v>5.2695245448184692E-2</v>
      </c>
      <c r="F429" s="13">
        <v>8.4265008846948625E-2</v>
      </c>
      <c r="G429" s="13">
        <v>0.10334387877455967</v>
      </c>
      <c r="H429" s="13">
        <v>5.9931934181151496E-2</v>
      </c>
      <c r="I429" s="13">
        <v>6.782577492223478E-2</v>
      </c>
      <c r="J429" s="9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206</v>
      </c>
      <c r="C430" s="27"/>
      <c r="D430" s="13">
        <v>2.0613298683687775E-2</v>
      </c>
      <c r="E430" s="13">
        <v>1.863074218673999E-2</v>
      </c>
      <c r="F430" s="13">
        <v>-6.3051911667857063E-2</v>
      </c>
      <c r="G430" s="13">
        <v>-0.23602694335994501</v>
      </c>
      <c r="H430" s="13">
        <v>9.0210182038461539E-3</v>
      </c>
      <c r="I430" s="13">
        <v>1.4786852593582589E-2</v>
      </c>
      <c r="J430" s="9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207</v>
      </c>
      <c r="C431" s="45"/>
      <c r="D431" s="43">
        <v>0.69</v>
      </c>
      <c r="E431" s="43">
        <v>0.66</v>
      </c>
      <c r="F431" s="43">
        <v>0.52</v>
      </c>
      <c r="G431" s="43">
        <v>3.02</v>
      </c>
      <c r="H431" s="43">
        <v>0.52</v>
      </c>
      <c r="I431" s="43">
        <v>1.77</v>
      </c>
      <c r="J431" s="9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3"/>
    </row>
    <row r="433" spans="1:65" ht="19.5">
      <c r="B433" s="8" t="s">
        <v>536</v>
      </c>
      <c r="BM433" s="26" t="s">
        <v>250</v>
      </c>
    </row>
    <row r="434" spans="1:65" ht="19.5">
      <c r="A434" s="24" t="s">
        <v>227</v>
      </c>
      <c r="B434" s="18" t="s">
        <v>113</v>
      </c>
      <c r="C434" s="15" t="s">
        <v>114</v>
      </c>
      <c r="D434" s="16" t="s">
        <v>197</v>
      </c>
      <c r="E434" s="17" t="s">
        <v>197</v>
      </c>
      <c r="F434" s="17" t="s">
        <v>197</v>
      </c>
      <c r="G434" s="17" t="s">
        <v>197</v>
      </c>
      <c r="H434" s="17" t="s">
        <v>197</v>
      </c>
      <c r="I434" s="17" t="s">
        <v>197</v>
      </c>
      <c r="J434" s="17" t="s">
        <v>197</v>
      </c>
      <c r="K434" s="17" t="s">
        <v>197</v>
      </c>
      <c r="L434" s="17" t="s">
        <v>197</v>
      </c>
      <c r="M434" s="17" t="s">
        <v>197</v>
      </c>
      <c r="N434" s="96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198</v>
      </c>
      <c r="C435" s="9" t="s">
        <v>198</v>
      </c>
      <c r="D435" s="94" t="s">
        <v>255</v>
      </c>
      <c r="E435" s="95" t="s">
        <v>199</v>
      </c>
      <c r="F435" s="95" t="s">
        <v>256</v>
      </c>
      <c r="G435" s="95" t="s">
        <v>257</v>
      </c>
      <c r="H435" s="95" t="s">
        <v>201</v>
      </c>
      <c r="I435" s="95" t="s">
        <v>262</v>
      </c>
      <c r="J435" s="95" t="s">
        <v>252</v>
      </c>
      <c r="K435" s="95" t="s">
        <v>254</v>
      </c>
      <c r="L435" s="95" t="s">
        <v>258</v>
      </c>
      <c r="M435" s="95" t="s">
        <v>259</v>
      </c>
      <c r="N435" s="9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102</v>
      </c>
      <c r="E436" s="11" t="s">
        <v>102</v>
      </c>
      <c r="F436" s="11" t="s">
        <v>98</v>
      </c>
      <c r="G436" s="11" t="s">
        <v>102</v>
      </c>
      <c r="H436" s="11" t="s">
        <v>98</v>
      </c>
      <c r="I436" s="11" t="s">
        <v>102</v>
      </c>
      <c r="J436" s="11" t="s">
        <v>98</v>
      </c>
      <c r="K436" s="11" t="s">
        <v>98</v>
      </c>
      <c r="L436" s="11" t="s">
        <v>102</v>
      </c>
      <c r="M436" s="11" t="s">
        <v>260</v>
      </c>
      <c r="N436" s="9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6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65">
        <v>0.27589999999999998</v>
      </c>
      <c r="E438" s="165">
        <v>7.1999999999999995E-2</v>
      </c>
      <c r="F438" s="170" t="s">
        <v>271</v>
      </c>
      <c r="G438" s="165">
        <v>0.231837918</v>
      </c>
      <c r="H438" s="165" t="s">
        <v>261</v>
      </c>
      <c r="I438" s="170" t="s">
        <v>272</v>
      </c>
      <c r="J438" s="165">
        <v>1.5100000000000001E-2</v>
      </c>
      <c r="K438" s="169">
        <v>3.5999999999999997E-2</v>
      </c>
      <c r="L438" s="170" t="s">
        <v>273</v>
      </c>
      <c r="M438" s="170" t="s">
        <v>272</v>
      </c>
      <c r="N438" s="152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66">
        <v>1</v>
      </c>
    </row>
    <row r="439" spans="1:65">
      <c r="A439" s="28"/>
      <c r="B439" s="19">
        <v>1</v>
      </c>
      <c r="C439" s="9">
        <v>2</v>
      </c>
      <c r="D439" s="23">
        <v>0.28189999999999998</v>
      </c>
      <c r="E439" s="23">
        <v>7.1999999999999995E-2</v>
      </c>
      <c r="F439" s="171" t="s">
        <v>271</v>
      </c>
      <c r="G439" s="23">
        <v>0.23653676200000001</v>
      </c>
      <c r="H439" s="23" t="s">
        <v>261</v>
      </c>
      <c r="I439" s="171" t="s">
        <v>272</v>
      </c>
      <c r="J439" s="23">
        <v>1.78E-2</v>
      </c>
      <c r="K439" s="23">
        <v>2.4E-2</v>
      </c>
      <c r="L439" s="171" t="s">
        <v>273</v>
      </c>
      <c r="M439" s="171" t="s">
        <v>272</v>
      </c>
      <c r="N439" s="152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66">
        <v>11</v>
      </c>
    </row>
    <row r="440" spans="1:65">
      <c r="A440" s="28"/>
      <c r="B440" s="19">
        <v>1</v>
      </c>
      <c r="C440" s="9">
        <v>3</v>
      </c>
      <c r="D440" s="23">
        <v>0.27829999999999999</v>
      </c>
      <c r="E440" s="23">
        <v>7.1999999999999995E-2</v>
      </c>
      <c r="F440" s="171" t="s">
        <v>271</v>
      </c>
      <c r="G440" s="23">
        <v>0.237910608</v>
      </c>
      <c r="H440" s="23" t="s">
        <v>261</v>
      </c>
      <c r="I440" s="171" t="s">
        <v>272</v>
      </c>
      <c r="J440" s="23">
        <v>1.46E-2</v>
      </c>
      <c r="K440" s="23">
        <v>2.4E-2</v>
      </c>
      <c r="L440" s="171" t="s">
        <v>273</v>
      </c>
      <c r="M440" s="171" t="s">
        <v>272</v>
      </c>
      <c r="N440" s="152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66">
        <v>16</v>
      </c>
    </row>
    <row r="441" spans="1:65">
      <c r="A441" s="28"/>
      <c r="B441" s="19">
        <v>1</v>
      </c>
      <c r="C441" s="9">
        <v>4</v>
      </c>
      <c r="D441" s="23">
        <v>0.26860000000000001</v>
      </c>
      <c r="E441" s="23" t="s">
        <v>274</v>
      </c>
      <c r="F441" s="171" t="s">
        <v>271</v>
      </c>
      <c r="G441" s="23">
        <v>0.22624465899999999</v>
      </c>
      <c r="H441" s="23" t="s">
        <v>261</v>
      </c>
      <c r="I441" s="171" t="s">
        <v>272</v>
      </c>
      <c r="J441" s="23">
        <v>1.3599999999999999E-2</v>
      </c>
      <c r="K441" s="23">
        <v>2.4E-2</v>
      </c>
      <c r="L441" s="171" t="s">
        <v>273</v>
      </c>
      <c r="M441" s="171" t="s">
        <v>272</v>
      </c>
      <c r="N441" s="152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66">
        <v>0.11930165456</v>
      </c>
    </row>
    <row r="442" spans="1:65">
      <c r="A442" s="28"/>
      <c r="B442" s="19">
        <v>1</v>
      </c>
      <c r="C442" s="9">
        <v>5</v>
      </c>
      <c r="D442" s="23">
        <v>0.25779999999999997</v>
      </c>
      <c r="E442" s="23" t="s">
        <v>274</v>
      </c>
      <c r="F442" s="171" t="s">
        <v>271</v>
      </c>
      <c r="G442" s="23">
        <v>0.24266155</v>
      </c>
      <c r="H442" s="23" t="s">
        <v>261</v>
      </c>
      <c r="I442" s="171" t="s">
        <v>272</v>
      </c>
      <c r="J442" s="23">
        <v>1.34E-2</v>
      </c>
      <c r="K442" s="23">
        <v>2.4E-2</v>
      </c>
      <c r="L442" s="171" t="s">
        <v>273</v>
      </c>
      <c r="M442" s="171" t="s">
        <v>272</v>
      </c>
      <c r="N442" s="152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66">
        <v>22</v>
      </c>
    </row>
    <row r="443" spans="1:65">
      <c r="A443" s="28"/>
      <c r="B443" s="19">
        <v>1</v>
      </c>
      <c r="C443" s="9">
        <v>6</v>
      </c>
      <c r="D443" s="23">
        <v>0.253</v>
      </c>
      <c r="E443" s="23" t="s">
        <v>274</v>
      </c>
      <c r="F443" s="171" t="s">
        <v>271</v>
      </c>
      <c r="G443" s="23">
        <v>0.25106453899999998</v>
      </c>
      <c r="H443" s="23" t="s">
        <v>261</v>
      </c>
      <c r="I443" s="171" t="s">
        <v>272</v>
      </c>
      <c r="J443" s="23">
        <v>1.12E-2</v>
      </c>
      <c r="K443" s="23">
        <v>2.4E-2</v>
      </c>
      <c r="L443" s="171" t="s">
        <v>273</v>
      </c>
      <c r="M443" s="171" t="s">
        <v>272</v>
      </c>
      <c r="N443" s="152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54"/>
    </row>
    <row r="444" spans="1:65">
      <c r="A444" s="28"/>
      <c r="B444" s="20" t="s">
        <v>203</v>
      </c>
      <c r="C444" s="12"/>
      <c r="D444" s="168">
        <v>0.26924999999999999</v>
      </c>
      <c r="E444" s="168">
        <v>7.1999999999999995E-2</v>
      </c>
      <c r="F444" s="168" t="s">
        <v>633</v>
      </c>
      <c r="G444" s="168">
        <v>0.23770933933333335</v>
      </c>
      <c r="H444" s="168" t="s">
        <v>633</v>
      </c>
      <c r="I444" s="168" t="s">
        <v>633</v>
      </c>
      <c r="J444" s="168">
        <v>1.4283333333333334E-2</v>
      </c>
      <c r="K444" s="168">
        <v>2.5999999999999995E-2</v>
      </c>
      <c r="L444" s="168" t="s">
        <v>633</v>
      </c>
      <c r="M444" s="168" t="s">
        <v>633</v>
      </c>
      <c r="N444" s="152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54"/>
    </row>
    <row r="445" spans="1:65">
      <c r="A445" s="28"/>
      <c r="B445" s="3" t="s">
        <v>204</v>
      </c>
      <c r="C445" s="27"/>
      <c r="D445" s="23">
        <v>0.27224999999999999</v>
      </c>
      <c r="E445" s="23">
        <v>7.1999999999999995E-2</v>
      </c>
      <c r="F445" s="23" t="s">
        <v>633</v>
      </c>
      <c r="G445" s="23">
        <v>0.23722368500000002</v>
      </c>
      <c r="H445" s="23" t="s">
        <v>633</v>
      </c>
      <c r="I445" s="23" t="s">
        <v>633</v>
      </c>
      <c r="J445" s="23">
        <v>1.41E-2</v>
      </c>
      <c r="K445" s="23">
        <v>2.4E-2</v>
      </c>
      <c r="L445" s="23" t="s">
        <v>633</v>
      </c>
      <c r="M445" s="23" t="s">
        <v>633</v>
      </c>
      <c r="N445" s="152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54"/>
    </row>
    <row r="446" spans="1:65">
      <c r="A446" s="28"/>
      <c r="B446" s="3" t="s">
        <v>205</v>
      </c>
      <c r="C446" s="27"/>
      <c r="D446" s="23">
        <v>1.1676771814161649E-2</v>
      </c>
      <c r="E446" s="23">
        <v>0</v>
      </c>
      <c r="F446" s="23" t="s">
        <v>633</v>
      </c>
      <c r="G446" s="23">
        <v>8.6048088755236278E-3</v>
      </c>
      <c r="H446" s="23" t="s">
        <v>633</v>
      </c>
      <c r="I446" s="23" t="s">
        <v>633</v>
      </c>
      <c r="J446" s="23">
        <v>2.1857874248578397E-3</v>
      </c>
      <c r="K446" s="23">
        <v>4.8989794855663548E-3</v>
      </c>
      <c r="L446" s="23" t="s">
        <v>633</v>
      </c>
      <c r="M446" s="23" t="s">
        <v>633</v>
      </c>
      <c r="N446" s="152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54"/>
    </row>
    <row r="447" spans="1:65">
      <c r="A447" s="28"/>
      <c r="B447" s="3" t="s">
        <v>84</v>
      </c>
      <c r="C447" s="27"/>
      <c r="D447" s="13">
        <v>4.336776904052609E-2</v>
      </c>
      <c r="E447" s="13">
        <v>0</v>
      </c>
      <c r="F447" s="13" t="s">
        <v>633</v>
      </c>
      <c r="G447" s="13">
        <v>3.6198867489414616E-2</v>
      </c>
      <c r="H447" s="13" t="s">
        <v>633</v>
      </c>
      <c r="I447" s="13" t="s">
        <v>633</v>
      </c>
      <c r="J447" s="13">
        <v>0.15303062484418947</v>
      </c>
      <c r="K447" s="13">
        <v>0.18842228790639828</v>
      </c>
      <c r="L447" s="13" t="s">
        <v>633</v>
      </c>
      <c r="M447" s="13" t="s">
        <v>633</v>
      </c>
      <c r="N447" s="96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206</v>
      </c>
      <c r="C448" s="27"/>
      <c r="D448" s="13">
        <v>1.2568840389769025</v>
      </c>
      <c r="E448" s="13">
        <v>-0.39648783358834927</v>
      </c>
      <c r="F448" s="13" t="s">
        <v>633</v>
      </c>
      <c r="G448" s="13">
        <v>0.99250664385197584</v>
      </c>
      <c r="H448" s="13" t="s">
        <v>633</v>
      </c>
      <c r="I448" s="13" t="s">
        <v>633</v>
      </c>
      <c r="J448" s="13">
        <v>-0.88027547995028133</v>
      </c>
      <c r="K448" s="13">
        <v>-0.78206505101801504</v>
      </c>
      <c r="L448" s="13" t="s">
        <v>633</v>
      </c>
      <c r="M448" s="13" t="s">
        <v>633</v>
      </c>
      <c r="N448" s="96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207</v>
      </c>
      <c r="C449" s="45"/>
      <c r="D449" s="43">
        <v>3.98</v>
      </c>
      <c r="E449" s="43">
        <v>0</v>
      </c>
      <c r="F449" s="43">
        <v>0.83</v>
      </c>
      <c r="G449" s="43">
        <v>3.41</v>
      </c>
      <c r="H449" s="43" t="s">
        <v>212</v>
      </c>
      <c r="I449" s="43">
        <v>0.17</v>
      </c>
      <c r="J449" s="43">
        <v>0.67</v>
      </c>
      <c r="K449" s="43">
        <v>0.46</v>
      </c>
      <c r="L449" s="43">
        <v>0.72</v>
      </c>
      <c r="M449" s="43">
        <v>0.17</v>
      </c>
      <c r="N449" s="96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3"/>
    </row>
    <row r="451" spans="1:65" ht="19.5">
      <c r="B451" s="8" t="s">
        <v>537</v>
      </c>
      <c r="BM451" s="26" t="s">
        <v>65</v>
      </c>
    </row>
    <row r="452" spans="1:65" ht="19.5">
      <c r="A452" s="24" t="s">
        <v>228</v>
      </c>
      <c r="B452" s="18" t="s">
        <v>113</v>
      </c>
      <c r="C452" s="15" t="s">
        <v>114</v>
      </c>
      <c r="D452" s="16" t="s">
        <v>197</v>
      </c>
      <c r="E452" s="17" t="s">
        <v>197</v>
      </c>
      <c r="F452" s="17" t="s">
        <v>197</v>
      </c>
      <c r="G452" s="17" t="s">
        <v>197</v>
      </c>
      <c r="H452" s="17" t="s">
        <v>197</v>
      </c>
      <c r="I452" s="17" t="s">
        <v>197</v>
      </c>
      <c r="J452" s="17" t="s">
        <v>197</v>
      </c>
      <c r="K452" s="17" t="s">
        <v>197</v>
      </c>
      <c r="L452" s="17" t="s">
        <v>197</v>
      </c>
      <c r="M452" s="17" t="s">
        <v>197</v>
      </c>
      <c r="N452" s="17" t="s">
        <v>197</v>
      </c>
      <c r="O452" s="17" t="s">
        <v>197</v>
      </c>
      <c r="P452" s="17" t="s">
        <v>197</v>
      </c>
      <c r="Q452" s="17" t="s">
        <v>197</v>
      </c>
      <c r="R452" s="17" t="s">
        <v>197</v>
      </c>
      <c r="S452" s="96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198</v>
      </c>
      <c r="C453" s="9" t="s">
        <v>198</v>
      </c>
      <c r="D453" s="94" t="s">
        <v>208</v>
      </c>
      <c r="E453" s="95" t="s">
        <v>263</v>
      </c>
      <c r="F453" s="95" t="s">
        <v>264</v>
      </c>
      <c r="G453" s="95" t="s">
        <v>265</v>
      </c>
      <c r="H453" s="95" t="s">
        <v>266</v>
      </c>
      <c r="I453" s="95" t="s">
        <v>255</v>
      </c>
      <c r="J453" s="95" t="s">
        <v>199</v>
      </c>
      <c r="K453" s="95" t="s">
        <v>256</v>
      </c>
      <c r="L453" s="95" t="s">
        <v>257</v>
      </c>
      <c r="M453" s="95" t="s">
        <v>201</v>
      </c>
      <c r="N453" s="95" t="s">
        <v>262</v>
      </c>
      <c r="O453" s="95" t="s">
        <v>252</v>
      </c>
      <c r="P453" s="95" t="s">
        <v>254</v>
      </c>
      <c r="Q453" s="95" t="s">
        <v>210</v>
      </c>
      <c r="R453" s="95" t="s">
        <v>259</v>
      </c>
      <c r="S453" s="96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97</v>
      </c>
      <c r="E454" s="11" t="s">
        <v>97</v>
      </c>
      <c r="F454" s="11" t="s">
        <v>97</v>
      </c>
      <c r="G454" s="11" t="s">
        <v>97</v>
      </c>
      <c r="H454" s="11" t="s">
        <v>97</v>
      </c>
      <c r="I454" s="11" t="s">
        <v>101</v>
      </c>
      <c r="J454" s="11" t="s">
        <v>101</v>
      </c>
      <c r="K454" s="11" t="s">
        <v>98</v>
      </c>
      <c r="L454" s="11" t="s">
        <v>101</v>
      </c>
      <c r="M454" s="11" t="s">
        <v>97</v>
      </c>
      <c r="N454" s="11" t="s">
        <v>102</v>
      </c>
      <c r="O454" s="11" t="s">
        <v>98</v>
      </c>
      <c r="P454" s="11" t="s">
        <v>97</v>
      </c>
      <c r="Q454" s="11" t="s">
        <v>101</v>
      </c>
      <c r="R454" s="11" t="s">
        <v>260</v>
      </c>
      <c r="S454" s="96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6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2.9203000000000001</v>
      </c>
      <c r="E456" s="21">
        <v>2.7795000000000001</v>
      </c>
      <c r="F456" s="21">
        <v>2.7443499999999998</v>
      </c>
      <c r="G456" s="21" t="s">
        <v>267</v>
      </c>
      <c r="H456" s="21">
        <v>2.8498999999999999</v>
      </c>
      <c r="I456" s="91">
        <v>2.4934792839999997</v>
      </c>
      <c r="J456" s="21">
        <v>2.8684689999999997</v>
      </c>
      <c r="K456" s="21">
        <v>2.82281</v>
      </c>
      <c r="L456" s="21">
        <v>2.7401665249999998</v>
      </c>
      <c r="M456" s="21">
        <v>2.68</v>
      </c>
      <c r="N456" s="21">
        <v>2.7605400000000002</v>
      </c>
      <c r="O456" s="90">
        <v>2.8286211742967247</v>
      </c>
      <c r="P456" s="21">
        <v>2.8029920000000002</v>
      </c>
      <c r="Q456" s="21">
        <v>2.9319999999999999</v>
      </c>
      <c r="R456" s="21">
        <v>2.9437000000000002</v>
      </c>
      <c r="S456" s="96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2.9905999999999997</v>
      </c>
      <c r="E457" s="93">
        <v>2.6153</v>
      </c>
      <c r="F457" s="11">
        <v>2.7443499999999998</v>
      </c>
      <c r="G457" s="11" t="s">
        <v>267</v>
      </c>
      <c r="H457" s="11">
        <v>2.8382000000000001</v>
      </c>
      <c r="I457" s="92">
        <v>2.529286173</v>
      </c>
      <c r="J457" s="11">
        <v>2.8783910000000001</v>
      </c>
      <c r="K457" s="11">
        <v>2.8223400000000001</v>
      </c>
      <c r="L457" s="11">
        <v>2.8100243529999998</v>
      </c>
      <c r="M457" s="11">
        <v>2.62</v>
      </c>
      <c r="N457" s="11">
        <v>2.7463499999999996</v>
      </c>
      <c r="O457" s="11">
        <v>2.9531688937023457</v>
      </c>
      <c r="P457" s="11">
        <v>2.791264</v>
      </c>
      <c r="Q457" s="11">
        <v>2.7795000000000001</v>
      </c>
      <c r="R457" s="11">
        <v>2.8733999999999997</v>
      </c>
      <c r="S457" s="96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2.9555000000000002</v>
      </c>
      <c r="E458" s="11">
        <v>2.8498999999999999</v>
      </c>
      <c r="F458" s="11">
        <v>2.7443499999999998</v>
      </c>
      <c r="G458" s="11" t="s">
        <v>267</v>
      </c>
      <c r="H458" s="11">
        <v>2.9085000000000001</v>
      </c>
      <c r="I458" s="92">
        <v>2.5433618</v>
      </c>
      <c r="J458" s="11">
        <v>2.798559</v>
      </c>
      <c r="K458" s="11">
        <v>2.8209400000000002</v>
      </c>
      <c r="L458" s="11">
        <v>2.7732427009999996</v>
      </c>
      <c r="M458" s="11">
        <v>2.65</v>
      </c>
      <c r="N458" s="11">
        <v>2.7543199999999999</v>
      </c>
      <c r="O458" s="11">
        <v>2.9795968875006209</v>
      </c>
      <c r="P458" s="11">
        <v>2.8029920000000002</v>
      </c>
      <c r="Q458" s="11">
        <v>2.8146999999999998</v>
      </c>
      <c r="R458" s="11">
        <v>2.7913000000000001</v>
      </c>
      <c r="S458" s="96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2.8264</v>
      </c>
      <c r="E459" s="11">
        <v>2.7913000000000001</v>
      </c>
      <c r="F459" s="11">
        <v>2.7912599999999999</v>
      </c>
      <c r="G459" s="11" t="s">
        <v>267</v>
      </c>
      <c r="H459" s="11">
        <v>2.8029999999999999</v>
      </c>
      <c r="I459" s="92">
        <v>2.5359776649999999</v>
      </c>
      <c r="J459" s="11">
        <v>2.8039889999999996</v>
      </c>
      <c r="K459" s="11">
        <v>2.8424</v>
      </c>
      <c r="L459" s="11">
        <v>2.7603073830000002</v>
      </c>
      <c r="M459" s="11">
        <v>2.66</v>
      </c>
      <c r="N459" s="11">
        <v>2.7504500000000003</v>
      </c>
      <c r="O459" s="11">
        <v>2.9781557502075486</v>
      </c>
      <c r="P459" s="11">
        <v>2.8850880000000001</v>
      </c>
      <c r="Q459" s="11">
        <v>3.0962000000000001</v>
      </c>
      <c r="R459" s="11">
        <v>2.9905999999999997</v>
      </c>
      <c r="S459" s="96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2.8297880208943664</v>
      </c>
    </row>
    <row r="460" spans="1:65">
      <c r="A460" s="28"/>
      <c r="B460" s="19">
        <v>1</v>
      </c>
      <c r="C460" s="9">
        <v>5</v>
      </c>
      <c r="D460" s="11">
        <v>2.9555000000000002</v>
      </c>
      <c r="E460" s="11">
        <v>2.7678000000000003</v>
      </c>
      <c r="F460" s="11">
        <v>2.7795400000000003</v>
      </c>
      <c r="G460" s="11" t="s">
        <v>267</v>
      </c>
      <c r="H460" s="11">
        <v>2.8615999999999997</v>
      </c>
      <c r="I460" s="92">
        <v>2.535480583</v>
      </c>
      <c r="J460" s="11">
        <v>2.7761819999999999</v>
      </c>
      <c r="K460" s="11">
        <v>2.83466</v>
      </c>
      <c r="L460" s="11">
        <v>2.8093682949999996</v>
      </c>
      <c r="M460" s="11">
        <v>2.65</v>
      </c>
      <c r="N460" s="93">
        <v>2.88497</v>
      </c>
      <c r="O460" s="11">
        <v>2.9675796907263448</v>
      </c>
      <c r="P460" s="11">
        <v>2.8616320000000002</v>
      </c>
      <c r="Q460" s="11">
        <v>2.8498999999999999</v>
      </c>
      <c r="R460" s="11">
        <v>2.9788999999999999</v>
      </c>
      <c r="S460" s="96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34</v>
      </c>
    </row>
    <row r="461" spans="1:65">
      <c r="A461" s="28"/>
      <c r="B461" s="19">
        <v>1</v>
      </c>
      <c r="C461" s="9">
        <v>6</v>
      </c>
      <c r="D461" s="11">
        <v>2.8498999999999999</v>
      </c>
      <c r="E461" s="11">
        <v>2.8264</v>
      </c>
      <c r="F461" s="11">
        <v>2.7326200000000003</v>
      </c>
      <c r="G461" s="11" t="s">
        <v>267</v>
      </c>
      <c r="H461" s="11">
        <v>2.9555000000000002</v>
      </c>
      <c r="I461" s="92">
        <v>2.5950341230000005</v>
      </c>
      <c r="J461" s="11">
        <v>2.8314680000000001</v>
      </c>
      <c r="K461" s="11">
        <v>2.8644500000000002</v>
      </c>
      <c r="L461" s="11">
        <v>2.7827842550000002</v>
      </c>
      <c r="M461" s="11">
        <v>2.63</v>
      </c>
      <c r="N461" s="11">
        <v>2.7219500000000001</v>
      </c>
      <c r="O461" s="11">
        <v>3.0376206216815564</v>
      </c>
      <c r="P461" s="11">
        <v>2.8029920000000002</v>
      </c>
      <c r="Q461" s="11">
        <v>2.9437000000000002</v>
      </c>
      <c r="R461" s="11">
        <v>2.8029999999999999</v>
      </c>
      <c r="S461" s="96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A462" s="28"/>
      <c r="B462" s="20" t="s">
        <v>203</v>
      </c>
      <c r="C462" s="12"/>
      <c r="D462" s="22">
        <v>2.9163666666666668</v>
      </c>
      <c r="E462" s="22">
        <v>2.7716999999999996</v>
      </c>
      <c r="F462" s="22">
        <v>2.756078333333333</v>
      </c>
      <c r="G462" s="22" t="s">
        <v>633</v>
      </c>
      <c r="H462" s="22">
        <v>2.8694500000000001</v>
      </c>
      <c r="I462" s="22">
        <v>2.5387699379999997</v>
      </c>
      <c r="J462" s="22">
        <v>2.8261763333333332</v>
      </c>
      <c r="K462" s="22">
        <v>2.8346</v>
      </c>
      <c r="L462" s="22">
        <v>2.7793155853333329</v>
      </c>
      <c r="M462" s="22">
        <v>2.6483333333333334</v>
      </c>
      <c r="N462" s="22">
        <v>2.7697633333333336</v>
      </c>
      <c r="O462" s="22">
        <v>2.9574571696858567</v>
      </c>
      <c r="P462" s="22">
        <v>2.8244933333333333</v>
      </c>
      <c r="Q462" s="22">
        <v>2.9026666666666667</v>
      </c>
      <c r="R462" s="22">
        <v>2.8968166666666666</v>
      </c>
      <c r="S462" s="96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3" t="s">
        <v>204</v>
      </c>
      <c r="C463" s="27"/>
      <c r="D463" s="11">
        <v>2.9379</v>
      </c>
      <c r="E463" s="11">
        <v>2.7854000000000001</v>
      </c>
      <c r="F463" s="11">
        <v>2.7443499999999998</v>
      </c>
      <c r="G463" s="11" t="s">
        <v>633</v>
      </c>
      <c r="H463" s="11">
        <v>2.8557499999999996</v>
      </c>
      <c r="I463" s="11">
        <v>2.5357291239999999</v>
      </c>
      <c r="J463" s="11">
        <v>2.8177284999999999</v>
      </c>
      <c r="K463" s="11">
        <v>2.828735</v>
      </c>
      <c r="L463" s="11">
        <v>2.7780134780000001</v>
      </c>
      <c r="M463" s="11">
        <v>2.65</v>
      </c>
      <c r="N463" s="11">
        <v>2.7523850000000003</v>
      </c>
      <c r="O463" s="11">
        <v>2.9728677204669465</v>
      </c>
      <c r="P463" s="11">
        <v>2.8029920000000002</v>
      </c>
      <c r="Q463" s="11">
        <v>2.8909500000000001</v>
      </c>
      <c r="R463" s="11">
        <v>2.90855</v>
      </c>
      <c r="S463" s="96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205</v>
      </c>
      <c r="C464" s="27"/>
      <c r="D464" s="23">
        <v>6.496262515221092E-2</v>
      </c>
      <c r="E464" s="23">
        <v>8.2496666599323878E-2</v>
      </c>
      <c r="F464" s="23">
        <v>2.3457000163419606E-2</v>
      </c>
      <c r="G464" s="23" t="s">
        <v>633</v>
      </c>
      <c r="H464" s="23">
        <v>5.4342423574956722E-2</v>
      </c>
      <c r="I464" s="23">
        <v>3.2700292027707765E-2</v>
      </c>
      <c r="J464" s="23">
        <v>4.0736889992569018E-2</v>
      </c>
      <c r="K464" s="23">
        <v>1.6898363234349068E-2</v>
      </c>
      <c r="L464" s="23">
        <v>2.7528407306724664E-2</v>
      </c>
      <c r="M464" s="23">
        <v>2.1369760566432857E-2</v>
      </c>
      <c r="N464" s="23">
        <v>5.7971452169724602E-2</v>
      </c>
      <c r="O464" s="23">
        <v>6.9374845336665852E-2</v>
      </c>
      <c r="P464" s="23">
        <v>3.8838395407980848E-2</v>
      </c>
      <c r="Q464" s="23">
        <v>0.11462269699613023</v>
      </c>
      <c r="R464" s="23">
        <v>8.742391930511155E-2</v>
      </c>
      <c r="S464" s="152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54"/>
    </row>
    <row r="465" spans="1:65">
      <c r="A465" s="28"/>
      <c r="B465" s="3" t="s">
        <v>84</v>
      </c>
      <c r="C465" s="27"/>
      <c r="D465" s="13">
        <v>2.2275191214711543E-2</v>
      </c>
      <c r="E465" s="13">
        <v>2.9763923440243853E-2</v>
      </c>
      <c r="F465" s="13">
        <v>8.5110063381433673E-3</v>
      </c>
      <c r="G465" s="13" t="s">
        <v>633</v>
      </c>
      <c r="H465" s="13">
        <v>1.8938271646119192E-2</v>
      </c>
      <c r="I465" s="13">
        <v>1.2880368377714644E-2</v>
      </c>
      <c r="J465" s="13">
        <v>1.4414135987233996E-2</v>
      </c>
      <c r="K465" s="13">
        <v>5.9614630756893629E-3</v>
      </c>
      <c r="L465" s="13">
        <v>9.9047432583741976E-3</v>
      </c>
      <c r="M465" s="13">
        <v>8.0691355191061763E-3</v>
      </c>
      <c r="N465" s="13">
        <v>2.093011033544067E-2</v>
      </c>
      <c r="O465" s="13">
        <v>2.3457599334916115E-2</v>
      </c>
      <c r="P465" s="13">
        <v>1.3750570748257215E-2</v>
      </c>
      <c r="Q465" s="13">
        <v>3.9488756429534991E-2</v>
      </c>
      <c r="R465" s="13">
        <v>3.0179306930634739E-2</v>
      </c>
      <c r="S465" s="96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206</v>
      </c>
      <c r="C466" s="27"/>
      <c r="D466" s="13">
        <v>3.0595452780571408E-2</v>
      </c>
      <c r="E466" s="13">
        <v>-2.0527340021747609E-2</v>
      </c>
      <c r="F466" s="13">
        <v>-2.6047777083223811E-2</v>
      </c>
      <c r="G466" s="13" t="s">
        <v>633</v>
      </c>
      <c r="H466" s="13">
        <v>1.4015883455856359E-2</v>
      </c>
      <c r="I466" s="13">
        <v>-0.10284094806592237</v>
      </c>
      <c r="J466" s="13">
        <v>-1.2763102869775E-3</v>
      </c>
      <c r="K466" s="13">
        <v>1.7004733464496269E-3</v>
      </c>
      <c r="L466" s="13">
        <v>-1.7836118885357855E-2</v>
      </c>
      <c r="M466" s="13">
        <v>-6.4123067247872312E-2</v>
      </c>
      <c r="N466" s="13">
        <v>-2.1211725796359104E-2</v>
      </c>
      <c r="O466" s="13">
        <v>4.5116152817390232E-2</v>
      </c>
      <c r="P466" s="13">
        <v>-1.871054482504908E-3</v>
      </c>
      <c r="Q466" s="13">
        <v>2.5754100743301089E-2</v>
      </c>
      <c r="R466" s="13">
        <v>2.3686808085050748E-2</v>
      </c>
      <c r="S466" s="96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207</v>
      </c>
      <c r="C467" s="45"/>
      <c r="D467" s="43">
        <v>0.98</v>
      </c>
      <c r="E467" s="43">
        <v>0.57999999999999996</v>
      </c>
      <c r="F467" s="43">
        <v>0.75</v>
      </c>
      <c r="G467" s="43" t="s">
        <v>212</v>
      </c>
      <c r="H467" s="43">
        <v>0.48</v>
      </c>
      <c r="I467" s="43">
        <v>3.1</v>
      </c>
      <c r="J467" s="43">
        <v>0.01</v>
      </c>
      <c r="K467" s="43">
        <v>0.1</v>
      </c>
      <c r="L467" s="43">
        <v>0.5</v>
      </c>
      <c r="M467" s="43">
        <v>1.91</v>
      </c>
      <c r="N467" s="43">
        <v>0.6</v>
      </c>
      <c r="O467" s="43">
        <v>1.43</v>
      </c>
      <c r="P467" s="43">
        <v>0.01</v>
      </c>
      <c r="Q467" s="43">
        <v>0.84</v>
      </c>
      <c r="R467" s="43">
        <v>0.77</v>
      </c>
      <c r="S467" s="96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3"/>
    </row>
    <row r="469" spans="1:65" ht="15">
      <c r="B469" s="8" t="s">
        <v>538</v>
      </c>
      <c r="BM469" s="26" t="s">
        <v>250</v>
      </c>
    </row>
    <row r="470" spans="1:65" ht="15">
      <c r="A470" s="24" t="s">
        <v>20</v>
      </c>
      <c r="B470" s="18" t="s">
        <v>113</v>
      </c>
      <c r="C470" s="15" t="s">
        <v>114</v>
      </c>
      <c r="D470" s="16" t="s">
        <v>197</v>
      </c>
      <c r="E470" s="17" t="s">
        <v>197</v>
      </c>
      <c r="F470" s="17" t="s">
        <v>197</v>
      </c>
      <c r="G470" s="17" t="s">
        <v>197</v>
      </c>
      <c r="H470" s="17" t="s">
        <v>197</v>
      </c>
      <c r="I470" s="17" t="s">
        <v>197</v>
      </c>
      <c r="J470" s="9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198</v>
      </c>
      <c r="C471" s="9" t="s">
        <v>198</v>
      </c>
      <c r="D471" s="94" t="s">
        <v>255</v>
      </c>
      <c r="E471" s="95" t="s">
        <v>199</v>
      </c>
      <c r="F471" s="95" t="s">
        <v>262</v>
      </c>
      <c r="G471" s="95" t="s">
        <v>258</v>
      </c>
      <c r="H471" s="95" t="s">
        <v>210</v>
      </c>
      <c r="I471" s="95" t="s">
        <v>259</v>
      </c>
      <c r="J471" s="96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11" t="s">
        <v>102</v>
      </c>
      <c r="G472" s="11" t="s">
        <v>102</v>
      </c>
      <c r="H472" s="11" t="s">
        <v>101</v>
      </c>
      <c r="I472" s="11" t="s">
        <v>260</v>
      </c>
      <c r="J472" s="96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6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91" t="s">
        <v>107</v>
      </c>
      <c r="E474" s="91" t="s">
        <v>107</v>
      </c>
      <c r="F474" s="21">
        <v>3</v>
      </c>
      <c r="G474" s="91" t="s">
        <v>95</v>
      </c>
      <c r="H474" s="21">
        <v>4</v>
      </c>
      <c r="I474" s="91" t="s">
        <v>95</v>
      </c>
      <c r="J474" s="96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92" t="s">
        <v>107</v>
      </c>
      <c r="E475" s="92" t="s">
        <v>107</v>
      </c>
      <c r="F475" s="11">
        <v>3</v>
      </c>
      <c r="G475" s="92" t="s">
        <v>95</v>
      </c>
      <c r="H475" s="11">
        <v>3</v>
      </c>
      <c r="I475" s="92" t="s">
        <v>95</v>
      </c>
      <c r="J475" s="96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17</v>
      </c>
    </row>
    <row r="476" spans="1:65">
      <c r="A476" s="28"/>
      <c r="B476" s="19">
        <v>1</v>
      </c>
      <c r="C476" s="9">
        <v>3</v>
      </c>
      <c r="D476" s="92" t="s">
        <v>107</v>
      </c>
      <c r="E476" s="92" t="s">
        <v>107</v>
      </c>
      <c r="F476" s="11">
        <v>3</v>
      </c>
      <c r="G476" s="92" t="s">
        <v>95</v>
      </c>
      <c r="H476" s="11">
        <v>4</v>
      </c>
      <c r="I476" s="92" t="s">
        <v>95</v>
      </c>
      <c r="J476" s="96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92" t="s">
        <v>107</v>
      </c>
      <c r="E477" s="92" t="s">
        <v>107</v>
      </c>
      <c r="F477" s="11">
        <v>3</v>
      </c>
      <c r="G477" s="92" t="s">
        <v>95</v>
      </c>
      <c r="H477" s="11">
        <v>4</v>
      </c>
      <c r="I477" s="92" t="s">
        <v>95</v>
      </c>
      <c r="J477" s="96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3.3333333333333299</v>
      </c>
    </row>
    <row r="478" spans="1:65">
      <c r="A478" s="28"/>
      <c r="B478" s="19">
        <v>1</v>
      </c>
      <c r="C478" s="9">
        <v>5</v>
      </c>
      <c r="D478" s="92" t="s">
        <v>107</v>
      </c>
      <c r="E478" s="92" t="s">
        <v>107</v>
      </c>
      <c r="F478" s="11">
        <v>3</v>
      </c>
      <c r="G478" s="92" t="s">
        <v>95</v>
      </c>
      <c r="H478" s="11">
        <v>3</v>
      </c>
      <c r="I478" s="92" t="s">
        <v>95</v>
      </c>
      <c r="J478" s="96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23</v>
      </c>
    </row>
    <row r="479" spans="1:65">
      <c r="A479" s="28"/>
      <c r="B479" s="19">
        <v>1</v>
      </c>
      <c r="C479" s="9">
        <v>6</v>
      </c>
      <c r="D479" s="92" t="s">
        <v>107</v>
      </c>
      <c r="E479" s="92" t="s">
        <v>107</v>
      </c>
      <c r="F479" s="11">
        <v>4</v>
      </c>
      <c r="G479" s="92" t="s">
        <v>95</v>
      </c>
      <c r="H479" s="11">
        <v>3</v>
      </c>
      <c r="I479" s="92" t="s">
        <v>95</v>
      </c>
      <c r="J479" s="96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A480" s="28"/>
      <c r="B480" s="20" t="s">
        <v>203</v>
      </c>
      <c r="C480" s="12"/>
      <c r="D480" s="22" t="s">
        <v>633</v>
      </c>
      <c r="E480" s="22" t="s">
        <v>633</v>
      </c>
      <c r="F480" s="22">
        <v>3.1666666666666665</v>
      </c>
      <c r="G480" s="22" t="s">
        <v>633</v>
      </c>
      <c r="H480" s="22">
        <v>3.5</v>
      </c>
      <c r="I480" s="22" t="s">
        <v>633</v>
      </c>
      <c r="J480" s="96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3"/>
    </row>
    <row r="481" spans="1:65">
      <c r="A481" s="28"/>
      <c r="B481" s="3" t="s">
        <v>204</v>
      </c>
      <c r="C481" s="27"/>
      <c r="D481" s="11" t="s">
        <v>633</v>
      </c>
      <c r="E481" s="11" t="s">
        <v>633</v>
      </c>
      <c r="F481" s="11">
        <v>3</v>
      </c>
      <c r="G481" s="11" t="s">
        <v>633</v>
      </c>
      <c r="H481" s="11">
        <v>3.5</v>
      </c>
      <c r="I481" s="11" t="s">
        <v>633</v>
      </c>
      <c r="J481" s="96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3" t="s">
        <v>205</v>
      </c>
      <c r="C482" s="27"/>
      <c r="D482" s="23" t="s">
        <v>633</v>
      </c>
      <c r="E482" s="23" t="s">
        <v>633</v>
      </c>
      <c r="F482" s="23">
        <v>0.40824829046386357</v>
      </c>
      <c r="G482" s="23" t="s">
        <v>633</v>
      </c>
      <c r="H482" s="23">
        <v>0.54772255750516607</v>
      </c>
      <c r="I482" s="23" t="s">
        <v>633</v>
      </c>
      <c r="J482" s="96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84</v>
      </c>
      <c r="C483" s="27"/>
      <c r="D483" s="13" t="s">
        <v>633</v>
      </c>
      <c r="E483" s="13" t="s">
        <v>633</v>
      </c>
      <c r="F483" s="13">
        <v>0.12892051277806219</v>
      </c>
      <c r="G483" s="13" t="s">
        <v>633</v>
      </c>
      <c r="H483" s="13">
        <v>0.15649215928719032</v>
      </c>
      <c r="I483" s="13" t="s">
        <v>633</v>
      </c>
      <c r="J483" s="96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206</v>
      </c>
      <c r="C484" s="27"/>
      <c r="D484" s="13" t="s">
        <v>633</v>
      </c>
      <c r="E484" s="13" t="s">
        <v>633</v>
      </c>
      <c r="F484" s="13">
        <v>-4.9999999999999045E-2</v>
      </c>
      <c r="G484" s="13" t="s">
        <v>633</v>
      </c>
      <c r="H484" s="13">
        <v>5.0000000000001155E-2</v>
      </c>
      <c r="I484" s="13" t="s">
        <v>633</v>
      </c>
      <c r="J484" s="96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207</v>
      </c>
      <c r="C485" s="45"/>
      <c r="D485" s="43">
        <v>0.67</v>
      </c>
      <c r="E485" s="43">
        <v>0.67</v>
      </c>
      <c r="F485" s="43">
        <v>0.13</v>
      </c>
      <c r="G485" s="43">
        <v>1.35</v>
      </c>
      <c r="H485" s="43">
        <v>0.13</v>
      </c>
      <c r="I485" s="43">
        <v>1.35</v>
      </c>
      <c r="J485" s="96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3"/>
    </row>
    <row r="487" spans="1:65" ht="19.5">
      <c r="B487" s="8" t="s">
        <v>539</v>
      </c>
      <c r="BM487" s="26" t="s">
        <v>65</v>
      </c>
    </row>
    <row r="488" spans="1:65" ht="19.5">
      <c r="A488" s="24" t="s">
        <v>229</v>
      </c>
      <c r="B488" s="18" t="s">
        <v>113</v>
      </c>
      <c r="C488" s="15" t="s">
        <v>114</v>
      </c>
      <c r="D488" s="16" t="s">
        <v>197</v>
      </c>
      <c r="E488" s="17" t="s">
        <v>197</v>
      </c>
      <c r="F488" s="17" t="s">
        <v>197</v>
      </c>
      <c r="G488" s="17" t="s">
        <v>197</v>
      </c>
      <c r="H488" s="17" t="s">
        <v>197</v>
      </c>
      <c r="I488" s="17" t="s">
        <v>197</v>
      </c>
      <c r="J488" s="17" t="s">
        <v>197</v>
      </c>
      <c r="K488" s="17" t="s">
        <v>197</v>
      </c>
      <c r="L488" s="17" t="s">
        <v>197</v>
      </c>
      <c r="M488" s="17" t="s">
        <v>197</v>
      </c>
      <c r="N488" s="17" t="s">
        <v>197</v>
      </c>
      <c r="O488" s="17" t="s">
        <v>197</v>
      </c>
      <c r="P488" s="17" t="s">
        <v>197</v>
      </c>
      <c r="Q488" s="17" t="s">
        <v>197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198</v>
      </c>
      <c r="C489" s="9" t="s">
        <v>198</v>
      </c>
      <c r="D489" s="94" t="s">
        <v>208</v>
      </c>
      <c r="E489" s="95" t="s">
        <v>263</v>
      </c>
      <c r="F489" s="95" t="s">
        <v>264</v>
      </c>
      <c r="G489" s="95" t="s">
        <v>265</v>
      </c>
      <c r="H489" s="95" t="s">
        <v>266</v>
      </c>
      <c r="I489" s="95" t="s">
        <v>255</v>
      </c>
      <c r="J489" s="95" t="s">
        <v>199</v>
      </c>
      <c r="K489" s="95" t="s">
        <v>256</v>
      </c>
      <c r="L489" s="95" t="s">
        <v>201</v>
      </c>
      <c r="M489" s="95" t="s">
        <v>262</v>
      </c>
      <c r="N489" s="95" t="s">
        <v>252</v>
      </c>
      <c r="O489" s="95" t="s">
        <v>254</v>
      </c>
      <c r="P489" s="95" t="s">
        <v>210</v>
      </c>
      <c r="Q489" s="95" t="s">
        <v>259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97</v>
      </c>
      <c r="E490" s="11" t="s">
        <v>97</v>
      </c>
      <c r="F490" s="11" t="s">
        <v>97</v>
      </c>
      <c r="G490" s="11" t="s">
        <v>97</v>
      </c>
      <c r="H490" s="11" t="s">
        <v>97</v>
      </c>
      <c r="I490" s="11" t="s">
        <v>101</v>
      </c>
      <c r="J490" s="11" t="s">
        <v>101</v>
      </c>
      <c r="K490" s="11" t="s">
        <v>97</v>
      </c>
      <c r="L490" s="11" t="s">
        <v>97</v>
      </c>
      <c r="M490" s="11" t="s">
        <v>102</v>
      </c>
      <c r="N490" s="11" t="s">
        <v>99</v>
      </c>
      <c r="O490" s="11" t="s">
        <v>97</v>
      </c>
      <c r="P490" s="11" t="s">
        <v>101</v>
      </c>
      <c r="Q490" s="11" t="s">
        <v>260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2.331</v>
      </c>
      <c r="E492" s="21">
        <v>2.468</v>
      </c>
      <c r="F492" s="21">
        <v>2.3650000000000002</v>
      </c>
      <c r="G492" s="21">
        <v>2.3879999999999999</v>
      </c>
      <c r="H492" s="21">
        <v>2.3769999999999998</v>
      </c>
      <c r="I492" s="21">
        <v>2.4630432619999998</v>
      </c>
      <c r="J492" s="21">
        <v>2.27</v>
      </c>
      <c r="K492" s="21">
        <v>2.27</v>
      </c>
      <c r="L492" s="91" t="s">
        <v>104</v>
      </c>
      <c r="M492" s="21">
        <v>2.27</v>
      </c>
      <c r="N492" s="91">
        <v>1.84948354</v>
      </c>
      <c r="O492" s="91">
        <v>1.171</v>
      </c>
      <c r="P492" s="21">
        <v>2.5</v>
      </c>
      <c r="Q492" s="90">
        <v>3.0249999999999999</v>
      </c>
      <c r="R492" s="96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2.2970000000000002</v>
      </c>
      <c r="E493" s="11">
        <v>2.286</v>
      </c>
      <c r="F493" s="11">
        <v>2.411</v>
      </c>
      <c r="G493" s="11">
        <v>2.331</v>
      </c>
      <c r="H493" s="11">
        <v>2.3650000000000002</v>
      </c>
      <c r="I493" s="11">
        <v>2.6197567589999999</v>
      </c>
      <c r="J493" s="11">
        <v>2.39</v>
      </c>
      <c r="K493" s="11">
        <v>2.16</v>
      </c>
      <c r="L493" s="92" t="s">
        <v>104</v>
      </c>
      <c r="M493" s="11">
        <v>2.27</v>
      </c>
      <c r="N493" s="92">
        <v>1.9096966799999999</v>
      </c>
      <c r="O493" s="92">
        <v>1.353</v>
      </c>
      <c r="P493" s="93">
        <v>2.0499999999999998</v>
      </c>
      <c r="Q493" s="11">
        <v>2.3420000000000001</v>
      </c>
      <c r="R493" s="96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2.4220000000000002</v>
      </c>
      <c r="E494" s="11">
        <v>2.468</v>
      </c>
      <c r="F494" s="11">
        <v>2.3769999999999998</v>
      </c>
      <c r="G494" s="11">
        <v>2.4900000000000002</v>
      </c>
      <c r="H494" s="11">
        <v>2.468</v>
      </c>
      <c r="I494" s="11">
        <v>2.5169502079999999</v>
      </c>
      <c r="J494" s="11">
        <v>2.16</v>
      </c>
      <c r="K494" s="11">
        <v>2.16</v>
      </c>
      <c r="L494" s="92" t="s">
        <v>104</v>
      </c>
      <c r="M494" s="11">
        <v>2.84</v>
      </c>
      <c r="N494" s="92">
        <v>1.91735726</v>
      </c>
      <c r="O494" s="92">
        <v>1.3080000000000001</v>
      </c>
      <c r="P494" s="11">
        <v>2.27</v>
      </c>
      <c r="Q494" s="11">
        <v>2.468</v>
      </c>
      <c r="R494" s="96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2.4449999999999998</v>
      </c>
      <c r="E495" s="11">
        <v>2.286</v>
      </c>
      <c r="F495" s="11">
        <v>2.4449999999999998</v>
      </c>
      <c r="G495" s="11">
        <v>2.4449999999999998</v>
      </c>
      <c r="H495" s="11">
        <v>2.331</v>
      </c>
      <c r="I495" s="11">
        <v>2.2895983590000002</v>
      </c>
      <c r="J495" s="11">
        <v>2.39</v>
      </c>
      <c r="K495" s="11">
        <v>2.16</v>
      </c>
      <c r="L495" s="92" t="s">
        <v>104</v>
      </c>
      <c r="M495" s="11">
        <v>2.27</v>
      </c>
      <c r="N495" s="92">
        <v>1.90300621</v>
      </c>
      <c r="O495" s="92">
        <v>1.0920000000000001</v>
      </c>
      <c r="P495" s="11">
        <v>2.73</v>
      </c>
      <c r="Q495" s="11">
        <v>2.4220000000000002</v>
      </c>
      <c r="R495" s="96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2.3926382320204245</v>
      </c>
    </row>
    <row r="496" spans="1:65">
      <c r="A496" s="28"/>
      <c r="B496" s="19">
        <v>1</v>
      </c>
      <c r="C496" s="9">
        <v>5</v>
      </c>
      <c r="D496" s="11">
        <v>2.468</v>
      </c>
      <c r="E496" s="11">
        <v>2.411</v>
      </c>
      <c r="F496" s="11">
        <v>2.399</v>
      </c>
      <c r="G496" s="11">
        <v>2.3879999999999999</v>
      </c>
      <c r="H496" s="11">
        <v>2.3879999999999999</v>
      </c>
      <c r="I496" s="11">
        <v>2.5504465509999998</v>
      </c>
      <c r="J496" s="11">
        <v>2.27</v>
      </c>
      <c r="K496" s="11">
        <v>2.27</v>
      </c>
      <c r="L496" s="92" t="s">
        <v>104</v>
      </c>
      <c r="M496" s="11">
        <v>2.84</v>
      </c>
      <c r="N496" s="92">
        <v>1.88917321</v>
      </c>
      <c r="O496" s="92">
        <v>1.3759999999999999</v>
      </c>
      <c r="P496" s="11">
        <v>2.5</v>
      </c>
      <c r="Q496" s="11">
        <v>2.3420000000000001</v>
      </c>
      <c r="R496" s="96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35</v>
      </c>
    </row>
    <row r="497" spans="1:65">
      <c r="A497" s="28"/>
      <c r="B497" s="19">
        <v>1</v>
      </c>
      <c r="C497" s="9">
        <v>6</v>
      </c>
      <c r="D497" s="11">
        <v>2.4329999999999998</v>
      </c>
      <c r="E497" s="11">
        <v>2.3199999999999998</v>
      </c>
      <c r="F497" s="93">
        <v>2.581</v>
      </c>
      <c r="G497" s="11">
        <v>2.4220000000000002</v>
      </c>
      <c r="H497" s="11">
        <v>2.3879999999999999</v>
      </c>
      <c r="I497" s="11">
        <v>2.4498901750000002</v>
      </c>
      <c r="J497" s="11">
        <v>2.16</v>
      </c>
      <c r="K497" s="11">
        <v>2.39</v>
      </c>
      <c r="L497" s="92" t="s">
        <v>104</v>
      </c>
      <c r="M497" s="11">
        <v>2.27</v>
      </c>
      <c r="N497" s="92">
        <v>1.9189059399999999</v>
      </c>
      <c r="O497" s="92">
        <v>1.33</v>
      </c>
      <c r="P497" s="11">
        <v>2.5</v>
      </c>
      <c r="Q497" s="93">
        <v>9.3360000000000003</v>
      </c>
      <c r="R497" s="96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3"/>
    </row>
    <row r="498" spans="1:65">
      <c r="A498" s="28"/>
      <c r="B498" s="20" t="s">
        <v>203</v>
      </c>
      <c r="C498" s="12"/>
      <c r="D498" s="22">
        <v>2.3993333333333333</v>
      </c>
      <c r="E498" s="22">
        <v>2.3731666666666666</v>
      </c>
      <c r="F498" s="22">
        <v>2.4296666666666664</v>
      </c>
      <c r="G498" s="22">
        <v>2.4106666666666667</v>
      </c>
      <c r="H498" s="22">
        <v>2.3861666666666665</v>
      </c>
      <c r="I498" s="22">
        <v>2.4816142190000003</v>
      </c>
      <c r="J498" s="22">
        <v>2.2733333333333334</v>
      </c>
      <c r="K498" s="22">
        <v>2.2349999999999999</v>
      </c>
      <c r="L498" s="22" t="s">
        <v>633</v>
      </c>
      <c r="M498" s="22">
        <v>2.46</v>
      </c>
      <c r="N498" s="22">
        <v>1.89793714</v>
      </c>
      <c r="O498" s="22">
        <v>1.2716666666666665</v>
      </c>
      <c r="P498" s="22">
        <v>2.4250000000000003</v>
      </c>
      <c r="Q498" s="22">
        <v>3.6558333333333337</v>
      </c>
      <c r="R498" s="96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3"/>
    </row>
    <row r="499" spans="1:65">
      <c r="A499" s="28"/>
      <c r="B499" s="3" t="s">
        <v>204</v>
      </c>
      <c r="C499" s="27"/>
      <c r="D499" s="11">
        <v>2.4275000000000002</v>
      </c>
      <c r="E499" s="11">
        <v>2.3654999999999999</v>
      </c>
      <c r="F499" s="11">
        <v>2.4050000000000002</v>
      </c>
      <c r="G499" s="11">
        <v>2.4050000000000002</v>
      </c>
      <c r="H499" s="11">
        <v>2.3824999999999998</v>
      </c>
      <c r="I499" s="11">
        <v>2.4899967350000001</v>
      </c>
      <c r="J499" s="11">
        <v>2.27</v>
      </c>
      <c r="K499" s="11">
        <v>2.2149999999999999</v>
      </c>
      <c r="L499" s="11" t="s">
        <v>633</v>
      </c>
      <c r="M499" s="11">
        <v>2.27</v>
      </c>
      <c r="N499" s="11">
        <v>1.9063514449999999</v>
      </c>
      <c r="O499" s="11">
        <v>1.319</v>
      </c>
      <c r="P499" s="11">
        <v>2.5</v>
      </c>
      <c r="Q499" s="11">
        <v>2.4450000000000003</v>
      </c>
      <c r="R499" s="96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3"/>
    </row>
    <row r="500" spans="1:65">
      <c r="A500" s="28"/>
      <c r="B500" s="3" t="s">
        <v>205</v>
      </c>
      <c r="C500" s="27"/>
      <c r="D500" s="23">
        <v>6.8686728460938193E-2</v>
      </c>
      <c r="E500" s="23">
        <v>8.6534193626951111E-2</v>
      </c>
      <c r="F500" s="23">
        <v>7.9222892314448234E-2</v>
      </c>
      <c r="G500" s="23">
        <v>5.4727202255063938E-2</v>
      </c>
      <c r="H500" s="23">
        <v>4.5340563148980252E-2</v>
      </c>
      <c r="I500" s="23">
        <v>0.11250890569903095</v>
      </c>
      <c r="J500" s="23">
        <v>0.10289152864384252</v>
      </c>
      <c r="K500" s="23">
        <v>9.3112834775878214E-2</v>
      </c>
      <c r="L500" s="23" t="s">
        <v>633</v>
      </c>
      <c r="M500" s="23">
        <v>0.29434673431176589</v>
      </c>
      <c r="N500" s="23">
        <v>2.6097401050433313E-2</v>
      </c>
      <c r="O500" s="23">
        <v>0.11369901787907694</v>
      </c>
      <c r="P500" s="23">
        <v>0.23432882878553379</v>
      </c>
      <c r="Q500" s="23">
        <v>2.7945608897761853</v>
      </c>
      <c r="R500" s="152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54"/>
    </row>
    <row r="501" spans="1:65">
      <c r="A501" s="28"/>
      <c r="B501" s="3" t="s">
        <v>84</v>
      </c>
      <c r="C501" s="27"/>
      <c r="D501" s="13">
        <v>2.8627422253794745E-2</v>
      </c>
      <c r="E501" s="13">
        <v>3.6463597286446145E-2</v>
      </c>
      <c r="F501" s="13">
        <v>3.2606486067134684E-2</v>
      </c>
      <c r="G501" s="13">
        <v>2.2702102705363911E-2</v>
      </c>
      <c r="H501" s="13">
        <v>1.900142340531407E-2</v>
      </c>
      <c r="I501" s="13">
        <v>4.5336984627839506E-2</v>
      </c>
      <c r="J501" s="13">
        <v>4.5260203215766501E-2</v>
      </c>
      <c r="K501" s="13">
        <v>4.1661223613368333E-2</v>
      </c>
      <c r="L501" s="13" t="s">
        <v>633</v>
      </c>
      <c r="M501" s="13">
        <v>0.11965314402917313</v>
      </c>
      <c r="N501" s="13">
        <v>1.3750403267008786E-2</v>
      </c>
      <c r="O501" s="13">
        <v>8.9409450494686987E-2</v>
      </c>
      <c r="P501" s="13">
        <v>9.6630444860013931E-2</v>
      </c>
      <c r="Q501" s="13">
        <v>0.76441145833859636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206</v>
      </c>
      <c r="C502" s="27"/>
      <c r="D502" s="13">
        <v>2.7982087819666823E-3</v>
      </c>
      <c r="E502" s="13">
        <v>-8.1381151120850648E-3</v>
      </c>
      <c r="F502" s="13">
        <v>1.5475985525389646E-2</v>
      </c>
      <c r="G502" s="13">
        <v>7.5349605322567736E-3</v>
      </c>
      <c r="H502" s="13">
        <v>-2.70478222204662E-3</v>
      </c>
      <c r="I502" s="13">
        <v>3.7187396652289317E-2</v>
      </c>
      <c r="J502" s="13">
        <v>-4.9863325383021184E-2</v>
      </c>
      <c r="K502" s="13">
        <v>-6.5884691597237199E-2</v>
      </c>
      <c r="L502" s="13" t="s">
        <v>633</v>
      </c>
      <c r="M502" s="13">
        <v>2.8153762268812832E-2</v>
      </c>
      <c r="N502" s="13">
        <v>-0.20675967030865428</v>
      </c>
      <c r="O502" s="13">
        <v>-0.46850859037188075</v>
      </c>
      <c r="P502" s="13">
        <v>1.3525558334094079E-2</v>
      </c>
      <c r="Q502" s="13">
        <v>0.52795073003837478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207</v>
      </c>
      <c r="C503" s="45"/>
      <c r="D503" s="43">
        <v>0.06</v>
      </c>
      <c r="E503" s="43">
        <v>0.32</v>
      </c>
      <c r="F503" s="43">
        <v>0.25</v>
      </c>
      <c r="G503" s="43">
        <v>0.06</v>
      </c>
      <c r="H503" s="43">
        <v>0.19</v>
      </c>
      <c r="I503" s="43">
        <v>0.76</v>
      </c>
      <c r="J503" s="43">
        <v>1.3</v>
      </c>
      <c r="K503" s="43">
        <v>1.68</v>
      </c>
      <c r="L503" s="43">
        <v>225.06</v>
      </c>
      <c r="M503" s="43">
        <v>0.59</v>
      </c>
      <c r="N503" s="43">
        <v>5.05</v>
      </c>
      <c r="O503" s="43">
        <v>11.29</v>
      </c>
      <c r="P503" s="43">
        <v>0.21</v>
      </c>
      <c r="Q503" s="43">
        <v>12.46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3"/>
    </row>
    <row r="505" spans="1:65" ht="15">
      <c r="B505" s="8" t="s">
        <v>540</v>
      </c>
      <c r="BM505" s="26" t="s">
        <v>65</v>
      </c>
    </row>
    <row r="506" spans="1:65" ht="15">
      <c r="A506" s="24" t="s">
        <v>111</v>
      </c>
      <c r="B506" s="18" t="s">
        <v>113</v>
      </c>
      <c r="C506" s="15" t="s">
        <v>114</v>
      </c>
      <c r="D506" s="16" t="s">
        <v>197</v>
      </c>
      <c r="E506" s="17" t="s">
        <v>197</v>
      </c>
      <c r="F506" s="17" t="s">
        <v>197</v>
      </c>
      <c r="G506" s="17" t="s">
        <v>197</v>
      </c>
      <c r="H506" s="17" t="s">
        <v>197</v>
      </c>
      <c r="I506" s="17" t="s">
        <v>197</v>
      </c>
      <c r="J506" s="17" t="s">
        <v>197</v>
      </c>
      <c r="K506" s="17" t="s">
        <v>197</v>
      </c>
      <c r="L506" s="17" t="s">
        <v>197</v>
      </c>
      <c r="M506" s="17" t="s">
        <v>197</v>
      </c>
      <c r="N506" s="17" t="s">
        <v>197</v>
      </c>
      <c r="O506" s="96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198</v>
      </c>
      <c r="C507" s="9" t="s">
        <v>198</v>
      </c>
      <c r="D507" s="94" t="s">
        <v>255</v>
      </c>
      <c r="E507" s="95" t="s">
        <v>199</v>
      </c>
      <c r="F507" s="95" t="s">
        <v>256</v>
      </c>
      <c r="G507" s="95" t="s">
        <v>257</v>
      </c>
      <c r="H507" s="95" t="s">
        <v>201</v>
      </c>
      <c r="I507" s="95" t="s">
        <v>262</v>
      </c>
      <c r="J507" s="95" t="s">
        <v>252</v>
      </c>
      <c r="K507" s="95" t="s">
        <v>254</v>
      </c>
      <c r="L507" s="95" t="s">
        <v>258</v>
      </c>
      <c r="M507" s="95" t="s">
        <v>210</v>
      </c>
      <c r="N507" s="95" t="s">
        <v>259</v>
      </c>
      <c r="O507" s="96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102</v>
      </c>
      <c r="E508" s="11" t="s">
        <v>102</v>
      </c>
      <c r="F508" s="11" t="s">
        <v>98</v>
      </c>
      <c r="G508" s="11" t="s">
        <v>98</v>
      </c>
      <c r="H508" s="11" t="s">
        <v>98</v>
      </c>
      <c r="I508" s="11" t="s">
        <v>102</v>
      </c>
      <c r="J508" s="11" t="s">
        <v>98</v>
      </c>
      <c r="K508" s="11" t="s">
        <v>98</v>
      </c>
      <c r="L508" s="11" t="s">
        <v>102</v>
      </c>
      <c r="M508" s="11" t="s">
        <v>102</v>
      </c>
      <c r="N508" s="11" t="s">
        <v>260</v>
      </c>
      <c r="O508" s="96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65">
        <v>0.65986605799999998</v>
      </c>
      <c r="E510" s="165">
        <v>0.68</v>
      </c>
      <c r="F510" s="165">
        <v>0.68</v>
      </c>
      <c r="G510" s="165">
        <v>0.63872870000000004</v>
      </c>
      <c r="H510" s="165" t="s">
        <v>261</v>
      </c>
      <c r="I510" s="165">
        <v>0.70469999999999999</v>
      </c>
      <c r="J510" s="165">
        <v>0.60760000000000003</v>
      </c>
      <c r="K510" s="169">
        <v>0.53100000000000003</v>
      </c>
      <c r="L510" s="165">
        <v>0.64700000000000002</v>
      </c>
      <c r="M510" s="165">
        <v>0.69599999999999995</v>
      </c>
      <c r="N510" s="165">
        <v>0.59699999999999998</v>
      </c>
      <c r="O510" s="152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66">
        <v>1</v>
      </c>
    </row>
    <row r="511" spans="1:65">
      <c r="A511" s="28"/>
      <c r="B511" s="19">
        <v>1</v>
      </c>
      <c r="C511" s="9">
        <v>2</v>
      </c>
      <c r="D511" s="23">
        <v>0.66500787299999997</v>
      </c>
      <c r="E511" s="23">
        <v>0.68</v>
      </c>
      <c r="F511" s="23">
        <v>0.68</v>
      </c>
      <c r="G511" s="23">
        <v>0.62988549999999999</v>
      </c>
      <c r="H511" s="23" t="s">
        <v>261</v>
      </c>
      <c r="I511" s="23">
        <v>0.68820000000000003</v>
      </c>
      <c r="J511" s="23">
        <v>0.60320000000000007</v>
      </c>
      <c r="K511" s="23">
        <v>0.63</v>
      </c>
      <c r="L511" s="23">
        <v>0.64700000000000002</v>
      </c>
      <c r="M511" s="23">
        <v>0.66300000000000003</v>
      </c>
      <c r="N511" s="23">
        <v>0.59699999999999998</v>
      </c>
      <c r="O511" s="152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66">
        <v>2</v>
      </c>
    </row>
    <row r="512" spans="1:65">
      <c r="A512" s="28"/>
      <c r="B512" s="19">
        <v>1</v>
      </c>
      <c r="C512" s="9">
        <v>3</v>
      </c>
      <c r="D512" s="23">
        <v>0.65815212099999998</v>
      </c>
      <c r="E512" s="23">
        <v>0.68</v>
      </c>
      <c r="F512" s="23">
        <v>0.68</v>
      </c>
      <c r="G512" s="23">
        <v>0.65788590000000002</v>
      </c>
      <c r="H512" s="23" t="s">
        <v>261</v>
      </c>
      <c r="I512" s="23">
        <v>0.69640000000000002</v>
      </c>
      <c r="J512" s="23">
        <v>0.61860000000000004</v>
      </c>
      <c r="K512" s="23">
        <v>0.63</v>
      </c>
      <c r="L512" s="23">
        <v>0.66300000000000003</v>
      </c>
      <c r="M512" s="23">
        <v>0.68</v>
      </c>
      <c r="N512" s="23">
        <v>0.57999999999999996</v>
      </c>
      <c r="O512" s="152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66">
        <v>16</v>
      </c>
    </row>
    <row r="513" spans="1:65">
      <c r="A513" s="28"/>
      <c r="B513" s="19">
        <v>1</v>
      </c>
      <c r="C513" s="9">
        <v>4</v>
      </c>
      <c r="D513" s="23">
        <v>0.65301030800000004</v>
      </c>
      <c r="E513" s="23">
        <v>0.68</v>
      </c>
      <c r="F513" s="23">
        <v>0.68</v>
      </c>
      <c r="G513" s="23">
        <v>0.63220860000000001</v>
      </c>
      <c r="H513" s="23" t="s">
        <v>261</v>
      </c>
      <c r="I513" s="23">
        <v>0.67989999999999995</v>
      </c>
      <c r="J513" s="23">
        <v>0.61050000000000004</v>
      </c>
      <c r="K513" s="167">
        <v>0.51400000000000001</v>
      </c>
      <c r="L513" s="23">
        <v>0.64700000000000002</v>
      </c>
      <c r="M513" s="23">
        <v>0.68</v>
      </c>
      <c r="N513" s="23">
        <v>0.57999999999999996</v>
      </c>
      <c r="O513" s="152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66">
        <v>0.64958725422334673</v>
      </c>
    </row>
    <row r="514" spans="1:65">
      <c r="A514" s="28"/>
      <c r="B514" s="19">
        <v>1</v>
      </c>
      <c r="C514" s="9">
        <v>5</v>
      </c>
      <c r="D514" s="23">
        <v>0.64615455600000005</v>
      </c>
      <c r="E514" s="23">
        <v>0.69599999999999995</v>
      </c>
      <c r="F514" s="23">
        <v>0.68</v>
      </c>
      <c r="G514" s="23">
        <v>0.64106839999999998</v>
      </c>
      <c r="H514" s="23" t="s">
        <v>261</v>
      </c>
      <c r="I514" s="23">
        <v>0.69640000000000002</v>
      </c>
      <c r="J514" s="23">
        <v>0.61740000000000006</v>
      </c>
      <c r="K514" s="23">
        <v>0.63</v>
      </c>
      <c r="L514" s="23">
        <v>0.63</v>
      </c>
      <c r="M514" s="23">
        <v>0.64700000000000002</v>
      </c>
      <c r="N514" s="23">
        <v>0.61399999999999999</v>
      </c>
      <c r="O514" s="152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66">
        <v>36</v>
      </c>
    </row>
    <row r="515" spans="1:65">
      <c r="A515" s="28"/>
      <c r="B515" s="19">
        <v>1</v>
      </c>
      <c r="C515" s="9">
        <v>6</v>
      </c>
      <c r="D515" s="23">
        <v>0.64958243199999999</v>
      </c>
      <c r="E515" s="23">
        <v>0.68</v>
      </c>
      <c r="F515" s="23">
        <v>0.68</v>
      </c>
      <c r="G515" s="23">
        <v>0.63858280000000001</v>
      </c>
      <c r="H515" s="23" t="s">
        <v>261</v>
      </c>
      <c r="I515" s="23">
        <v>0.69640000000000002</v>
      </c>
      <c r="J515" s="23">
        <v>0.60510000000000008</v>
      </c>
      <c r="K515" s="23">
        <v>0.63</v>
      </c>
      <c r="L515" s="23">
        <v>0.63</v>
      </c>
      <c r="M515" s="23">
        <v>0.66300000000000003</v>
      </c>
      <c r="N515" s="23">
        <v>0.56399999999999995</v>
      </c>
      <c r="O515" s="152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54"/>
    </row>
    <row r="516" spans="1:65">
      <c r="A516" s="28"/>
      <c r="B516" s="20" t="s">
        <v>203</v>
      </c>
      <c r="C516" s="12"/>
      <c r="D516" s="168">
        <v>0.65529555800000006</v>
      </c>
      <c r="E516" s="168">
        <v>0.68266666666666664</v>
      </c>
      <c r="F516" s="168">
        <v>0.68</v>
      </c>
      <c r="G516" s="168">
        <v>0.63972665000000006</v>
      </c>
      <c r="H516" s="168" t="s">
        <v>633</v>
      </c>
      <c r="I516" s="168">
        <v>0.69366666666666665</v>
      </c>
      <c r="J516" s="168">
        <v>0.61040000000000005</v>
      </c>
      <c r="K516" s="168">
        <v>0.59416666666666662</v>
      </c>
      <c r="L516" s="168">
        <v>0.64400000000000002</v>
      </c>
      <c r="M516" s="168">
        <v>0.6715000000000001</v>
      </c>
      <c r="N516" s="168">
        <v>0.58866666666666667</v>
      </c>
      <c r="O516" s="152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54"/>
    </row>
    <row r="517" spans="1:65">
      <c r="A517" s="28"/>
      <c r="B517" s="3" t="s">
        <v>204</v>
      </c>
      <c r="C517" s="27"/>
      <c r="D517" s="23">
        <v>0.65558121449999995</v>
      </c>
      <c r="E517" s="23">
        <v>0.68</v>
      </c>
      <c r="F517" s="23">
        <v>0.68</v>
      </c>
      <c r="G517" s="23">
        <v>0.63865575000000008</v>
      </c>
      <c r="H517" s="23" t="s">
        <v>633</v>
      </c>
      <c r="I517" s="23">
        <v>0.69640000000000002</v>
      </c>
      <c r="J517" s="23">
        <v>0.60905000000000009</v>
      </c>
      <c r="K517" s="23">
        <v>0.63</v>
      </c>
      <c r="L517" s="23">
        <v>0.64700000000000002</v>
      </c>
      <c r="M517" s="23">
        <v>0.67149999999999999</v>
      </c>
      <c r="N517" s="23">
        <v>0.58850000000000002</v>
      </c>
      <c r="O517" s="152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54"/>
    </row>
    <row r="518" spans="1:65">
      <c r="A518" s="28"/>
      <c r="B518" s="3" t="s">
        <v>205</v>
      </c>
      <c r="C518" s="27"/>
      <c r="D518" s="23">
        <v>6.9971219640731176E-3</v>
      </c>
      <c r="E518" s="23">
        <v>6.5319726474217694E-3</v>
      </c>
      <c r="F518" s="23">
        <v>0</v>
      </c>
      <c r="G518" s="23">
        <v>9.8714969460057152E-3</v>
      </c>
      <c r="H518" s="23" t="s">
        <v>633</v>
      </c>
      <c r="I518" s="23">
        <v>8.5270549820361148E-3</v>
      </c>
      <c r="J518" s="23">
        <v>6.3878008735401169E-3</v>
      </c>
      <c r="K518" s="23">
        <v>5.5772454371908947E-2</v>
      </c>
      <c r="L518" s="23">
        <v>1.2489995996796807E-2</v>
      </c>
      <c r="M518" s="23">
        <v>1.7259779836371017E-2</v>
      </c>
      <c r="N518" s="23">
        <v>1.7546129677700074E-2</v>
      </c>
      <c r="O518" s="152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4"/>
    </row>
    <row r="519" spans="1:65">
      <c r="A519" s="28"/>
      <c r="B519" s="3" t="s">
        <v>84</v>
      </c>
      <c r="C519" s="27"/>
      <c r="D519" s="13">
        <v>1.0677810765921775E-2</v>
      </c>
      <c r="E519" s="13">
        <v>9.5683193077467331E-3</v>
      </c>
      <c r="F519" s="13">
        <v>0</v>
      </c>
      <c r="G519" s="13">
        <v>1.543080461945069E-2</v>
      </c>
      <c r="H519" s="13" t="s">
        <v>633</v>
      </c>
      <c r="I519" s="13">
        <v>1.2292727028403817E-2</v>
      </c>
      <c r="J519" s="13">
        <v>1.0464942453375026E-2</v>
      </c>
      <c r="K519" s="13">
        <v>9.3866683374881826E-2</v>
      </c>
      <c r="L519" s="13">
        <v>1.939440372173417E-2</v>
      </c>
      <c r="M519" s="13">
        <v>2.5703320679629209E-2</v>
      </c>
      <c r="N519" s="13">
        <v>2.9806562306398766E-2</v>
      </c>
      <c r="O519" s="96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206</v>
      </c>
      <c r="C520" s="27"/>
      <c r="D520" s="13">
        <v>8.7875858701664811E-3</v>
      </c>
      <c r="E520" s="13">
        <v>5.0923740002980722E-2</v>
      </c>
      <c r="F520" s="13">
        <v>4.681856914359428E-2</v>
      </c>
      <c r="G520" s="13">
        <v>-1.5179799417610385E-2</v>
      </c>
      <c r="H520" s="13" t="s">
        <v>633</v>
      </c>
      <c r="I520" s="13">
        <v>6.7857569797950656E-2</v>
      </c>
      <c r="J520" s="13">
        <v>-6.032639028639708E-2</v>
      </c>
      <c r="K520" s="13">
        <v>-8.5316617892913449E-2</v>
      </c>
      <c r="L520" s="13">
        <v>-8.6012374581254658E-3</v>
      </c>
      <c r="M520" s="13">
        <v>3.3733337029299371E-2</v>
      </c>
      <c r="N520" s="13">
        <v>-9.3783532790398305E-2</v>
      </c>
      <c r="O520" s="96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207</v>
      </c>
      <c r="C521" s="45"/>
      <c r="D521" s="43">
        <v>0.12</v>
      </c>
      <c r="E521" s="43">
        <v>0.7</v>
      </c>
      <c r="F521" s="43">
        <v>0.64</v>
      </c>
      <c r="G521" s="43">
        <v>0.21</v>
      </c>
      <c r="H521" s="43" t="s">
        <v>212</v>
      </c>
      <c r="I521" s="43">
        <v>0.94</v>
      </c>
      <c r="J521" s="43">
        <v>0.84</v>
      </c>
      <c r="K521" s="43">
        <v>1.18</v>
      </c>
      <c r="L521" s="43">
        <v>0.12</v>
      </c>
      <c r="M521" s="43">
        <v>0.47</v>
      </c>
      <c r="N521" s="43">
        <v>1.3</v>
      </c>
      <c r="O521" s="96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3"/>
    </row>
    <row r="523" spans="1:65" ht="15">
      <c r="B523" s="8" t="s">
        <v>541</v>
      </c>
      <c r="BM523" s="26" t="s">
        <v>65</v>
      </c>
    </row>
    <row r="524" spans="1:65" ht="15">
      <c r="A524" s="24" t="s">
        <v>112</v>
      </c>
      <c r="B524" s="18" t="s">
        <v>113</v>
      </c>
      <c r="C524" s="15" t="s">
        <v>114</v>
      </c>
      <c r="D524" s="16" t="s">
        <v>197</v>
      </c>
      <c r="E524" s="17" t="s">
        <v>197</v>
      </c>
      <c r="F524" s="17" t="s">
        <v>197</v>
      </c>
      <c r="G524" s="17" t="s">
        <v>197</v>
      </c>
      <c r="H524" s="17" t="s">
        <v>197</v>
      </c>
      <c r="I524" s="17" t="s">
        <v>197</v>
      </c>
      <c r="J524" s="17" t="s">
        <v>197</v>
      </c>
      <c r="K524" s="17" t="s">
        <v>197</v>
      </c>
      <c r="L524" s="17" t="s">
        <v>197</v>
      </c>
      <c r="M524" s="17" t="s">
        <v>197</v>
      </c>
      <c r="N524" s="9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198</v>
      </c>
      <c r="C525" s="9" t="s">
        <v>198</v>
      </c>
      <c r="D525" s="94" t="s">
        <v>199</v>
      </c>
      <c r="E525" s="95" t="s">
        <v>256</v>
      </c>
      <c r="F525" s="95" t="s">
        <v>257</v>
      </c>
      <c r="G525" s="95" t="s">
        <v>201</v>
      </c>
      <c r="H525" s="95" t="s">
        <v>262</v>
      </c>
      <c r="I525" s="95" t="s">
        <v>252</v>
      </c>
      <c r="J525" s="95" t="s">
        <v>254</v>
      </c>
      <c r="K525" s="95" t="s">
        <v>258</v>
      </c>
      <c r="L525" s="95" t="s">
        <v>210</v>
      </c>
      <c r="M525" s="95" t="s">
        <v>259</v>
      </c>
      <c r="N525" s="9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102</v>
      </c>
      <c r="E526" s="11" t="s">
        <v>98</v>
      </c>
      <c r="F526" s="11" t="s">
        <v>102</v>
      </c>
      <c r="G526" s="11" t="s">
        <v>98</v>
      </c>
      <c r="H526" s="11" t="s">
        <v>102</v>
      </c>
      <c r="I526" s="11" t="s">
        <v>98</v>
      </c>
      <c r="J526" s="11" t="s">
        <v>98</v>
      </c>
      <c r="K526" s="11" t="s">
        <v>102</v>
      </c>
      <c r="L526" s="11" t="s">
        <v>102</v>
      </c>
      <c r="M526" s="11" t="s">
        <v>260</v>
      </c>
      <c r="N526" s="9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5">
        <v>0.39</v>
      </c>
      <c r="E528" s="165">
        <v>0.33600000000000002</v>
      </c>
      <c r="F528" s="165">
        <v>0.34667557999999998</v>
      </c>
      <c r="G528" s="165" t="s">
        <v>261</v>
      </c>
      <c r="H528" s="165">
        <v>0.37440000000000001</v>
      </c>
      <c r="I528" s="165">
        <v>0.30890000000000001</v>
      </c>
      <c r="J528" s="170">
        <v>0.09</v>
      </c>
      <c r="K528" s="165">
        <v>0.35249999999999998</v>
      </c>
      <c r="L528" s="165">
        <v>0.3357</v>
      </c>
      <c r="M528" s="165">
        <v>0.30209999999999998</v>
      </c>
      <c r="N528" s="152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66">
        <v>1</v>
      </c>
    </row>
    <row r="529" spans="1:65">
      <c r="A529" s="28"/>
      <c r="B529" s="19">
        <v>1</v>
      </c>
      <c r="C529" s="9">
        <v>2</v>
      </c>
      <c r="D529" s="23">
        <v>0.39</v>
      </c>
      <c r="E529" s="23">
        <v>0.33600000000000002</v>
      </c>
      <c r="F529" s="23">
        <v>0.33745899000000001</v>
      </c>
      <c r="G529" s="23" t="s">
        <v>261</v>
      </c>
      <c r="H529" s="23">
        <v>0.36799999999999999</v>
      </c>
      <c r="I529" s="23">
        <v>0.30460000000000004</v>
      </c>
      <c r="J529" s="171">
        <v>0.32300000000000001</v>
      </c>
      <c r="K529" s="23">
        <v>0.3473</v>
      </c>
      <c r="L529" s="23">
        <v>0.32800000000000001</v>
      </c>
      <c r="M529" s="23">
        <v>0.30209999999999998</v>
      </c>
      <c r="N529" s="152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66">
        <v>3</v>
      </c>
    </row>
    <row r="530" spans="1:65">
      <c r="A530" s="28"/>
      <c r="B530" s="19">
        <v>1</v>
      </c>
      <c r="C530" s="9">
        <v>3</v>
      </c>
      <c r="D530" s="23">
        <v>0.39</v>
      </c>
      <c r="E530" s="23">
        <v>0.33600000000000002</v>
      </c>
      <c r="F530" s="23">
        <v>0.34613586000000002</v>
      </c>
      <c r="G530" s="23" t="s">
        <v>261</v>
      </c>
      <c r="H530" s="23">
        <v>0.36799999999999999</v>
      </c>
      <c r="I530" s="23">
        <v>0.3145</v>
      </c>
      <c r="J530" s="171">
        <v>0.32300000000000001</v>
      </c>
      <c r="K530" s="23">
        <v>0.34860000000000002</v>
      </c>
      <c r="L530" s="23">
        <v>0.33310000000000001</v>
      </c>
      <c r="M530" s="23">
        <v>0.30990000000000001</v>
      </c>
      <c r="N530" s="152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66">
        <v>16</v>
      </c>
    </row>
    <row r="531" spans="1:65">
      <c r="A531" s="28"/>
      <c r="B531" s="19">
        <v>1</v>
      </c>
      <c r="C531" s="9">
        <v>4</v>
      </c>
      <c r="D531" s="23">
        <v>0.39</v>
      </c>
      <c r="E531" s="23">
        <v>0.34899999999999998</v>
      </c>
      <c r="F531" s="23">
        <v>0.34273742000000001</v>
      </c>
      <c r="G531" s="23" t="s">
        <v>261</v>
      </c>
      <c r="H531" s="23">
        <v>0.37440000000000001</v>
      </c>
      <c r="I531" s="23">
        <v>0.31070000000000003</v>
      </c>
      <c r="J531" s="171">
        <v>7.6999999999999999E-2</v>
      </c>
      <c r="K531" s="23">
        <v>0.35120000000000001</v>
      </c>
      <c r="L531" s="23">
        <v>0.33310000000000001</v>
      </c>
      <c r="M531" s="23">
        <v>0.30080000000000001</v>
      </c>
      <c r="N531" s="152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66">
        <v>0.33897015703333333</v>
      </c>
    </row>
    <row r="532" spans="1:65">
      <c r="A532" s="28"/>
      <c r="B532" s="19">
        <v>1</v>
      </c>
      <c r="C532" s="9">
        <v>5</v>
      </c>
      <c r="D532" s="23">
        <v>0.39</v>
      </c>
      <c r="E532" s="23">
        <v>0.33600000000000002</v>
      </c>
      <c r="F532" s="23">
        <v>0.34234489000000001</v>
      </c>
      <c r="G532" s="23" t="s">
        <v>261</v>
      </c>
      <c r="H532" s="23">
        <v>0.37440000000000001</v>
      </c>
      <c r="I532" s="23">
        <v>0.312</v>
      </c>
      <c r="J532" s="171">
        <v>0.32300000000000001</v>
      </c>
      <c r="K532" s="23">
        <v>0.34989999999999999</v>
      </c>
      <c r="L532" s="23">
        <v>0.32800000000000001</v>
      </c>
      <c r="M532" s="23">
        <v>0.29959999999999998</v>
      </c>
      <c r="N532" s="152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66">
        <v>37</v>
      </c>
    </row>
    <row r="533" spans="1:65">
      <c r="A533" s="28"/>
      <c r="B533" s="19">
        <v>1</v>
      </c>
      <c r="C533" s="9">
        <v>6</v>
      </c>
      <c r="D533" s="23">
        <v>0.26</v>
      </c>
      <c r="E533" s="167">
        <v>0.36199999999999999</v>
      </c>
      <c r="F533" s="23">
        <v>0.35117799</v>
      </c>
      <c r="G533" s="23" t="s">
        <v>261</v>
      </c>
      <c r="H533" s="23">
        <v>0.37440000000000001</v>
      </c>
      <c r="I533" s="23">
        <v>0.30430000000000001</v>
      </c>
      <c r="J533" s="171">
        <v>0.31</v>
      </c>
      <c r="K533" s="23">
        <v>0.3448</v>
      </c>
      <c r="L533" s="23">
        <v>0.32540000000000002</v>
      </c>
      <c r="M533" s="23">
        <v>0.29830000000000001</v>
      </c>
      <c r="N533" s="152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54"/>
    </row>
    <row r="534" spans="1:65">
      <c r="A534" s="28"/>
      <c r="B534" s="20" t="s">
        <v>203</v>
      </c>
      <c r="C534" s="12"/>
      <c r="D534" s="168">
        <v>0.36833333333333335</v>
      </c>
      <c r="E534" s="168">
        <v>0.34250000000000003</v>
      </c>
      <c r="F534" s="168">
        <v>0.34442178833333337</v>
      </c>
      <c r="G534" s="168" t="s">
        <v>633</v>
      </c>
      <c r="H534" s="168">
        <v>0.37226666666666669</v>
      </c>
      <c r="I534" s="168">
        <v>0.3091666666666667</v>
      </c>
      <c r="J534" s="168">
        <v>0.24099999999999999</v>
      </c>
      <c r="K534" s="168">
        <v>0.34904999999999992</v>
      </c>
      <c r="L534" s="168">
        <v>0.33054999999999995</v>
      </c>
      <c r="M534" s="168">
        <v>0.30213333333333331</v>
      </c>
      <c r="N534" s="152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54"/>
    </row>
    <row r="535" spans="1:65">
      <c r="A535" s="28"/>
      <c r="B535" s="3" t="s">
        <v>204</v>
      </c>
      <c r="C535" s="27"/>
      <c r="D535" s="23">
        <v>0.39</v>
      </c>
      <c r="E535" s="23">
        <v>0.33600000000000002</v>
      </c>
      <c r="F535" s="23">
        <v>0.34443664000000002</v>
      </c>
      <c r="G535" s="23" t="s">
        <v>633</v>
      </c>
      <c r="H535" s="23">
        <v>0.37440000000000001</v>
      </c>
      <c r="I535" s="23">
        <v>0.30980000000000002</v>
      </c>
      <c r="J535" s="23">
        <v>0.3165</v>
      </c>
      <c r="K535" s="23">
        <v>0.34925</v>
      </c>
      <c r="L535" s="23">
        <v>0.33055000000000001</v>
      </c>
      <c r="M535" s="23">
        <v>0.30145</v>
      </c>
      <c r="N535" s="152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54"/>
    </row>
    <row r="536" spans="1:65">
      <c r="A536" s="28"/>
      <c r="B536" s="3" t="s">
        <v>205</v>
      </c>
      <c r="C536" s="27"/>
      <c r="D536" s="23">
        <v>5.3072277760302197E-2</v>
      </c>
      <c r="E536" s="23">
        <v>1.0876580344942965E-2</v>
      </c>
      <c r="F536" s="23">
        <v>4.6753618793818081E-3</v>
      </c>
      <c r="G536" s="23" t="s">
        <v>633</v>
      </c>
      <c r="H536" s="23">
        <v>3.3049457887636704E-3</v>
      </c>
      <c r="I536" s="23">
        <v>4.084931659975059E-3</v>
      </c>
      <c r="J536" s="23">
        <v>0.12217200988769888</v>
      </c>
      <c r="K536" s="23">
        <v>2.7775888824662269E-3</v>
      </c>
      <c r="L536" s="23">
        <v>3.976304817289532E-3</v>
      </c>
      <c r="M536" s="23">
        <v>4.0795424580051497E-3</v>
      </c>
      <c r="N536" s="152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54"/>
    </row>
    <row r="537" spans="1:65">
      <c r="A537" s="28"/>
      <c r="B537" s="3" t="s">
        <v>84</v>
      </c>
      <c r="C537" s="27"/>
      <c r="D537" s="13">
        <v>0.14408763192842225</v>
      </c>
      <c r="E537" s="13">
        <v>3.1756438963337123E-2</v>
      </c>
      <c r="F537" s="13">
        <v>1.3574524137993751E-2</v>
      </c>
      <c r="G537" s="13" t="s">
        <v>633</v>
      </c>
      <c r="H537" s="13">
        <v>8.8778987878680247E-3</v>
      </c>
      <c r="I537" s="13">
        <v>1.321271695948806E-2</v>
      </c>
      <c r="J537" s="13">
        <v>0.5069378003638958</v>
      </c>
      <c r="K537" s="13">
        <v>7.9575673469881904E-3</v>
      </c>
      <c r="L537" s="13">
        <v>1.202935960456673E-2</v>
      </c>
      <c r="M537" s="13">
        <v>1.3502457385277417E-2</v>
      </c>
      <c r="N537" s="96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206</v>
      </c>
      <c r="C538" s="27"/>
      <c r="D538" s="13">
        <v>8.6624665005871071E-2</v>
      </c>
      <c r="E538" s="13">
        <v>1.0413432844825765E-2</v>
      </c>
      <c r="F538" s="13">
        <v>1.6082924077189364E-2</v>
      </c>
      <c r="G538" s="13" t="s">
        <v>633</v>
      </c>
      <c r="H538" s="13">
        <v>9.8228439709101334E-2</v>
      </c>
      <c r="I538" s="13">
        <v>-8.7923640911361511E-2</v>
      </c>
      <c r="J538" s="13">
        <v>-0.2890229567427649</v>
      </c>
      <c r="K538" s="13">
        <v>2.9736667837916286E-2</v>
      </c>
      <c r="L538" s="13">
        <v>-2.4840408096767574E-2</v>
      </c>
      <c r="M538" s="13">
        <v>-0.1086727634739173</v>
      </c>
      <c r="N538" s="96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207</v>
      </c>
      <c r="C539" s="45"/>
      <c r="D539" s="43">
        <v>0.67</v>
      </c>
      <c r="E539" s="43">
        <v>0</v>
      </c>
      <c r="F539" s="43">
        <v>0.06</v>
      </c>
      <c r="G539" s="43" t="s">
        <v>212</v>
      </c>
      <c r="H539" s="43">
        <v>0.86</v>
      </c>
      <c r="I539" s="43">
        <v>0.94</v>
      </c>
      <c r="J539" s="43">
        <v>2.88</v>
      </c>
      <c r="K539" s="43">
        <v>0.2</v>
      </c>
      <c r="L539" s="43">
        <v>0.33</v>
      </c>
      <c r="M539" s="43">
        <v>1.1399999999999999</v>
      </c>
      <c r="N539" s="96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3"/>
    </row>
    <row r="541" spans="1:65" ht="15">
      <c r="B541" s="8" t="s">
        <v>542</v>
      </c>
      <c r="BM541" s="26" t="s">
        <v>65</v>
      </c>
    </row>
    <row r="542" spans="1:65" ht="15">
      <c r="A542" s="24" t="s">
        <v>26</v>
      </c>
      <c r="B542" s="18" t="s">
        <v>113</v>
      </c>
      <c r="C542" s="15" t="s">
        <v>114</v>
      </c>
      <c r="D542" s="16" t="s">
        <v>197</v>
      </c>
      <c r="E542" s="17" t="s">
        <v>197</v>
      </c>
      <c r="F542" s="17" t="s">
        <v>197</v>
      </c>
      <c r="G542" s="17" t="s">
        <v>197</v>
      </c>
      <c r="H542" s="17" t="s">
        <v>197</v>
      </c>
      <c r="I542" s="17" t="s">
        <v>197</v>
      </c>
      <c r="J542" s="17" t="s">
        <v>197</v>
      </c>
      <c r="K542" s="17" t="s">
        <v>197</v>
      </c>
      <c r="L542" s="96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198</v>
      </c>
      <c r="C543" s="9" t="s">
        <v>198</v>
      </c>
      <c r="D543" s="94" t="s">
        <v>256</v>
      </c>
      <c r="E543" s="95" t="s">
        <v>257</v>
      </c>
      <c r="F543" s="95" t="s">
        <v>201</v>
      </c>
      <c r="G543" s="95" t="s">
        <v>262</v>
      </c>
      <c r="H543" s="95" t="s">
        <v>252</v>
      </c>
      <c r="I543" s="95" t="s">
        <v>254</v>
      </c>
      <c r="J543" s="95" t="s">
        <v>210</v>
      </c>
      <c r="K543" s="95" t="s">
        <v>259</v>
      </c>
      <c r="L543" s="96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97</v>
      </c>
      <c r="E544" s="11" t="s">
        <v>101</v>
      </c>
      <c r="F544" s="11" t="s">
        <v>97</v>
      </c>
      <c r="G544" s="11" t="s">
        <v>102</v>
      </c>
      <c r="H544" s="11" t="s">
        <v>99</v>
      </c>
      <c r="I544" s="11" t="s">
        <v>97</v>
      </c>
      <c r="J544" s="11" t="s">
        <v>101</v>
      </c>
      <c r="K544" s="11" t="s">
        <v>260</v>
      </c>
      <c r="L544" s="96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6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45">
        <v>112</v>
      </c>
      <c r="E546" s="154">
        <v>61.496948387547299</v>
      </c>
      <c r="F546" s="145" t="s">
        <v>261</v>
      </c>
      <c r="G546" s="145">
        <v>120</v>
      </c>
      <c r="H546" s="145">
        <v>105.3971944278552</v>
      </c>
      <c r="I546" s="145">
        <v>103</v>
      </c>
      <c r="J546" s="145">
        <v>120</v>
      </c>
      <c r="K546" s="145">
        <v>118</v>
      </c>
      <c r="L546" s="146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148">
        <v>1</v>
      </c>
    </row>
    <row r="547" spans="1:65">
      <c r="A547" s="28"/>
      <c r="B547" s="19">
        <v>1</v>
      </c>
      <c r="C547" s="9">
        <v>2</v>
      </c>
      <c r="D547" s="149">
        <v>112</v>
      </c>
      <c r="E547" s="155">
        <v>60.722443401747697</v>
      </c>
      <c r="F547" s="149" t="s">
        <v>261</v>
      </c>
      <c r="G547" s="149">
        <v>120</v>
      </c>
      <c r="H547" s="149">
        <v>112.26670200434917</v>
      </c>
      <c r="I547" s="149">
        <v>109</v>
      </c>
      <c r="J547" s="149">
        <v>110</v>
      </c>
      <c r="K547" s="149">
        <v>116</v>
      </c>
      <c r="L547" s="146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  <c r="BI547" s="147"/>
      <c r="BJ547" s="147"/>
      <c r="BK547" s="147"/>
      <c r="BL547" s="147"/>
      <c r="BM547" s="148" t="e">
        <v>#N/A</v>
      </c>
    </row>
    <row r="548" spans="1:65">
      <c r="A548" s="28"/>
      <c r="B548" s="19">
        <v>1</v>
      </c>
      <c r="C548" s="9">
        <v>3</v>
      </c>
      <c r="D548" s="149">
        <v>112</v>
      </c>
      <c r="E548" s="155">
        <v>59.912421795922299</v>
      </c>
      <c r="F548" s="149" t="s">
        <v>261</v>
      </c>
      <c r="G548" s="149">
        <v>115</v>
      </c>
      <c r="H548" s="149">
        <v>112.47972149788843</v>
      </c>
      <c r="I548" s="149">
        <v>108</v>
      </c>
      <c r="J548" s="149">
        <v>115</v>
      </c>
      <c r="K548" s="149">
        <v>115</v>
      </c>
      <c r="L548" s="146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148">
        <v>16</v>
      </c>
    </row>
    <row r="549" spans="1:65">
      <c r="A549" s="28"/>
      <c r="B549" s="19">
        <v>1</v>
      </c>
      <c r="C549" s="9">
        <v>4</v>
      </c>
      <c r="D549" s="149">
        <v>110</v>
      </c>
      <c r="E549" s="155">
        <v>60.005711841006899</v>
      </c>
      <c r="F549" s="149" t="s">
        <v>261</v>
      </c>
      <c r="G549" s="149">
        <v>120</v>
      </c>
      <c r="H549" s="149">
        <v>112.46733545956749</v>
      </c>
      <c r="I549" s="149">
        <v>101</v>
      </c>
      <c r="J549" s="149">
        <v>125</v>
      </c>
      <c r="K549" s="149">
        <v>117</v>
      </c>
      <c r="L549" s="146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  <c r="BI549" s="147"/>
      <c r="BJ549" s="147"/>
      <c r="BK549" s="147"/>
      <c r="BL549" s="147"/>
      <c r="BM549" s="148">
        <v>113.94503789594052</v>
      </c>
    </row>
    <row r="550" spans="1:65">
      <c r="A550" s="28"/>
      <c r="B550" s="19">
        <v>1</v>
      </c>
      <c r="C550" s="9">
        <v>5</v>
      </c>
      <c r="D550" s="149">
        <v>123.00000000000001</v>
      </c>
      <c r="E550" s="155">
        <v>59.526962102168497</v>
      </c>
      <c r="F550" s="149" t="s">
        <v>261</v>
      </c>
      <c r="G550" s="149">
        <v>125</v>
      </c>
      <c r="H550" s="149">
        <v>114.0735168218883</v>
      </c>
      <c r="I550" s="149">
        <v>108</v>
      </c>
      <c r="J550" s="149">
        <v>115</v>
      </c>
      <c r="K550" s="149">
        <v>112</v>
      </c>
      <c r="L550" s="146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48">
        <v>38</v>
      </c>
    </row>
    <row r="551" spans="1:65">
      <c r="A551" s="28"/>
      <c r="B551" s="19">
        <v>1</v>
      </c>
      <c r="C551" s="9">
        <v>6</v>
      </c>
      <c r="D551" s="149">
        <v>115</v>
      </c>
      <c r="E551" s="155">
        <v>60.390442738489803</v>
      </c>
      <c r="F551" s="149" t="s">
        <v>261</v>
      </c>
      <c r="G551" s="149">
        <v>120</v>
      </c>
      <c r="H551" s="172">
        <v>124.86904877528254</v>
      </c>
      <c r="I551" s="149">
        <v>108</v>
      </c>
      <c r="J551" s="149">
        <v>115</v>
      </c>
      <c r="K551" s="149">
        <v>115</v>
      </c>
      <c r="L551" s="146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50"/>
    </row>
    <row r="552" spans="1:65">
      <c r="A552" s="28"/>
      <c r="B552" s="20" t="s">
        <v>203</v>
      </c>
      <c r="C552" s="12"/>
      <c r="D552" s="151">
        <v>114</v>
      </c>
      <c r="E552" s="151">
        <v>60.342488377813744</v>
      </c>
      <c r="F552" s="151" t="s">
        <v>633</v>
      </c>
      <c r="G552" s="151">
        <v>120</v>
      </c>
      <c r="H552" s="151">
        <v>113.59225316447186</v>
      </c>
      <c r="I552" s="151">
        <v>106.16666666666667</v>
      </c>
      <c r="J552" s="151">
        <v>116.66666666666667</v>
      </c>
      <c r="K552" s="151">
        <v>115.5</v>
      </c>
      <c r="L552" s="146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50"/>
    </row>
    <row r="553" spans="1:65">
      <c r="A553" s="28"/>
      <c r="B553" s="3" t="s">
        <v>204</v>
      </c>
      <c r="C553" s="27"/>
      <c r="D553" s="149">
        <v>112</v>
      </c>
      <c r="E553" s="149">
        <v>60.198077289748355</v>
      </c>
      <c r="F553" s="149" t="s">
        <v>633</v>
      </c>
      <c r="G553" s="149">
        <v>120</v>
      </c>
      <c r="H553" s="149">
        <v>112.47352847872796</v>
      </c>
      <c r="I553" s="149">
        <v>108</v>
      </c>
      <c r="J553" s="149">
        <v>115</v>
      </c>
      <c r="K553" s="149">
        <v>115.5</v>
      </c>
      <c r="L553" s="146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150"/>
    </row>
    <row r="554" spans="1:65">
      <c r="A554" s="28"/>
      <c r="B554" s="3" t="s">
        <v>205</v>
      </c>
      <c r="C554" s="27"/>
      <c r="D554" s="149">
        <v>4.6904157598234351</v>
      </c>
      <c r="E554" s="149">
        <v>0.69898528766572898</v>
      </c>
      <c r="F554" s="149" t="s">
        <v>633</v>
      </c>
      <c r="G554" s="149">
        <v>3.1622776601683795</v>
      </c>
      <c r="H554" s="149">
        <v>6.3058222950318967</v>
      </c>
      <c r="I554" s="149">
        <v>3.3115957885386109</v>
      </c>
      <c r="J554" s="149">
        <v>5.1639777949432224</v>
      </c>
      <c r="K554" s="149">
        <v>2.0736441353327719</v>
      </c>
      <c r="L554" s="146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50"/>
    </row>
    <row r="555" spans="1:65">
      <c r="A555" s="28"/>
      <c r="B555" s="3" t="s">
        <v>84</v>
      </c>
      <c r="C555" s="27"/>
      <c r="D555" s="13">
        <v>4.1143997893188025E-2</v>
      </c>
      <c r="E555" s="13">
        <v>1.1583633795299805E-2</v>
      </c>
      <c r="F555" s="13" t="s">
        <v>633</v>
      </c>
      <c r="G555" s="13">
        <v>2.6352313834736497E-2</v>
      </c>
      <c r="H555" s="13">
        <v>5.5512784713422365E-2</v>
      </c>
      <c r="I555" s="13">
        <v>3.1192425009782834E-2</v>
      </c>
      <c r="J555" s="13">
        <v>4.4262666813799048E-2</v>
      </c>
      <c r="K555" s="13">
        <v>1.7953628877340016E-2</v>
      </c>
      <c r="L555" s="96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206</v>
      </c>
      <c r="C556" s="27"/>
      <c r="D556" s="13">
        <v>4.8235627522164037E-4</v>
      </c>
      <c r="E556" s="13">
        <v>-0.47042460565135724</v>
      </c>
      <c r="F556" s="13" t="s">
        <v>633</v>
      </c>
      <c r="G556" s="13">
        <v>5.3139322394970323E-2</v>
      </c>
      <c r="H556" s="13">
        <v>-3.0960956087516811E-3</v>
      </c>
      <c r="I556" s="13">
        <v>-6.8264238381116615E-2</v>
      </c>
      <c r="J556" s="13">
        <v>2.3885452328443302E-2</v>
      </c>
      <c r="K556" s="13">
        <v>1.3646597805158756E-2</v>
      </c>
      <c r="L556" s="96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207</v>
      </c>
      <c r="C557" s="45"/>
      <c r="D557" s="43">
        <v>0</v>
      </c>
      <c r="E557" s="43">
        <v>13.57</v>
      </c>
      <c r="F557" s="43" t="s">
        <v>212</v>
      </c>
      <c r="G557" s="43">
        <v>1.52</v>
      </c>
      <c r="H557" s="43">
        <v>0.1</v>
      </c>
      <c r="I557" s="43">
        <v>1.98</v>
      </c>
      <c r="J557" s="43">
        <v>0.67</v>
      </c>
      <c r="K557" s="43">
        <v>0.38</v>
      </c>
      <c r="L557" s="96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3"/>
    </row>
    <row r="559" spans="1:65" ht="15">
      <c r="B559" s="8" t="s">
        <v>543</v>
      </c>
      <c r="BM559" s="26" t="s">
        <v>250</v>
      </c>
    </row>
    <row r="560" spans="1:65" ht="15">
      <c r="A560" s="24" t="s">
        <v>56</v>
      </c>
      <c r="B560" s="18" t="s">
        <v>113</v>
      </c>
      <c r="C560" s="15" t="s">
        <v>114</v>
      </c>
      <c r="D560" s="16" t="s">
        <v>197</v>
      </c>
      <c r="E560" s="17" t="s">
        <v>197</v>
      </c>
      <c r="F560" s="17" t="s">
        <v>197</v>
      </c>
      <c r="G560" s="17" t="s">
        <v>197</v>
      </c>
      <c r="H560" s="96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198</v>
      </c>
      <c r="C561" s="9" t="s">
        <v>198</v>
      </c>
      <c r="D561" s="94" t="s">
        <v>256</v>
      </c>
      <c r="E561" s="95" t="s">
        <v>201</v>
      </c>
      <c r="F561" s="95" t="s">
        <v>252</v>
      </c>
      <c r="G561" s="95" t="s">
        <v>254</v>
      </c>
      <c r="H561" s="96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98</v>
      </c>
      <c r="E562" s="11" t="s">
        <v>98</v>
      </c>
      <c r="F562" s="11" t="s">
        <v>98</v>
      </c>
      <c r="G562" s="11" t="s">
        <v>98</v>
      </c>
      <c r="H562" s="96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6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65">
        <v>0.08</v>
      </c>
      <c r="E564" s="165" t="s">
        <v>261</v>
      </c>
      <c r="F564" s="165">
        <v>7.670623145400593E-2</v>
      </c>
      <c r="G564" s="170">
        <v>0.61</v>
      </c>
      <c r="H564" s="152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66">
        <v>1</v>
      </c>
    </row>
    <row r="565" spans="1:65">
      <c r="A565" s="28"/>
      <c r="B565" s="19">
        <v>1</v>
      </c>
      <c r="C565" s="9">
        <v>2</v>
      </c>
      <c r="D565" s="23">
        <v>7.0000000000000007E-2</v>
      </c>
      <c r="E565" s="23" t="s">
        <v>261</v>
      </c>
      <c r="F565" s="23">
        <v>8.3605341246290807E-2</v>
      </c>
      <c r="G565" s="171">
        <v>0.56999999999999995</v>
      </c>
      <c r="H565" s="152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66">
        <v>18</v>
      </c>
    </row>
    <row r="566" spans="1:65">
      <c r="A566" s="28"/>
      <c r="B566" s="19">
        <v>1</v>
      </c>
      <c r="C566" s="9">
        <v>3</v>
      </c>
      <c r="D566" s="23">
        <v>7.0000000000000007E-2</v>
      </c>
      <c r="E566" s="23" t="s">
        <v>261</v>
      </c>
      <c r="F566" s="23">
        <v>8.6869436201780406E-2</v>
      </c>
      <c r="G566" s="171">
        <v>0.52</v>
      </c>
      <c r="H566" s="152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66">
        <v>16</v>
      </c>
    </row>
    <row r="567" spans="1:65">
      <c r="A567" s="28"/>
      <c r="B567" s="19">
        <v>1</v>
      </c>
      <c r="C567" s="9">
        <v>4</v>
      </c>
      <c r="D567" s="23">
        <v>0.08</v>
      </c>
      <c r="E567" s="23" t="s">
        <v>261</v>
      </c>
      <c r="F567" s="23">
        <v>8.4421364985163214E-2</v>
      </c>
      <c r="G567" s="171">
        <v>0.56000000000000005</v>
      </c>
      <c r="H567" s="152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66">
        <v>7.7807863501483707E-2</v>
      </c>
    </row>
    <row r="568" spans="1:65">
      <c r="A568" s="28"/>
      <c r="B568" s="19">
        <v>1</v>
      </c>
      <c r="C568" s="9">
        <v>5</v>
      </c>
      <c r="D568" s="23">
        <v>7.0000000000000007E-2</v>
      </c>
      <c r="E568" s="23" t="s">
        <v>261</v>
      </c>
      <c r="F568" s="23">
        <v>8.4050445103857577E-2</v>
      </c>
      <c r="G568" s="171">
        <v>0.51</v>
      </c>
      <c r="H568" s="152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66">
        <v>24</v>
      </c>
    </row>
    <row r="569" spans="1:65">
      <c r="A569" s="28"/>
      <c r="B569" s="19">
        <v>1</v>
      </c>
      <c r="C569" s="9">
        <v>6</v>
      </c>
      <c r="D569" s="23">
        <v>7.0000000000000007E-2</v>
      </c>
      <c r="E569" s="23" t="s">
        <v>261</v>
      </c>
      <c r="F569" s="23">
        <v>7.8041543026706225E-2</v>
      </c>
      <c r="G569" s="171">
        <v>0.54</v>
      </c>
      <c r="H569" s="152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54"/>
    </row>
    <row r="570" spans="1:65">
      <c r="A570" s="28"/>
      <c r="B570" s="20" t="s">
        <v>203</v>
      </c>
      <c r="C570" s="12"/>
      <c r="D570" s="168">
        <v>7.3333333333333348E-2</v>
      </c>
      <c r="E570" s="168" t="s">
        <v>633</v>
      </c>
      <c r="F570" s="168">
        <v>8.2282393669634024E-2</v>
      </c>
      <c r="G570" s="168">
        <v>0.55166666666666664</v>
      </c>
      <c r="H570" s="152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54"/>
    </row>
    <row r="571" spans="1:65">
      <c r="A571" s="28"/>
      <c r="B571" s="3" t="s">
        <v>204</v>
      </c>
      <c r="C571" s="27"/>
      <c r="D571" s="23">
        <v>7.0000000000000007E-2</v>
      </c>
      <c r="E571" s="23" t="s">
        <v>633</v>
      </c>
      <c r="F571" s="23">
        <v>8.3827893175074192E-2</v>
      </c>
      <c r="G571" s="23">
        <v>0.55000000000000004</v>
      </c>
      <c r="H571" s="152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54"/>
    </row>
    <row r="572" spans="1:65">
      <c r="A572" s="28"/>
      <c r="B572" s="3" t="s">
        <v>205</v>
      </c>
      <c r="C572" s="27"/>
      <c r="D572" s="23">
        <v>5.1639777949432199E-3</v>
      </c>
      <c r="E572" s="23" t="s">
        <v>633</v>
      </c>
      <c r="F572" s="23">
        <v>3.9892543883697897E-3</v>
      </c>
      <c r="G572" s="23">
        <v>3.6560452221856686E-2</v>
      </c>
      <c r="H572" s="152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54"/>
    </row>
    <row r="573" spans="1:65">
      <c r="A573" s="28"/>
      <c r="B573" s="3" t="s">
        <v>84</v>
      </c>
      <c r="C573" s="27"/>
      <c r="D573" s="13">
        <v>7.0417879021952984E-2</v>
      </c>
      <c r="E573" s="13" t="s">
        <v>633</v>
      </c>
      <c r="F573" s="13">
        <v>4.8482478577212412E-2</v>
      </c>
      <c r="G573" s="13">
        <v>6.6272723060767411E-2</v>
      </c>
      <c r="H573" s="96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206</v>
      </c>
      <c r="C574" s="27"/>
      <c r="D574" s="13">
        <v>-5.7507428771193969E-2</v>
      </c>
      <c r="E574" s="13" t="s">
        <v>633</v>
      </c>
      <c r="F574" s="13">
        <v>5.7507428771193414E-2</v>
      </c>
      <c r="G574" s="13">
        <v>6.090114569925789</v>
      </c>
      <c r="H574" s="96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207</v>
      </c>
      <c r="C575" s="45"/>
      <c r="D575" s="43">
        <v>0.67</v>
      </c>
      <c r="E575" s="43" t="s">
        <v>212</v>
      </c>
      <c r="F575" s="43">
        <v>0</v>
      </c>
      <c r="G575" s="43">
        <v>35.369999999999997</v>
      </c>
      <c r="H575" s="96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BM576" s="53"/>
    </row>
    <row r="577" spans="1:65" ht="19.5">
      <c r="B577" s="8" t="s">
        <v>544</v>
      </c>
      <c r="BM577" s="26" t="s">
        <v>65</v>
      </c>
    </row>
    <row r="578" spans="1:65" ht="19.5">
      <c r="A578" s="24" t="s">
        <v>231</v>
      </c>
      <c r="B578" s="18" t="s">
        <v>113</v>
      </c>
      <c r="C578" s="15" t="s">
        <v>114</v>
      </c>
      <c r="D578" s="16" t="s">
        <v>197</v>
      </c>
      <c r="E578" s="17" t="s">
        <v>197</v>
      </c>
      <c r="F578" s="17" t="s">
        <v>197</v>
      </c>
      <c r="G578" s="17" t="s">
        <v>197</v>
      </c>
      <c r="H578" s="17" t="s">
        <v>197</v>
      </c>
      <c r="I578" s="17" t="s">
        <v>197</v>
      </c>
      <c r="J578" s="17" t="s">
        <v>197</v>
      </c>
      <c r="K578" s="17" t="s">
        <v>197</v>
      </c>
      <c r="L578" s="17" t="s">
        <v>197</v>
      </c>
      <c r="M578" s="17" t="s">
        <v>197</v>
      </c>
      <c r="N578" s="17" t="s">
        <v>197</v>
      </c>
      <c r="O578" s="17" t="s">
        <v>197</v>
      </c>
      <c r="P578" s="17" t="s">
        <v>197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198</v>
      </c>
      <c r="C579" s="9" t="s">
        <v>198</v>
      </c>
      <c r="D579" s="94" t="s">
        <v>208</v>
      </c>
      <c r="E579" s="95" t="s">
        <v>263</v>
      </c>
      <c r="F579" s="95" t="s">
        <v>264</v>
      </c>
      <c r="G579" s="95" t="s">
        <v>265</v>
      </c>
      <c r="H579" s="95" t="s">
        <v>266</v>
      </c>
      <c r="I579" s="95" t="s">
        <v>199</v>
      </c>
      <c r="J579" s="95" t="s">
        <v>256</v>
      </c>
      <c r="K579" s="95" t="s">
        <v>201</v>
      </c>
      <c r="L579" s="95" t="s">
        <v>262</v>
      </c>
      <c r="M579" s="95" t="s">
        <v>252</v>
      </c>
      <c r="N579" s="95" t="s">
        <v>254</v>
      </c>
      <c r="O579" s="95" t="s">
        <v>210</v>
      </c>
      <c r="P579" s="95" t="s">
        <v>259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97</v>
      </c>
      <c r="E580" s="11" t="s">
        <v>97</v>
      </c>
      <c r="F580" s="11" t="s">
        <v>97</v>
      </c>
      <c r="G580" s="11" t="s">
        <v>97</v>
      </c>
      <c r="H580" s="11" t="s">
        <v>97</v>
      </c>
      <c r="I580" s="11" t="s">
        <v>101</v>
      </c>
      <c r="J580" s="11" t="s">
        <v>98</v>
      </c>
      <c r="K580" s="11" t="s">
        <v>97</v>
      </c>
      <c r="L580" s="11" t="s">
        <v>102</v>
      </c>
      <c r="M580" s="11" t="s">
        <v>98</v>
      </c>
      <c r="N580" s="11" t="s">
        <v>97</v>
      </c>
      <c r="O580" s="11" t="s">
        <v>101</v>
      </c>
      <c r="P580" s="11" t="s">
        <v>260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45">
        <v>7138</v>
      </c>
      <c r="E582" s="145">
        <v>6723</v>
      </c>
      <c r="F582" s="145">
        <v>6680.4</v>
      </c>
      <c r="G582" s="145" t="s">
        <v>275</v>
      </c>
      <c r="H582" s="145">
        <v>6494</v>
      </c>
      <c r="I582" s="145">
        <v>6643.2</v>
      </c>
      <c r="J582" s="145">
        <v>6564.6</v>
      </c>
      <c r="K582" s="145" t="s">
        <v>261</v>
      </c>
      <c r="L582" s="154">
        <v>2932.5</v>
      </c>
      <c r="M582" s="145">
        <v>6024.9159110000001</v>
      </c>
      <c r="N582" s="154">
        <v>1788.1</v>
      </c>
      <c r="O582" s="145">
        <v>7224</v>
      </c>
      <c r="P582" s="145">
        <v>7410</v>
      </c>
      <c r="Q582" s="146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  <c r="AW582" s="147"/>
      <c r="AX582" s="147"/>
      <c r="AY582" s="147"/>
      <c r="AZ582" s="147"/>
      <c r="BA582" s="147"/>
      <c r="BB582" s="147"/>
      <c r="BC582" s="147"/>
      <c r="BD582" s="147"/>
      <c r="BE582" s="147"/>
      <c r="BF582" s="147"/>
      <c r="BG582" s="147"/>
      <c r="BH582" s="147"/>
      <c r="BI582" s="147"/>
      <c r="BJ582" s="147"/>
      <c r="BK582" s="147"/>
      <c r="BL582" s="147"/>
      <c r="BM582" s="148">
        <v>1</v>
      </c>
    </row>
    <row r="583" spans="1:65">
      <c r="A583" s="28"/>
      <c r="B583" s="19">
        <v>1</v>
      </c>
      <c r="C583" s="9">
        <v>2</v>
      </c>
      <c r="D583" s="149" t="s">
        <v>276</v>
      </c>
      <c r="E583" s="172">
        <v>6165</v>
      </c>
      <c r="F583" s="149">
        <v>6537.4</v>
      </c>
      <c r="G583" s="149" t="s">
        <v>275</v>
      </c>
      <c r="H583" s="149">
        <v>6480</v>
      </c>
      <c r="I583" s="149">
        <v>6643.2</v>
      </c>
      <c r="J583" s="149">
        <v>6355.7</v>
      </c>
      <c r="K583" s="149" t="s">
        <v>261</v>
      </c>
      <c r="L583" s="155">
        <v>3311.6</v>
      </c>
      <c r="M583" s="149">
        <v>5704.5486719999999</v>
      </c>
      <c r="N583" s="155">
        <v>5278.5</v>
      </c>
      <c r="O583" s="149">
        <v>7352.8</v>
      </c>
      <c r="P583" s="149">
        <v>7367.1</v>
      </c>
      <c r="Q583" s="146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  <c r="BA583" s="147"/>
      <c r="BB583" s="147"/>
      <c r="BC583" s="147"/>
      <c r="BD583" s="147"/>
      <c r="BE583" s="147"/>
      <c r="BF583" s="147"/>
      <c r="BG583" s="147"/>
      <c r="BH583" s="147"/>
      <c r="BI583" s="147"/>
      <c r="BJ583" s="147"/>
      <c r="BK583" s="147"/>
      <c r="BL583" s="147"/>
      <c r="BM583" s="148">
        <v>5</v>
      </c>
    </row>
    <row r="584" spans="1:65">
      <c r="A584" s="28"/>
      <c r="B584" s="19">
        <v>1</v>
      </c>
      <c r="C584" s="9">
        <v>3</v>
      </c>
      <c r="D584" s="149">
        <v>7052</v>
      </c>
      <c r="E584" s="149">
        <v>6738</v>
      </c>
      <c r="F584" s="149">
        <v>6709</v>
      </c>
      <c r="G584" s="149" t="s">
        <v>275</v>
      </c>
      <c r="H584" s="149">
        <v>6552</v>
      </c>
      <c r="I584" s="149">
        <v>6613.2</v>
      </c>
      <c r="J584" s="149">
        <v>6388.6</v>
      </c>
      <c r="K584" s="149" t="s">
        <v>261</v>
      </c>
      <c r="L584" s="155">
        <v>2646.4</v>
      </c>
      <c r="M584" s="172">
        <v>5227.6410299999998</v>
      </c>
      <c r="N584" s="155">
        <v>5335.8</v>
      </c>
      <c r="O584" s="149">
        <v>7281.2</v>
      </c>
      <c r="P584" s="149">
        <v>7596</v>
      </c>
      <c r="Q584" s="146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147"/>
      <c r="BC584" s="147"/>
      <c r="BD584" s="147"/>
      <c r="BE584" s="147"/>
      <c r="BF584" s="147"/>
      <c r="BG584" s="147"/>
      <c r="BH584" s="147"/>
      <c r="BI584" s="147"/>
      <c r="BJ584" s="147"/>
      <c r="BK584" s="147"/>
      <c r="BL584" s="147"/>
      <c r="BM584" s="148">
        <v>16</v>
      </c>
    </row>
    <row r="585" spans="1:65">
      <c r="A585" s="28"/>
      <c r="B585" s="19">
        <v>1</v>
      </c>
      <c r="C585" s="9">
        <v>4</v>
      </c>
      <c r="D585" s="149">
        <v>6881</v>
      </c>
      <c r="E585" s="149">
        <v>6595</v>
      </c>
      <c r="F585" s="149">
        <v>5950.9</v>
      </c>
      <c r="G585" s="149" t="s">
        <v>275</v>
      </c>
      <c r="H585" s="149">
        <v>6337</v>
      </c>
      <c r="I585" s="149">
        <v>6700.5</v>
      </c>
      <c r="J585" s="149">
        <v>6420.1</v>
      </c>
      <c r="K585" s="149" t="s">
        <v>261</v>
      </c>
      <c r="L585" s="155">
        <v>3139.9</v>
      </c>
      <c r="M585" s="149">
        <v>6232.0603010000004</v>
      </c>
      <c r="N585" s="155">
        <v>1587.9</v>
      </c>
      <c r="O585" s="149">
        <v>6966.5</v>
      </c>
      <c r="P585" s="149">
        <v>7181.1</v>
      </c>
      <c r="Q585" s="146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  <c r="AW585" s="147"/>
      <c r="AX585" s="147"/>
      <c r="AY585" s="147"/>
      <c r="AZ585" s="147"/>
      <c r="BA585" s="147"/>
      <c r="BB585" s="147"/>
      <c r="BC585" s="147"/>
      <c r="BD585" s="147"/>
      <c r="BE585" s="147"/>
      <c r="BF585" s="147"/>
      <c r="BG585" s="147"/>
      <c r="BH585" s="147"/>
      <c r="BI585" s="147"/>
      <c r="BJ585" s="147"/>
      <c r="BK585" s="147"/>
      <c r="BL585" s="147"/>
      <c r="BM585" s="148">
        <v>6694.9872723239314</v>
      </c>
    </row>
    <row r="586" spans="1:65">
      <c r="A586" s="28"/>
      <c r="B586" s="19">
        <v>1</v>
      </c>
      <c r="C586" s="9">
        <v>5</v>
      </c>
      <c r="D586" s="149" t="s">
        <v>276</v>
      </c>
      <c r="E586" s="149">
        <v>6609</v>
      </c>
      <c r="F586" s="149">
        <v>5908</v>
      </c>
      <c r="G586" s="149" t="s">
        <v>275</v>
      </c>
      <c r="H586" s="149">
        <v>6509</v>
      </c>
      <c r="I586" s="149">
        <v>6674.7</v>
      </c>
      <c r="J586" s="149">
        <v>6422.9</v>
      </c>
      <c r="K586" s="149" t="s">
        <v>261</v>
      </c>
      <c r="L586" s="155">
        <v>3619.2</v>
      </c>
      <c r="M586" s="149">
        <v>6456.6553219999996</v>
      </c>
      <c r="N586" s="155">
        <v>5350.1</v>
      </c>
      <c r="O586" s="149">
        <v>7138.2</v>
      </c>
      <c r="P586" s="149">
        <v>7367.1</v>
      </c>
      <c r="Q586" s="146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  <c r="AW586" s="147"/>
      <c r="AX586" s="147"/>
      <c r="AY586" s="147"/>
      <c r="AZ586" s="147"/>
      <c r="BA586" s="147"/>
      <c r="BB586" s="147"/>
      <c r="BC586" s="147"/>
      <c r="BD586" s="147"/>
      <c r="BE586" s="147"/>
      <c r="BF586" s="147"/>
      <c r="BG586" s="147"/>
      <c r="BH586" s="147"/>
      <c r="BI586" s="147"/>
      <c r="BJ586" s="147"/>
      <c r="BK586" s="147"/>
      <c r="BL586" s="147"/>
      <c r="BM586" s="148">
        <v>39</v>
      </c>
    </row>
    <row r="587" spans="1:65">
      <c r="A587" s="28"/>
      <c r="B587" s="19">
        <v>1</v>
      </c>
      <c r="C587" s="9">
        <v>6</v>
      </c>
      <c r="D587" s="149">
        <v>6952</v>
      </c>
      <c r="E587" s="149">
        <v>6823</v>
      </c>
      <c r="F587" s="149">
        <v>5865</v>
      </c>
      <c r="G587" s="149" t="s">
        <v>275</v>
      </c>
      <c r="H587" s="149">
        <v>6723</v>
      </c>
      <c r="I587" s="149">
        <v>6673.3</v>
      </c>
      <c r="J587" s="149">
        <v>6624.6</v>
      </c>
      <c r="K587" s="149" t="s">
        <v>261</v>
      </c>
      <c r="L587" s="155">
        <v>3039.8</v>
      </c>
      <c r="M587" s="149">
        <v>6277.1720480000004</v>
      </c>
      <c r="N587" s="155">
        <v>5049.7</v>
      </c>
      <c r="O587" s="149">
        <v>6780.6</v>
      </c>
      <c r="P587" s="149">
        <v>7338.5</v>
      </c>
      <c r="Q587" s="146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  <c r="BA587" s="147"/>
      <c r="BB587" s="147"/>
      <c r="BC587" s="147"/>
      <c r="BD587" s="147"/>
      <c r="BE587" s="147"/>
      <c r="BF587" s="147"/>
      <c r="BG587" s="147"/>
      <c r="BH587" s="147"/>
      <c r="BI587" s="147"/>
      <c r="BJ587" s="147"/>
      <c r="BK587" s="147"/>
      <c r="BL587" s="147"/>
      <c r="BM587" s="150"/>
    </row>
    <row r="588" spans="1:65">
      <c r="A588" s="28"/>
      <c r="B588" s="20" t="s">
        <v>203</v>
      </c>
      <c r="C588" s="12"/>
      <c r="D588" s="151">
        <v>7005.75</v>
      </c>
      <c r="E588" s="151">
        <v>6608.833333333333</v>
      </c>
      <c r="F588" s="151">
        <v>6275.1166666666659</v>
      </c>
      <c r="G588" s="151" t="s">
        <v>633</v>
      </c>
      <c r="H588" s="151">
        <v>6515.833333333333</v>
      </c>
      <c r="I588" s="151">
        <v>6658.0166666666664</v>
      </c>
      <c r="J588" s="151">
        <v>6462.75</v>
      </c>
      <c r="K588" s="151" t="s">
        <v>633</v>
      </c>
      <c r="L588" s="151">
        <v>3114.8999999999996</v>
      </c>
      <c r="M588" s="151">
        <v>5987.1655473333331</v>
      </c>
      <c r="N588" s="151">
        <v>4065.0166666666669</v>
      </c>
      <c r="O588" s="151">
        <v>7123.8833333333323</v>
      </c>
      <c r="P588" s="151">
        <v>7376.6333333333323</v>
      </c>
      <c r="Q588" s="146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147"/>
      <c r="BC588" s="147"/>
      <c r="BD588" s="147"/>
      <c r="BE588" s="147"/>
      <c r="BF588" s="147"/>
      <c r="BG588" s="147"/>
      <c r="BH588" s="147"/>
      <c r="BI588" s="147"/>
      <c r="BJ588" s="147"/>
      <c r="BK588" s="147"/>
      <c r="BL588" s="147"/>
      <c r="BM588" s="150"/>
    </row>
    <row r="589" spans="1:65">
      <c r="A589" s="28"/>
      <c r="B589" s="3" t="s">
        <v>204</v>
      </c>
      <c r="C589" s="27"/>
      <c r="D589" s="149">
        <v>7002</v>
      </c>
      <c r="E589" s="149">
        <v>6666</v>
      </c>
      <c r="F589" s="149">
        <v>6244.15</v>
      </c>
      <c r="G589" s="149" t="s">
        <v>633</v>
      </c>
      <c r="H589" s="149">
        <v>6501.5</v>
      </c>
      <c r="I589" s="149">
        <v>6658.25</v>
      </c>
      <c r="J589" s="149">
        <v>6421.5</v>
      </c>
      <c r="K589" s="149" t="s">
        <v>633</v>
      </c>
      <c r="L589" s="149">
        <v>3089.8500000000004</v>
      </c>
      <c r="M589" s="149">
        <v>6128.4881060000007</v>
      </c>
      <c r="N589" s="149">
        <v>5164.1000000000004</v>
      </c>
      <c r="O589" s="149">
        <v>7181.1</v>
      </c>
      <c r="P589" s="149">
        <v>7367.1</v>
      </c>
      <c r="Q589" s="146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  <c r="BI589" s="147"/>
      <c r="BJ589" s="147"/>
      <c r="BK589" s="147"/>
      <c r="BL589" s="147"/>
      <c r="BM589" s="150"/>
    </row>
    <row r="590" spans="1:65">
      <c r="A590" s="28"/>
      <c r="B590" s="3" t="s">
        <v>205</v>
      </c>
      <c r="C590" s="27"/>
      <c r="D590" s="149">
        <v>112.66580374422992</v>
      </c>
      <c r="E590" s="149">
        <v>233.56576518545407</v>
      </c>
      <c r="F590" s="149">
        <v>407.28089774339605</v>
      </c>
      <c r="G590" s="149" t="s">
        <v>633</v>
      </c>
      <c r="H590" s="149">
        <v>124.91183557480319</v>
      </c>
      <c r="I590" s="149">
        <v>30.868587053292089</v>
      </c>
      <c r="J590" s="149">
        <v>106.70877658374701</v>
      </c>
      <c r="K590" s="149" t="s">
        <v>633</v>
      </c>
      <c r="L590" s="149">
        <v>332.27590944875908</v>
      </c>
      <c r="M590" s="149">
        <v>452.25495905064793</v>
      </c>
      <c r="N590" s="149">
        <v>1845.4771203313969</v>
      </c>
      <c r="O590" s="149">
        <v>214.4726781356232</v>
      </c>
      <c r="P590" s="149">
        <v>133.49477393016787</v>
      </c>
      <c r="Q590" s="146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  <c r="BI590" s="147"/>
      <c r="BJ590" s="147"/>
      <c r="BK590" s="147"/>
      <c r="BL590" s="147"/>
      <c r="BM590" s="150"/>
    </row>
    <row r="591" spans="1:65">
      <c r="A591" s="28"/>
      <c r="B591" s="3" t="s">
        <v>84</v>
      </c>
      <c r="C591" s="27"/>
      <c r="D591" s="13">
        <v>1.6081904684613343E-2</v>
      </c>
      <c r="E591" s="13">
        <v>3.5341451872814782E-2</v>
      </c>
      <c r="F591" s="13">
        <v>6.4904115632919882E-2</v>
      </c>
      <c r="G591" s="13" t="s">
        <v>633</v>
      </c>
      <c r="H591" s="13">
        <v>1.917050808156591E-2</v>
      </c>
      <c r="I591" s="13">
        <v>4.6363036619952525E-3</v>
      </c>
      <c r="J591" s="13">
        <v>1.6511357639355847E-2</v>
      </c>
      <c r="K591" s="13" t="s">
        <v>633</v>
      </c>
      <c r="L591" s="13">
        <v>0.10667305834818425</v>
      </c>
      <c r="M591" s="13">
        <v>7.5537406720293715E-2</v>
      </c>
      <c r="N591" s="13">
        <v>0.45399005014281946</v>
      </c>
      <c r="O591" s="13">
        <v>3.0106146900537381E-2</v>
      </c>
      <c r="P591" s="13">
        <v>1.8096978377240912E-2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206</v>
      </c>
      <c r="C592" s="27"/>
      <c r="D592" s="13">
        <v>4.6417224564520909E-2</v>
      </c>
      <c r="E592" s="13">
        <v>-1.2868424611760743E-2</v>
      </c>
      <c r="F592" s="13">
        <v>-6.2714175334275479E-2</v>
      </c>
      <c r="G592" s="13" t="s">
        <v>633</v>
      </c>
      <c r="H592" s="13">
        <v>-2.6759414425057026E-2</v>
      </c>
      <c r="I592" s="13">
        <v>-5.5221323287791835E-3</v>
      </c>
      <c r="J592" s="13">
        <v>-3.468823208730587E-2</v>
      </c>
      <c r="K592" s="13" t="s">
        <v>633</v>
      </c>
      <c r="L592" s="13">
        <v>-0.53474146054369265</v>
      </c>
      <c r="M592" s="13">
        <v>-0.10572413302660433</v>
      </c>
      <c r="N592" s="13">
        <v>-0.39282682680057757</v>
      </c>
      <c r="O592" s="13">
        <v>6.4062266821983682E-2</v>
      </c>
      <c r="P592" s="13">
        <v>0.10181439236295842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207</v>
      </c>
      <c r="C593" s="45"/>
      <c r="D593" s="43">
        <v>0.67</v>
      </c>
      <c r="E593" s="43">
        <v>0.13</v>
      </c>
      <c r="F593" s="43">
        <v>0.33</v>
      </c>
      <c r="G593" s="43" t="s">
        <v>212</v>
      </c>
      <c r="H593" s="43">
        <v>0</v>
      </c>
      <c r="I593" s="43">
        <v>0.2</v>
      </c>
      <c r="J593" s="43">
        <v>7.0000000000000007E-2</v>
      </c>
      <c r="K593" s="43" t="s">
        <v>212</v>
      </c>
      <c r="L593" s="43">
        <v>4.68</v>
      </c>
      <c r="M593" s="43">
        <v>0.73</v>
      </c>
      <c r="N593" s="43">
        <v>3.37</v>
      </c>
      <c r="O593" s="43">
        <v>0.84</v>
      </c>
      <c r="P593" s="43">
        <v>1.18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3"/>
    </row>
    <row r="595" spans="1:65" ht="19.5">
      <c r="B595" s="8" t="s">
        <v>545</v>
      </c>
      <c r="BM595" s="26" t="s">
        <v>65</v>
      </c>
    </row>
    <row r="596" spans="1:65" ht="19.5">
      <c r="A596" s="24" t="s">
        <v>232</v>
      </c>
      <c r="B596" s="18" t="s">
        <v>113</v>
      </c>
      <c r="C596" s="15" t="s">
        <v>114</v>
      </c>
      <c r="D596" s="16" t="s">
        <v>197</v>
      </c>
      <c r="E596" s="17" t="s">
        <v>197</v>
      </c>
      <c r="F596" s="17" t="s">
        <v>197</v>
      </c>
      <c r="G596" s="17" t="s">
        <v>197</v>
      </c>
      <c r="H596" s="17" t="s">
        <v>197</v>
      </c>
      <c r="I596" s="17" t="s">
        <v>197</v>
      </c>
      <c r="J596" s="17" t="s">
        <v>197</v>
      </c>
      <c r="K596" s="17" t="s">
        <v>197</v>
      </c>
      <c r="L596" s="17" t="s">
        <v>197</v>
      </c>
      <c r="M596" s="17" t="s">
        <v>197</v>
      </c>
      <c r="N596" s="17" t="s">
        <v>197</v>
      </c>
      <c r="O596" s="17" t="s">
        <v>197</v>
      </c>
      <c r="P596" s="17" t="s">
        <v>197</v>
      </c>
      <c r="Q596" s="17" t="s">
        <v>197</v>
      </c>
      <c r="R596" s="17" t="s">
        <v>197</v>
      </c>
      <c r="S596" s="96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198</v>
      </c>
      <c r="C597" s="9" t="s">
        <v>198</v>
      </c>
      <c r="D597" s="94" t="s">
        <v>208</v>
      </c>
      <c r="E597" s="95" t="s">
        <v>263</v>
      </c>
      <c r="F597" s="95" t="s">
        <v>264</v>
      </c>
      <c r="G597" s="95" t="s">
        <v>265</v>
      </c>
      <c r="H597" s="95" t="s">
        <v>266</v>
      </c>
      <c r="I597" s="95" t="s">
        <v>255</v>
      </c>
      <c r="J597" s="95" t="s">
        <v>199</v>
      </c>
      <c r="K597" s="95" t="s">
        <v>256</v>
      </c>
      <c r="L597" s="95" t="s">
        <v>257</v>
      </c>
      <c r="M597" s="95" t="s">
        <v>201</v>
      </c>
      <c r="N597" s="95" t="s">
        <v>262</v>
      </c>
      <c r="O597" s="95" t="s">
        <v>252</v>
      </c>
      <c r="P597" s="95" t="s">
        <v>254</v>
      </c>
      <c r="Q597" s="95" t="s">
        <v>210</v>
      </c>
      <c r="R597" s="95" t="s">
        <v>259</v>
      </c>
      <c r="S597" s="96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97</v>
      </c>
      <c r="E598" s="11" t="s">
        <v>97</v>
      </c>
      <c r="F598" s="11" t="s">
        <v>97</v>
      </c>
      <c r="G598" s="11" t="s">
        <v>97</v>
      </c>
      <c r="H598" s="11" t="s">
        <v>97</v>
      </c>
      <c r="I598" s="11" t="s">
        <v>101</v>
      </c>
      <c r="J598" s="11" t="s">
        <v>101</v>
      </c>
      <c r="K598" s="11" t="s">
        <v>97</v>
      </c>
      <c r="L598" s="11" t="s">
        <v>101</v>
      </c>
      <c r="M598" s="11" t="s">
        <v>97</v>
      </c>
      <c r="N598" s="11" t="s">
        <v>102</v>
      </c>
      <c r="O598" s="11" t="s">
        <v>98</v>
      </c>
      <c r="P598" s="11" t="s">
        <v>97</v>
      </c>
      <c r="Q598" s="11" t="s">
        <v>101</v>
      </c>
      <c r="R598" s="11" t="s">
        <v>260</v>
      </c>
      <c r="S598" s="96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2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6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21">
        <v>1.423</v>
      </c>
      <c r="E600" s="21">
        <v>1.3997000000000002</v>
      </c>
      <c r="F600" s="21">
        <v>1.38802</v>
      </c>
      <c r="G600" s="21" t="s">
        <v>267</v>
      </c>
      <c r="H600" s="21">
        <v>1.3879999999999999</v>
      </c>
      <c r="I600" s="21">
        <v>1.3587317026000001</v>
      </c>
      <c r="J600" s="21">
        <v>1.3584940000000001</v>
      </c>
      <c r="K600" s="21">
        <v>1.3069980000000001</v>
      </c>
      <c r="L600" s="91">
        <v>1.1289591747000001</v>
      </c>
      <c r="M600" s="21">
        <v>1.37</v>
      </c>
      <c r="N600" s="21">
        <v>1.3706399999999999</v>
      </c>
      <c r="O600" s="21">
        <v>1.234492005493451</v>
      </c>
      <c r="P600" s="90">
        <v>1.098749</v>
      </c>
      <c r="Q600" s="21">
        <v>1.458</v>
      </c>
      <c r="R600" s="21">
        <v>1.44634</v>
      </c>
      <c r="S600" s="96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>
        <v>1</v>
      </c>
      <c r="C601" s="9">
        <v>2</v>
      </c>
      <c r="D601" s="11">
        <v>1.4521999999999999</v>
      </c>
      <c r="E601" s="11">
        <v>1.3705000000000001</v>
      </c>
      <c r="F601" s="11">
        <v>1.3996799999999998</v>
      </c>
      <c r="G601" s="11" t="s">
        <v>267</v>
      </c>
      <c r="H601" s="11">
        <v>1.4055</v>
      </c>
      <c r="I601" s="11">
        <v>1.3984797977000001</v>
      </c>
      <c r="J601" s="11">
        <v>1.3751270000000002</v>
      </c>
      <c r="K601" s="11">
        <v>1.3034870000000001</v>
      </c>
      <c r="L601" s="92">
        <v>1.1371553663999998</v>
      </c>
      <c r="M601" s="11">
        <v>1.34</v>
      </c>
      <c r="N601" s="11">
        <v>1.35944</v>
      </c>
      <c r="O601" s="11">
        <v>1.2458257710568632</v>
      </c>
      <c r="P601" s="11">
        <v>1.353024</v>
      </c>
      <c r="Q601" s="11">
        <v>1.36469</v>
      </c>
      <c r="R601" s="11">
        <v>1.4346700000000001</v>
      </c>
      <c r="S601" s="96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e">
        <v>#N/A</v>
      </c>
    </row>
    <row r="602" spans="1:65">
      <c r="A602" s="28"/>
      <c r="B602" s="19">
        <v>1</v>
      </c>
      <c r="C602" s="9">
        <v>3</v>
      </c>
      <c r="D602" s="11">
        <v>1.458</v>
      </c>
      <c r="E602" s="11">
        <v>1.3821999999999999</v>
      </c>
      <c r="F602" s="11">
        <v>1.39385</v>
      </c>
      <c r="G602" s="11" t="s">
        <v>267</v>
      </c>
      <c r="H602" s="11">
        <v>1.3879999999999999</v>
      </c>
      <c r="I602" s="11">
        <v>1.4053110933999999</v>
      </c>
      <c r="J602" s="11">
        <v>1.345361</v>
      </c>
      <c r="K602" s="11">
        <v>1.3068929999999999</v>
      </c>
      <c r="L602" s="92">
        <v>1.1218119592</v>
      </c>
      <c r="M602" s="11">
        <v>1.34</v>
      </c>
      <c r="N602" s="11">
        <v>1.3576899999999998</v>
      </c>
      <c r="O602" s="11">
        <v>1.2735636071895677</v>
      </c>
      <c r="P602" s="11">
        <v>1.353024</v>
      </c>
      <c r="Q602" s="11">
        <v>1.41134</v>
      </c>
      <c r="R602" s="11">
        <v>1.458</v>
      </c>
      <c r="S602" s="96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16</v>
      </c>
    </row>
    <row r="603" spans="1:65">
      <c r="A603" s="28"/>
      <c r="B603" s="19">
        <v>1</v>
      </c>
      <c r="C603" s="9">
        <v>4</v>
      </c>
      <c r="D603" s="11">
        <v>1.3821999999999999</v>
      </c>
      <c r="E603" s="11">
        <v>1.4055</v>
      </c>
      <c r="F603" s="11">
        <v>1.3355299999999999</v>
      </c>
      <c r="G603" s="11" t="s">
        <v>267</v>
      </c>
      <c r="H603" s="11">
        <v>1.3764000000000001</v>
      </c>
      <c r="I603" s="11">
        <v>1.4059071004999999</v>
      </c>
      <c r="J603" s="11">
        <v>1.3448129999999998</v>
      </c>
      <c r="K603" s="11">
        <v>1.308969</v>
      </c>
      <c r="L603" s="92">
        <v>1.1168569606000001</v>
      </c>
      <c r="M603" s="11">
        <v>1.36</v>
      </c>
      <c r="N603" s="11">
        <v>1.3511600000000001</v>
      </c>
      <c r="O603" s="11">
        <v>1.2534850041114569</v>
      </c>
      <c r="P603" s="11">
        <v>1.3063680000000002</v>
      </c>
      <c r="Q603" s="11">
        <v>1.53965</v>
      </c>
      <c r="R603" s="11">
        <v>1.44634</v>
      </c>
      <c r="S603" s="96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1.3721300809042081</v>
      </c>
    </row>
    <row r="604" spans="1:65">
      <c r="A604" s="28"/>
      <c r="B604" s="19">
        <v>1</v>
      </c>
      <c r="C604" s="9">
        <v>5</v>
      </c>
      <c r="D604" s="11">
        <v>1.4697</v>
      </c>
      <c r="E604" s="11">
        <v>1.3997000000000002</v>
      </c>
      <c r="F604" s="11">
        <v>1.3355299999999999</v>
      </c>
      <c r="G604" s="11" t="s">
        <v>267</v>
      </c>
      <c r="H604" s="11">
        <v>1.4347000000000001</v>
      </c>
      <c r="I604" s="11">
        <v>1.4116916454999999</v>
      </c>
      <c r="J604" s="11">
        <v>1.326943</v>
      </c>
      <c r="K604" s="11">
        <v>1.2968739999999999</v>
      </c>
      <c r="L604" s="92">
        <v>1.1195737861999999</v>
      </c>
      <c r="M604" s="11">
        <v>1.36</v>
      </c>
      <c r="N604" s="93">
        <v>1.4293099999999999</v>
      </c>
      <c r="O604" s="11">
        <v>1.2603322564505604</v>
      </c>
      <c r="P604" s="11">
        <v>1.3880159999999999</v>
      </c>
      <c r="Q604" s="11">
        <v>1.4230100000000001</v>
      </c>
      <c r="R604" s="11">
        <v>1.4346700000000001</v>
      </c>
      <c r="S604" s="96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40</v>
      </c>
    </row>
    <row r="605" spans="1:65">
      <c r="A605" s="28"/>
      <c r="B605" s="19">
        <v>1</v>
      </c>
      <c r="C605" s="9">
        <v>6</v>
      </c>
      <c r="D605" s="11">
        <v>1.3938000000000001</v>
      </c>
      <c r="E605" s="11">
        <v>1.4055</v>
      </c>
      <c r="F605" s="11">
        <v>1.3180299999999998</v>
      </c>
      <c r="G605" s="11" t="s">
        <v>267</v>
      </c>
      <c r="H605" s="11">
        <v>1.423</v>
      </c>
      <c r="I605" s="11">
        <v>1.4286700124</v>
      </c>
      <c r="J605" s="11">
        <v>1.3409979999999999</v>
      </c>
      <c r="K605" s="11">
        <v>1.3049329999999999</v>
      </c>
      <c r="L605" s="92">
        <v>1.1390561182999999</v>
      </c>
      <c r="M605" s="11">
        <v>1.34</v>
      </c>
      <c r="N605" s="11">
        <v>1.33693</v>
      </c>
      <c r="O605" s="11">
        <v>1.2517193220951035</v>
      </c>
      <c r="P605" s="11">
        <v>1.3413600000000001</v>
      </c>
      <c r="Q605" s="11">
        <v>1.458</v>
      </c>
      <c r="R605" s="93">
        <v>1.36469</v>
      </c>
      <c r="S605" s="96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3"/>
    </row>
    <row r="606" spans="1:65">
      <c r="A606" s="28"/>
      <c r="B606" s="20" t="s">
        <v>203</v>
      </c>
      <c r="C606" s="12"/>
      <c r="D606" s="22">
        <v>1.4298166666666667</v>
      </c>
      <c r="E606" s="22">
        <v>1.3938499999999998</v>
      </c>
      <c r="F606" s="22">
        <v>1.3617733333333335</v>
      </c>
      <c r="G606" s="22" t="s">
        <v>633</v>
      </c>
      <c r="H606" s="22">
        <v>1.4026000000000003</v>
      </c>
      <c r="I606" s="22">
        <v>1.40146522535</v>
      </c>
      <c r="J606" s="22">
        <v>1.3486226666666667</v>
      </c>
      <c r="K606" s="22">
        <v>1.3046923333333333</v>
      </c>
      <c r="L606" s="22">
        <v>1.1272355609</v>
      </c>
      <c r="M606" s="22">
        <v>1.3516666666666668</v>
      </c>
      <c r="N606" s="22">
        <v>1.3675283333333335</v>
      </c>
      <c r="O606" s="22">
        <v>1.2532363277328338</v>
      </c>
      <c r="P606" s="22">
        <v>1.3067568333333333</v>
      </c>
      <c r="Q606" s="22">
        <v>1.4424483333333333</v>
      </c>
      <c r="R606" s="22">
        <v>1.430785</v>
      </c>
      <c r="S606" s="96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3"/>
    </row>
    <row r="607" spans="1:65">
      <c r="A607" s="28"/>
      <c r="B607" s="3" t="s">
        <v>204</v>
      </c>
      <c r="C607" s="27"/>
      <c r="D607" s="11">
        <v>1.4376</v>
      </c>
      <c r="E607" s="11">
        <v>1.3997000000000002</v>
      </c>
      <c r="F607" s="11">
        <v>1.361775</v>
      </c>
      <c r="G607" s="11" t="s">
        <v>633</v>
      </c>
      <c r="H607" s="11">
        <v>1.3967499999999999</v>
      </c>
      <c r="I607" s="11">
        <v>1.4056090969499999</v>
      </c>
      <c r="J607" s="11">
        <v>1.3450869999999999</v>
      </c>
      <c r="K607" s="11">
        <v>1.3059129999999999</v>
      </c>
      <c r="L607" s="11">
        <v>1.1253855669499999</v>
      </c>
      <c r="M607" s="11">
        <v>1.35</v>
      </c>
      <c r="N607" s="11">
        <v>1.358565</v>
      </c>
      <c r="O607" s="11">
        <v>1.2526021631032802</v>
      </c>
      <c r="P607" s="11">
        <v>1.3471920000000002</v>
      </c>
      <c r="Q607" s="11">
        <v>1.4405049999999999</v>
      </c>
      <c r="R607" s="11">
        <v>1.4405049999999999</v>
      </c>
      <c r="S607" s="96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3"/>
    </row>
    <row r="608" spans="1:65">
      <c r="A608" s="28"/>
      <c r="B608" s="3" t="s">
        <v>205</v>
      </c>
      <c r="C608" s="27"/>
      <c r="D608" s="23">
        <v>3.6047214409253125E-2</v>
      </c>
      <c r="E608" s="23">
        <v>1.4288701830467336E-2</v>
      </c>
      <c r="F608" s="23">
        <v>3.5904372250001398E-2</v>
      </c>
      <c r="G608" s="23" t="s">
        <v>633</v>
      </c>
      <c r="H608" s="23">
        <v>2.2661597472376078E-2</v>
      </c>
      <c r="I608" s="23">
        <v>2.3299218048271553E-2</v>
      </c>
      <c r="J608" s="23">
        <v>1.6451251778107037E-2</v>
      </c>
      <c r="K608" s="23">
        <v>4.2681610872443787E-3</v>
      </c>
      <c r="L608" s="23">
        <v>9.3480752465631336E-3</v>
      </c>
      <c r="M608" s="23">
        <v>1.3291601358251269E-2</v>
      </c>
      <c r="N608" s="23">
        <v>3.222747611381728E-2</v>
      </c>
      <c r="O608" s="23">
        <v>1.3207419180044217E-2</v>
      </c>
      <c r="P608" s="23">
        <v>0.10521325263752028</v>
      </c>
      <c r="Q608" s="23">
        <v>5.8862226059389434E-2</v>
      </c>
      <c r="R608" s="23">
        <v>3.3535973968262807E-2</v>
      </c>
      <c r="S608" s="152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54"/>
    </row>
    <row r="609" spans="1:65">
      <c r="A609" s="28"/>
      <c r="B609" s="3" t="s">
        <v>84</v>
      </c>
      <c r="C609" s="27"/>
      <c r="D609" s="13">
        <v>2.521107443326286E-2</v>
      </c>
      <c r="E609" s="13">
        <v>1.0251247860578497E-2</v>
      </c>
      <c r="F609" s="13">
        <v>2.636589465452013E-2</v>
      </c>
      <c r="G609" s="13" t="s">
        <v>633</v>
      </c>
      <c r="H609" s="13">
        <v>1.6156849759287089E-2</v>
      </c>
      <c r="I609" s="13">
        <v>1.6624899160414659E-2</v>
      </c>
      <c r="J609" s="13">
        <v>1.2198557969345788E-2</v>
      </c>
      <c r="K609" s="13">
        <v>3.2713927860216177E-3</v>
      </c>
      <c r="L609" s="13">
        <v>8.2929208151484371E-3</v>
      </c>
      <c r="M609" s="13">
        <v>9.8334905239836744E-3</v>
      </c>
      <c r="N609" s="13">
        <v>2.3566221867786244E-2</v>
      </c>
      <c r="O609" s="13">
        <v>1.0538650123506306E-2</v>
      </c>
      <c r="P609" s="13">
        <v>8.0514790474933012E-2</v>
      </c>
      <c r="Q609" s="13">
        <v>4.0807164249249434E-2</v>
      </c>
      <c r="R609" s="13">
        <v>2.3438863259163892E-2</v>
      </c>
      <c r="S609" s="96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206</v>
      </c>
      <c r="C610" s="27"/>
      <c r="D610" s="13">
        <v>4.2041630429415555E-2</v>
      </c>
      <c r="E610" s="13">
        <v>1.5829344023621017E-2</v>
      </c>
      <c r="F610" s="13">
        <v>-7.5479342046416154E-3</v>
      </c>
      <c r="G610" s="13" t="s">
        <v>633</v>
      </c>
      <c r="H610" s="13">
        <v>2.220629043837663E-2</v>
      </c>
      <c r="I610" s="13">
        <v>2.1379273622848194E-2</v>
      </c>
      <c r="J610" s="13">
        <v>-1.713205953625796E-2</v>
      </c>
      <c r="K610" s="13">
        <v>-4.914821743900144E-2</v>
      </c>
      <c r="L610" s="13">
        <v>-0.17847762643817788</v>
      </c>
      <c r="M610" s="13">
        <v>-1.4913610977799086E-2</v>
      </c>
      <c r="N610" s="13">
        <v>-3.3537254484226064E-3</v>
      </c>
      <c r="O610" s="13">
        <v>-8.6649039202628342E-2</v>
      </c>
      <c r="P610" s="13">
        <v>-4.7643622482057335E-2</v>
      </c>
      <c r="Q610" s="13">
        <v>5.1247511739402229E-2</v>
      </c>
      <c r="R610" s="13">
        <v>4.2747345832648387E-2</v>
      </c>
      <c r="S610" s="96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207</v>
      </c>
      <c r="C611" s="45"/>
      <c r="D611" s="43">
        <v>0.92</v>
      </c>
      <c r="E611" s="43">
        <v>0.41</v>
      </c>
      <c r="F611" s="43">
        <v>0.04</v>
      </c>
      <c r="G611" s="43" t="s">
        <v>212</v>
      </c>
      <c r="H611" s="43">
        <v>0.53</v>
      </c>
      <c r="I611" s="43">
        <v>0.52</v>
      </c>
      <c r="J611" s="43">
        <v>0.23</v>
      </c>
      <c r="K611" s="43">
        <v>0.84</v>
      </c>
      <c r="L611" s="43">
        <v>3.34</v>
      </c>
      <c r="M611" s="43">
        <v>0.18</v>
      </c>
      <c r="N611" s="43">
        <v>0.04</v>
      </c>
      <c r="O611" s="43">
        <v>1.57</v>
      </c>
      <c r="P611" s="43">
        <v>0.81</v>
      </c>
      <c r="Q611" s="43">
        <v>1.0900000000000001</v>
      </c>
      <c r="R611" s="43">
        <v>0.93</v>
      </c>
      <c r="S611" s="96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3"/>
    </row>
    <row r="613" spans="1:65" ht="15">
      <c r="B613" s="8" t="s">
        <v>546</v>
      </c>
      <c r="BM613" s="26" t="s">
        <v>250</v>
      </c>
    </row>
    <row r="614" spans="1:65" ht="15">
      <c r="A614" s="24" t="s">
        <v>177</v>
      </c>
      <c r="B614" s="18" t="s">
        <v>113</v>
      </c>
      <c r="C614" s="15" t="s">
        <v>114</v>
      </c>
      <c r="D614" s="16" t="s">
        <v>197</v>
      </c>
      <c r="E614" s="17" t="s">
        <v>197</v>
      </c>
      <c r="F614" s="17" t="s">
        <v>197</v>
      </c>
      <c r="G614" s="17" t="s">
        <v>197</v>
      </c>
      <c r="H614" s="17" t="s">
        <v>197</v>
      </c>
      <c r="I614" s="17" t="s">
        <v>197</v>
      </c>
      <c r="J614" s="17" t="s">
        <v>197</v>
      </c>
      <c r="K614" s="17" t="s">
        <v>197</v>
      </c>
      <c r="L614" s="9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198</v>
      </c>
      <c r="C615" s="9" t="s">
        <v>198</v>
      </c>
      <c r="D615" s="94" t="s">
        <v>256</v>
      </c>
      <c r="E615" s="95" t="s">
        <v>201</v>
      </c>
      <c r="F615" s="95" t="s">
        <v>262</v>
      </c>
      <c r="G615" s="95" t="s">
        <v>252</v>
      </c>
      <c r="H615" s="95" t="s">
        <v>254</v>
      </c>
      <c r="I615" s="95" t="s">
        <v>258</v>
      </c>
      <c r="J615" s="95" t="s">
        <v>210</v>
      </c>
      <c r="K615" s="95" t="s">
        <v>259</v>
      </c>
      <c r="L615" s="9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98</v>
      </c>
      <c r="E616" s="11" t="s">
        <v>97</v>
      </c>
      <c r="F616" s="11" t="s">
        <v>102</v>
      </c>
      <c r="G616" s="11" t="s">
        <v>99</v>
      </c>
      <c r="H616" s="11" t="s">
        <v>97</v>
      </c>
      <c r="I616" s="11" t="s">
        <v>102</v>
      </c>
      <c r="J616" s="11" t="s">
        <v>102</v>
      </c>
      <c r="K616" s="11" t="s">
        <v>260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45">
        <v>129.80000000000001</v>
      </c>
      <c r="E618" s="145" t="s">
        <v>261</v>
      </c>
      <c r="F618" s="145">
        <v>130</v>
      </c>
      <c r="G618" s="145">
        <v>145.9261994</v>
      </c>
      <c r="H618" s="145">
        <v>34.4</v>
      </c>
      <c r="I618" s="145">
        <v>127</v>
      </c>
      <c r="J618" s="145">
        <v>191</v>
      </c>
      <c r="K618" s="145">
        <v>126</v>
      </c>
      <c r="L618" s="146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  <c r="AU618" s="147"/>
      <c r="AV618" s="147"/>
      <c r="AW618" s="147"/>
      <c r="AX618" s="147"/>
      <c r="AY618" s="147"/>
      <c r="AZ618" s="147"/>
      <c r="BA618" s="147"/>
      <c r="BB618" s="147"/>
      <c r="BC618" s="147"/>
      <c r="BD618" s="147"/>
      <c r="BE618" s="147"/>
      <c r="BF618" s="147"/>
      <c r="BG618" s="147"/>
      <c r="BH618" s="147"/>
      <c r="BI618" s="147"/>
      <c r="BJ618" s="147"/>
      <c r="BK618" s="147"/>
      <c r="BL618" s="147"/>
      <c r="BM618" s="148">
        <v>1</v>
      </c>
    </row>
    <row r="619" spans="1:65">
      <c r="A619" s="28"/>
      <c r="B619" s="19">
        <v>1</v>
      </c>
      <c r="C619" s="9">
        <v>2</v>
      </c>
      <c r="D619" s="149">
        <v>122.2</v>
      </c>
      <c r="E619" s="149" t="s">
        <v>261</v>
      </c>
      <c r="F619" s="149">
        <v>130</v>
      </c>
      <c r="G619" s="149">
        <v>163.7383543</v>
      </c>
      <c r="H619" s="149">
        <v>129.80000000000001</v>
      </c>
      <c r="I619" s="149">
        <v>115</v>
      </c>
      <c r="J619" s="149">
        <v>127</v>
      </c>
      <c r="K619" s="149">
        <v>123.4</v>
      </c>
      <c r="L619" s="146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47"/>
      <c r="BB619" s="147"/>
      <c r="BC619" s="147"/>
      <c r="BD619" s="147"/>
      <c r="BE619" s="147"/>
      <c r="BF619" s="147"/>
      <c r="BG619" s="147"/>
      <c r="BH619" s="147"/>
      <c r="BI619" s="147"/>
      <c r="BJ619" s="147"/>
      <c r="BK619" s="147"/>
      <c r="BL619" s="147"/>
      <c r="BM619" s="148">
        <v>6</v>
      </c>
    </row>
    <row r="620" spans="1:65">
      <c r="A620" s="28"/>
      <c r="B620" s="19">
        <v>1</v>
      </c>
      <c r="C620" s="9">
        <v>3</v>
      </c>
      <c r="D620" s="149">
        <v>126</v>
      </c>
      <c r="E620" s="149" t="s">
        <v>261</v>
      </c>
      <c r="F620" s="149">
        <v>130</v>
      </c>
      <c r="G620" s="149">
        <v>155.87852419999999</v>
      </c>
      <c r="H620" s="149">
        <v>131.1</v>
      </c>
      <c r="I620" s="149">
        <v>140</v>
      </c>
      <c r="J620" s="149">
        <v>127</v>
      </c>
      <c r="K620" s="149">
        <v>128.5</v>
      </c>
      <c r="L620" s="146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147"/>
      <c r="BC620" s="147"/>
      <c r="BD620" s="147"/>
      <c r="BE620" s="147"/>
      <c r="BF620" s="147"/>
      <c r="BG620" s="147"/>
      <c r="BH620" s="147"/>
      <c r="BI620" s="147"/>
      <c r="BJ620" s="147"/>
      <c r="BK620" s="147"/>
      <c r="BL620" s="147"/>
      <c r="BM620" s="148">
        <v>16</v>
      </c>
    </row>
    <row r="621" spans="1:65">
      <c r="A621" s="28"/>
      <c r="B621" s="19">
        <v>1</v>
      </c>
      <c r="C621" s="9">
        <v>4</v>
      </c>
      <c r="D621" s="149">
        <v>82.7</v>
      </c>
      <c r="E621" s="149" t="s">
        <v>261</v>
      </c>
      <c r="F621" s="149">
        <v>130</v>
      </c>
      <c r="G621" s="149">
        <v>157.775307</v>
      </c>
      <c r="H621" s="172">
        <v>28</v>
      </c>
      <c r="I621" s="149">
        <v>140</v>
      </c>
      <c r="J621" s="149">
        <v>191</v>
      </c>
      <c r="K621" s="149">
        <v>124.7</v>
      </c>
      <c r="L621" s="146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148">
        <v>128.25498029736599</v>
      </c>
    </row>
    <row r="622" spans="1:65">
      <c r="A622" s="28"/>
      <c r="B622" s="19">
        <v>1</v>
      </c>
      <c r="C622" s="9">
        <v>5</v>
      </c>
      <c r="D622" s="149">
        <v>78.900000000000006</v>
      </c>
      <c r="E622" s="149" t="s">
        <v>261</v>
      </c>
      <c r="F622" s="149">
        <v>130</v>
      </c>
      <c r="G622" s="149">
        <v>187.2325922</v>
      </c>
      <c r="H622" s="149">
        <v>119.6</v>
      </c>
      <c r="I622" s="149">
        <v>115</v>
      </c>
      <c r="J622" s="149">
        <v>127</v>
      </c>
      <c r="K622" s="149">
        <v>118.3</v>
      </c>
      <c r="L622" s="146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48">
        <v>25</v>
      </c>
    </row>
    <row r="623" spans="1:65">
      <c r="A623" s="28"/>
      <c r="B623" s="19">
        <v>1</v>
      </c>
      <c r="C623" s="9">
        <v>6</v>
      </c>
      <c r="D623" s="149">
        <v>80.2</v>
      </c>
      <c r="E623" s="149" t="s">
        <v>261</v>
      </c>
      <c r="F623" s="149">
        <v>130</v>
      </c>
      <c r="G623" s="172">
        <v>322.20585160000002</v>
      </c>
      <c r="H623" s="149">
        <v>118.3</v>
      </c>
      <c r="I623" s="149">
        <v>127</v>
      </c>
      <c r="J623" s="149">
        <v>127</v>
      </c>
      <c r="K623" s="149">
        <v>115.8</v>
      </c>
      <c r="L623" s="146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150"/>
    </row>
    <row r="624" spans="1:65">
      <c r="A624" s="28"/>
      <c r="B624" s="20" t="s">
        <v>203</v>
      </c>
      <c r="C624" s="12"/>
      <c r="D624" s="151">
        <v>103.30000000000001</v>
      </c>
      <c r="E624" s="151" t="s">
        <v>633</v>
      </c>
      <c r="F624" s="151">
        <v>130</v>
      </c>
      <c r="G624" s="151">
        <v>188.79280478333331</v>
      </c>
      <c r="H624" s="151">
        <v>93.533333333333317</v>
      </c>
      <c r="I624" s="151">
        <v>127.33333333333333</v>
      </c>
      <c r="J624" s="151">
        <v>148.33333333333334</v>
      </c>
      <c r="K624" s="151">
        <v>122.78333333333332</v>
      </c>
      <c r="L624" s="146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150"/>
    </row>
    <row r="625" spans="1:65">
      <c r="A625" s="28"/>
      <c r="B625" s="3" t="s">
        <v>204</v>
      </c>
      <c r="C625" s="27"/>
      <c r="D625" s="149">
        <v>102.45</v>
      </c>
      <c r="E625" s="149" t="s">
        <v>633</v>
      </c>
      <c r="F625" s="149">
        <v>130</v>
      </c>
      <c r="G625" s="149">
        <v>160.75683064999998</v>
      </c>
      <c r="H625" s="149">
        <v>118.94999999999999</v>
      </c>
      <c r="I625" s="149">
        <v>127</v>
      </c>
      <c r="J625" s="149">
        <v>127</v>
      </c>
      <c r="K625" s="149">
        <v>124.05000000000001</v>
      </c>
      <c r="L625" s="146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150"/>
    </row>
    <row r="626" spans="1:65">
      <c r="A626" s="28"/>
      <c r="B626" s="3" t="s">
        <v>205</v>
      </c>
      <c r="C626" s="27"/>
      <c r="D626" s="149">
        <v>25.012316965847024</v>
      </c>
      <c r="E626" s="149" t="s">
        <v>633</v>
      </c>
      <c r="F626" s="149">
        <v>0</v>
      </c>
      <c r="G626" s="149">
        <v>66.801469602668206</v>
      </c>
      <c r="H626" s="149">
        <v>48.601961551635632</v>
      </c>
      <c r="I626" s="149">
        <v>11.183320914051723</v>
      </c>
      <c r="J626" s="149">
        <v>33.049457887636656</v>
      </c>
      <c r="K626" s="149">
        <v>4.8155650412663604</v>
      </c>
      <c r="L626" s="146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150"/>
    </row>
    <row r="627" spans="1:65">
      <c r="A627" s="28"/>
      <c r="B627" s="3" t="s">
        <v>84</v>
      </c>
      <c r="C627" s="27"/>
      <c r="D627" s="13">
        <v>0.24213278766550844</v>
      </c>
      <c r="E627" s="13" t="s">
        <v>633</v>
      </c>
      <c r="F627" s="13">
        <v>0</v>
      </c>
      <c r="G627" s="13">
        <v>0.35383482797097288</v>
      </c>
      <c r="H627" s="13">
        <v>0.51962182699539172</v>
      </c>
      <c r="I627" s="13">
        <v>8.782712759726484E-2</v>
      </c>
      <c r="J627" s="13">
        <v>0.22280533407395497</v>
      </c>
      <c r="K627" s="13">
        <v>3.9220022054565179E-2</v>
      </c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206</v>
      </c>
      <c r="C628" s="27"/>
      <c r="D628" s="13">
        <v>-0.19457318725172723</v>
      </c>
      <c r="E628" s="13" t="s">
        <v>633</v>
      </c>
      <c r="F628" s="13">
        <v>1.3605863090759396E-2</v>
      </c>
      <c r="G628" s="13">
        <v>0.47201149105950635</v>
      </c>
      <c r="H628" s="13">
        <v>-0.27072357645316136</v>
      </c>
      <c r="I628" s="13">
        <v>-7.1860520495639069E-3</v>
      </c>
      <c r="J628" s="13">
        <v>0.15655027968048207</v>
      </c>
      <c r="K628" s="13">
        <v>-4.2662257257740532E-2</v>
      </c>
      <c r="L628" s="96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207</v>
      </c>
      <c r="C629" s="45"/>
      <c r="D629" s="43">
        <v>0.76</v>
      </c>
      <c r="E629" s="43" t="s">
        <v>212</v>
      </c>
      <c r="F629" s="43">
        <v>0</v>
      </c>
      <c r="G629" s="43">
        <v>1.96</v>
      </c>
      <c r="H629" s="43">
        <v>1.07</v>
      </c>
      <c r="I629" s="43">
        <v>0</v>
      </c>
      <c r="J629" s="43">
        <v>0.67</v>
      </c>
      <c r="K629" s="43">
        <v>0.14000000000000001</v>
      </c>
      <c r="L629" s="96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3"/>
    </row>
    <row r="631" spans="1:65" ht="19.5">
      <c r="B631" s="8" t="s">
        <v>547</v>
      </c>
      <c r="BM631" s="26" t="s">
        <v>65</v>
      </c>
    </row>
    <row r="632" spans="1:65" ht="19.5">
      <c r="A632" s="24" t="s">
        <v>233</v>
      </c>
      <c r="B632" s="18" t="s">
        <v>113</v>
      </c>
      <c r="C632" s="15" t="s">
        <v>114</v>
      </c>
      <c r="D632" s="16" t="s">
        <v>197</v>
      </c>
      <c r="E632" s="17" t="s">
        <v>197</v>
      </c>
      <c r="F632" s="17" t="s">
        <v>197</v>
      </c>
      <c r="G632" s="17" t="s">
        <v>197</v>
      </c>
      <c r="H632" s="17" t="s">
        <v>197</v>
      </c>
      <c r="I632" s="17" t="s">
        <v>197</v>
      </c>
      <c r="J632" s="17" t="s">
        <v>197</v>
      </c>
      <c r="K632" s="17" t="s">
        <v>197</v>
      </c>
      <c r="L632" s="17" t="s">
        <v>197</v>
      </c>
      <c r="M632" s="17" t="s">
        <v>197</v>
      </c>
      <c r="N632" s="96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198</v>
      </c>
      <c r="C633" s="9" t="s">
        <v>198</v>
      </c>
      <c r="D633" s="94" t="s">
        <v>255</v>
      </c>
      <c r="E633" s="95" t="s">
        <v>199</v>
      </c>
      <c r="F633" s="95" t="s">
        <v>256</v>
      </c>
      <c r="G633" s="95" t="s">
        <v>257</v>
      </c>
      <c r="H633" s="95" t="s">
        <v>201</v>
      </c>
      <c r="I633" s="95" t="s">
        <v>262</v>
      </c>
      <c r="J633" s="95" t="s">
        <v>252</v>
      </c>
      <c r="K633" s="95" t="s">
        <v>254</v>
      </c>
      <c r="L633" s="95" t="s">
        <v>210</v>
      </c>
      <c r="M633" s="95" t="s">
        <v>259</v>
      </c>
      <c r="N633" s="96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102</v>
      </c>
      <c r="E634" s="11" t="s">
        <v>102</v>
      </c>
      <c r="F634" s="11" t="s">
        <v>98</v>
      </c>
      <c r="G634" s="11" t="s">
        <v>102</v>
      </c>
      <c r="H634" s="11" t="s">
        <v>98</v>
      </c>
      <c r="I634" s="11" t="s">
        <v>102</v>
      </c>
      <c r="J634" s="11" t="s">
        <v>98</v>
      </c>
      <c r="K634" s="11" t="s">
        <v>98</v>
      </c>
      <c r="L634" s="11" t="s">
        <v>102</v>
      </c>
      <c r="M634" s="11" t="s">
        <v>260</v>
      </c>
      <c r="N634" s="9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21">
        <v>8.6027000000000005</v>
      </c>
      <c r="E636" s="21">
        <v>8.5020000000000007</v>
      </c>
      <c r="F636" s="21">
        <v>8.548</v>
      </c>
      <c r="G636" s="21">
        <v>8.5741818120000008</v>
      </c>
      <c r="H636" s="21" t="s">
        <v>261</v>
      </c>
      <c r="I636" s="21">
        <v>8.9602000000000004</v>
      </c>
      <c r="J636" s="21">
        <v>9.0359999999999996</v>
      </c>
      <c r="K636" s="91">
        <v>7.7460000000000004</v>
      </c>
      <c r="L636" s="21">
        <v>9.3040000000000003</v>
      </c>
      <c r="M636" s="91">
        <v>6.4390000000000001</v>
      </c>
      <c r="N636" s="9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8.7058</v>
      </c>
      <c r="E637" s="11">
        <v>8.593</v>
      </c>
      <c r="F637" s="11">
        <v>8.4329999999999998</v>
      </c>
      <c r="G637" s="11">
        <v>8.6120161280000005</v>
      </c>
      <c r="H637" s="11" t="s">
        <v>261</v>
      </c>
      <c r="I637" s="11">
        <v>8.6622000000000003</v>
      </c>
      <c r="J637" s="11">
        <v>8.7469999999999999</v>
      </c>
      <c r="K637" s="92">
        <v>7.7</v>
      </c>
      <c r="L637" s="11">
        <v>8.8460000000000001</v>
      </c>
      <c r="M637" s="92">
        <v>6.141</v>
      </c>
      <c r="N637" s="96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7</v>
      </c>
    </row>
    <row r="638" spans="1:65">
      <c r="A638" s="28"/>
      <c r="B638" s="19">
        <v>1</v>
      </c>
      <c r="C638" s="9">
        <v>3</v>
      </c>
      <c r="D638" s="11">
        <v>8.6531000000000002</v>
      </c>
      <c r="E638" s="11">
        <v>8.3190000000000008</v>
      </c>
      <c r="F638" s="11">
        <v>8.41</v>
      </c>
      <c r="G638" s="11">
        <v>8.8538945079999998</v>
      </c>
      <c r="H638" s="11" t="s">
        <v>261</v>
      </c>
      <c r="I638" s="11">
        <v>8.8569999999999993</v>
      </c>
      <c r="J638" s="11">
        <v>9.016</v>
      </c>
      <c r="K638" s="92">
        <v>7.8140000000000001</v>
      </c>
      <c r="L638" s="11">
        <v>9.35</v>
      </c>
      <c r="M638" s="92">
        <v>6.3479999999999999</v>
      </c>
      <c r="N638" s="96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8.5338999999999992</v>
      </c>
      <c r="E639" s="11">
        <v>8.5250000000000004</v>
      </c>
      <c r="F639" s="11">
        <v>8.2729999999999997</v>
      </c>
      <c r="G639" s="11">
        <v>8.8720439800000008</v>
      </c>
      <c r="H639" s="11" t="s">
        <v>261</v>
      </c>
      <c r="I639" s="11">
        <v>8.7882999999999996</v>
      </c>
      <c r="J639" s="11">
        <v>8.9499999999999993</v>
      </c>
      <c r="K639" s="92">
        <v>7.4249999999999998</v>
      </c>
      <c r="L639" s="11">
        <v>8.9369999999999994</v>
      </c>
      <c r="M639" s="92">
        <v>5.7290000000000001</v>
      </c>
      <c r="N639" s="96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8.7360194356190455</v>
      </c>
    </row>
    <row r="640" spans="1:65">
      <c r="A640" s="28"/>
      <c r="B640" s="19">
        <v>1</v>
      </c>
      <c r="C640" s="9">
        <v>5</v>
      </c>
      <c r="D640" s="11">
        <v>8.5820000000000007</v>
      </c>
      <c r="E640" s="11">
        <v>8.593</v>
      </c>
      <c r="F640" s="11">
        <v>8.2729999999999997</v>
      </c>
      <c r="G640" s="11">
        <v>8.7100049439999996</v>
      </c>
      <c r="H640" s="11" t="s">
        <v>261</v>
      </c>
      <c r="I640" s="11">
        <v>8.6966000000000001</v>
      </c>
      <c r="J640" s="11">
        <v>9.0530000000000008</v>
      </c>
      <c r="K640" s="92">
        <v>7.6310000000000002</v>
      </c>
      <c r="L640" s="11">
        <v>9.4410000000000007</v>
      </c>
      <c r="M640" s="92">
        <v>5.7750000000000004</v>
      </c>
      <c r="N640" s="96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41</v>
      </c>
    </row>
    <row r="641" spans="1:65">
      <c r="A641" s="28"/>
      <c r="B641" s="19">
        <v>1</v>
      </c>
      <c r="C641" s="9">
        <v>6</v>
      </c>
      <c r="D641" s="11">
        <v>8.4857999999999993</v>
      </c>
      <c r="E641" s="11">
        <v>8.5250000000000004</v>
      </c>
      <c r="F641" s="11">
        <v>8.5250000000000004</v>
      </c>
      <c r="G641" s="11">
        <v>8.7456393240000008</v>
      </c>
      <c r="H641" s="11" t="s">
        <v>261</v>
      </c>
      <c r="I641" s="11">
        <v>8.6966000000000001</v>
      </c>
      <c r="J641" s="11">
        <v>8.8650000000000002</v>
      </c>
      <c r="K641" s="92">
        <v>7.883</v>
      </c>
      <c r="L641" s="11">
        <v>9.2579999999999991</v>
      </c>
      <c r="M641" s="92">
        <v>6.0039999999999996</v>
      </c>
      <c r="N641" s="96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8"/>
      <c r="B642" s="20" t="s">
        <v>203</v>
      </c>
      <c r="C642" s="12"/>
      <c r="D642" s="22">
        <v>8.5938833333333342</v>
      </c>
      <c r="E642" s="22">
        <v>8.5094999999999992</v>
      </c>
      <c r="F642" s="22">
        <v>8.4103333333333321</v>
      </c>
      <c r="G642" s="22">
        <v>8.7279634493333322</v>
      </c>
      <c r="H642" s="22" t="s">
        <v>633</v>
      </c>
      <c r="I642" s="22">
        <v>8.7768166666666669</v>
      </c>
      <c r="J642" s="22">
        <v>8.9444999999999997</v>
      </c>
      <c r="K642" s="22">
        <v>7.6998333333333342</v>
      </c>
      <c r="L642" s="22">
        <v>9.189333333333332</v>
      </c>
      <c r="M642" s="22">
        <v>6.0726666666666667</v>
      </c>
      <c r="N642" s="96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8"/>
      <c r="B643" s="3" t="s">
        <v>204</v>
      </c>
      <c r="C643" s="27"/>
      <c r="D643" s="11">
        <v>8.5923499999999997</v>
      </c>
      <c r="E643" s="11">
        <v>8.5250000000000004</v>
      </c>
      <c r="F643" s="11">
        <v>8.4215</v>
      </c>
      <c r="G643" s="11">
        <v>8.7278221340000002</v>
      </c>
      <c r="H643" s="11" t="s">
        <v>633</v>
      </c>
      <c r="I643" s="11">
        <v>8.7424499999999998</v>
      </c>
      <c r="J643" s="11">
        <v>8.9830000000000005</v>
      </c>
      <c r="K643" s="11">
        <v>7.7230000000000008</v>
      </c>
      <c r="L643" s="11">
        <v>9.2809999999999988</v>
      </c>
      <c r="M643" s="11">
        <v>6.0724999999999998</v>
      </c>
      <c r="N643" s="96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A644" s="28"/>
      <c r="B644" s="3" t="s">
        <v>205</v>
      </c>
      <c r="C644" s="27"/>
      <c r="D644" s="23">
        <v>7.9411470624001917E-2</v>
      </c>
      <c r="E644" s="23">
        <v>0.10076854668000297</v>
      </c>
      <c r="F644" s="23">
        <v>0.11860466545067576</v>
      </c>
      <c r="G644" s="23">
        <v>0.12193879499029893</v>
      </c>
      <c r="H644" s="23" t="s">
        <v>633</v>
      </c>
      <c r="I644" s="23">
        <v>0.11506266843188823</v>
      </c>
      <c r="J644" s="23">
        <v>0.11883896667339387</v>
      </c>
      <c r="K644" s="23">
        <v>0.16061558662429587</v>
      </c>
      <c r="L644" s="23">
        <v>0.24023460755408818</v>
      </c>
      <c r="M644" s="23">
        <v>0.29192647476148276</v>
      </c>
      <c r="N644" s="152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54"/>
    </row>
    <row r="645" spans="1:65">
      <c r="A645" s="28"/>
      <c r="B645" s="3" t="s">
        <v>84</v>
      </c>
      <c r="C645" s="27"/>
      <c r="D645" s="13">
        <v>9.2404641235920015E-3</v>
      </c>
      <c r="E645" s="13">
        <v>1.1841888087432044E-2</v>
      </c>
      <c r="F645" s="13">
        <v>1.4102255017717384E-2</v>
      </c>
      <c r="G645" s="13">
        <v>1.3971047850757553E-2</v>
      </c>
      <c r="H645" s="13" t="s">
        <v>633</v>
      </c>
      <c r="I645" s="13">
        <v>1.3109840708976287E-2</v>
      </c>
      <c r="J645" s="13">
        <v>1.3286261576767162E-2</v>
      </c>
      <c r="K645" s="13">
        <v>2.0859618600960521E-2</v>
      </c>
      <c r="L645" s="13">
        <v>2.6142767798253939E-2</v>
      </c>
      <c r="M645" s="13">
        <v>4.8072204648394352E-2</v>
      </c>
      <c r="N645" s="96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206</v>
      </c>
      <c r="C646" s="27"/>
      <c r="D646" s="13">
        <v>-1.6270122031343592E-2</v>
      </c>
      <c r="E646" s="13">
        <v>-2.5929364888483075E-2</v>
      </c>
      <c r="F646" s="13">
        <v>-3.7280835360531062E-2</v>
      </c>
      <c r="G646" s="13">
        <v>-9.2215755071090033E-4</v>
      </c>
      <c r="H646" s="13" t="s">
        <v>633</v>
      </c>
      <c r="I646" s="13">
        <v>4.6700023217989273E-3</v>
      </c>
      <c r="J646" s="13">
        <v>2.3864480375458408E-2</v>
      </c>
      <c r="K646" s="13">
        <v>-0.1186107826249686</v>
      </c>
      <c r="L646" s="13">
        <v>5.1890211675354792E-2</v>
      </c>
      <c r="M646" s="13">
        <v>-0.30487028887472367</v>
      </c>
      <c r="N646" s="96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207</v>
      </c>
      <c r="C647" s="45"/>
      <c r="D647" s="43">
        <v>0</v>
      </c>
      <c r="E647" s="43">
        <v>0.31</v>
      </c>
      <c r="F647" s="43">
        <v>0.67</v>
      </c>
      <c r="G647" s="43">
        <v>0.49</v>
      </c>
      <c r="H647" s="43" t="s">
        <v>212</v>
      </c>
      <c r="I647" s="43">
        <v>0.67</v>
      </c>
      <c r="J647" s="43">
        <v>1.29</v>
      </c>
      <c r="K647" s="43">
        <v>3.28</v>
      </c>
      <c r="L647" s="43">
        <v>2.19</v>
      </c>
      <c r="M647" s="43">
        <v>9.25</v>
      </c>
      <c r="N647" s="96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3"/>
    </row>
    <row r="649" spans="1:65" ht="15">
      <c r="B649" s="8" t="s">
        <v>548</v>
      </c>
      <c r="BM649" s="26" t="s">
        <v>65</v>
      </c>
    </row>
    <row r="650" spans="1:65" ht="15">
      <c r="A650" s="24" t="s">
        <v>178</v>
      </c>
      <c r="B650" s="18" t="s">
        <v>113</v>
      </c>
      <c r="C650" s="15" t="s">
        <v>114</v>
      </c>
      <c r="D650" s="16" t="s">
        <v>197</v>
      </c>
      <c r="E650" s="17" t="s">
        <v>197</v>
      </c>
      <c r="F650" s="17" t="s">
        <v>197</v>
      </c>
      <c r="G650" s="17" t="s">
        <v>197</v>
      </c>
      <c r="H650" s="17" t="s">
        <v>197</v>
      </c>
      <c r="I650" s="17" t="s">
        <v>197</v>
      </c>
      <c r="J650" s="17" t="s">
        <v>197</v>
      </c>
      <c r="K650" s="17" t="s">
        <v>197</v>
      </c>
      <c r="L650" s="96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198</v>
      </c>
      <c r="C651" s="9" t="s">
        <v>198</v>
      </c>
      <c r="D651" s="94" t="s">
        <v>199</v>
      </c>
      <c r="E651" s="95" t="s">
        <v>256</v>
      </c>
      <c r="F651" s="95" t="s">
        <v>262</v>
      </c>
      <c r="G651" s="95" t="s">
        <v>252</v>
      </c>
      <c r="H651" s="95" t="s">
        <v>254</v>
      </c>
      <c r="I651" s="95" t="s">
        <v>258</v>
      </c>
      <c r="J651" s="95" t="s">
        <v>210</v>
      </c>
      <c r="K651" s="95" t="s">
        <v>259</v>
      </c>
      <c r="L651" s="96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97</v>
      </c>
      <c r="F652" s="11" t="s">
        <v>102</v>
      </c>
      <c r="G652" s="11" t="s">
        <v>99</v>
      </c>
      <c r="H652" s="11" t="s">
        <v>97</v>
      </c>
      <c r="I652" s="11" t="s">
        <v>102</v>
      </c>
      <c r="J652" s="11" t="s">
        <v>101</v>
      </c>
      <c r="K652" s="11" t="s">
        <v>260</v>
      </c>
      <c r="L652" s="96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6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5">
        <v>569.79999999999995</v>
      </c>
      <c r="E654" s="173">
        <v>623.70000000000005</v>
      </c>
      <c r="F654" s="154">
        <v>650</v>
      </c>
      <c r="G654" s="145">
        <v>528.37628649999999</v>
      </c>
      <c r="H654" s="154">
        <v>282.2</v>
      </c>
      <c r="I654" s="145">
        <v>540</v>
      </c>
      <c r="J654" s="145">
        <v>517</v>
      </c>
      <c r="K654" s="145">
        <v>549.4</v>
      </c>
      <c r="L654" s="146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  <c r="BI654" s="147"/>
      <c r="BJ654" s="147"/>
      <c r="BK654" s="147"/>
      <c r="BL654" s="147"/>
      <c r="BM654" s="148">
        <v>1</v>
      </c>
    </row>
    <row r="655" spans="1:65">
      <c r="A655" s="28"/>
      <c r="B655" s="19">
        <v>1</v>
      </c>
      <c r="C655" s="9">
        <v>2</v>
      </c>
      <c r="D655" s="149">
        <v>568.79999999999995</v>
      </c>
      <c r="E655" s="149">
        <v>548.29999999999995</v>
      </c>
      <c r="F655" s="155">
        <v>750</v>
      </c>
      <c r="G655" s="149">
        <v>551.25352029999999</v>
      </c>
      <c r="H655" s="155">
        <v>295.2</v>
      </c>
      <c r="I655" s="149">
        <v>540</v>
      </c>
      <c r="J655" s="149">
        <v>506</v>
      </c>
      <c r="K655" s="149">
        <v>534.29999999999995</v>
      </c>
      <c r="L655" s="146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147"/>
      <c r="BC655" s="147"/>
      <c r="BD655" s="147"/>
      <c r="BE655" s="147"/>
      <c r="BF655" s="147"/>
      <c r="BG655" s="147"/>
      <c r="BH655" s="147"/>
      <c r="BI655" s="147"/>
      <c r="BJ655" s="147"/>
      <c r="BK655" s="147"/>
      <c r="BL655" s="147"/>
      <c r="BM655" s="148">
        <v>8</v>
      </c>
    </row>
    <row r="656" spans="1:65">
      <c r="A656" s="28"/>
      <c r="B656" s="19">
        <v>1</v>
      </c>
      <c r="C656" s="9">
        <v>3</v>
      </c>
      <c r="D656" s="149">
        <v>561.20000000000005</v>
      </c>
      <c r="E656" s="149">
        <v>541.79999999999995</v>
      </c>
      <c r="F656" s="155">
        <v>750</v>
      </c>
      <c r="G656" s="149">
        <v>549.67855799999995</v>
      </c>
      <c r="H656" s="155">
        <v>286.5</v>
      </c>
      <c r="I656" s="149">
        <v>540</v>
      </c>
      <c r="J656" s="149">
        <v>528</v>
      </c>
      <c r="K656" s="149">
        <v>528.9</v>
      </c>
      <c r="L656" s="146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148">
        <v>16</v>
      </c>
    </row>
    <row r="657" spans="1:65">
      <c r="A657" s="28"/>
      <c r="B657" s="19">
        <v>1</v>
      </c>
      <c r="C657" s="9">
        <v>4</v>
      </c>
      <c r="D657" s="149">
        <v>556.9</v>
      </c>
      <c r="E657" s="149">
        <v>537.5</v>
      </c>
      <c r="F657" s="155">
        <v>750</v>
      </c>
      <c r="G657" s="149">
        <v>560.56598710000003</v>
      </c>
      <c r="H657" s="155">
        <v>295.2</v>
      </c>
      <c r="I657" s="149">
        <v>540</v>
      </c>
      <c r="J657" s="172">
        <v>636</v>
      </c>
      <c r="K657" s="149">
        <v>562.29999999999995</v>
      </c>
      <c r="L657" s="146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48">
        <v>545.22620078539842</v>
      </c>
    </row>
    <row r="658" spans="1:65">
      <c r="A658" s="28"/>
      <c r="B658" s="19">
        <v>1</v>
      </c>
      <c r="C658" s="9">
        <v>5</v>
      </c>
      <c r="D658" s="149">
        <v>560.1</v>
      </c>
      <c r="E658" s="149">
        <v>561.20000000000005</v>
      </c>
      <c r="F658" s="155">
        <v>750</v>
      </c>
      <c r="G658" s="149">
        <v>549.08817329999999</v>
      </c>
      <c r="H658" s="155">
        <v>295.2</v>
      </c>
      <c r="I658" s="149">
        <v>540</v>
      </c>
      <c r="J658" s="149">
        <v>506</v>
      </c>
      <c r="K658" s="149">
        <v>544</v>
      </c>
      <c r="L658" s="146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48">
        <v>42</v>
      </c>
    </row>
    <row r="659" spans="1:65">
      <c r="A659" s="28"/>
      <c r="B659" s="19">
        <v>1</v>
      </c>
      <c r="C659" s="9">
        <v>6</v>
      </c>
      <c r="D659" s="149">
        <v>567.70000000000005</v>
      </c>
      <c r="E659" s="149">
        <v>535.4</v>
      </c>
      <c r="F659" s="155">
        <v>750</v>
      </c>
      <c r="G659" s="149">
        <v>547.19494299999997</v>
      </c>
      <c r="H659" s="155">
        <v>282.2</v>
      </c>
      <c r="I659" s="149">
        <v>540</v>
      </c>
      <c r="J659" s="149">
        <v>614</v>
      </c>
      <c r="K659" s="149">
        <v>532.1</v>
      </c>
      <c r="L659" s="146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50"/>
    </row>
    <row r="660" spans="1:65">
      <c r="A660" s="28"/>
      <c r="B660" s="20" t="s">
        <v>203</v>
      </c>
      <c r="C660" s="12"/>
      <c r="D660" s="151">
        <v>564.08333333333337</v>
      </c>
      <c r="E660" s="151">
        <v>557.98333333333335</v>
      </c>
      <c r="F660" s="151">
        <v>733.33333333333337</v>
      </c>
      <c r="G660" s="151">
        <v>547.69291136666664</v>
      </c>
      <c r="H660" s="151">
        <v>289.41666666666669</v>
      </c>
      <c r="I660" s="151">
        <v>540</v>
      </c>
      <c r="J660" s="151">
        <v>551.16666666666663</v>
      </c>
      <c r="K660" s="151">
        <v>541.83333333333326</v>
      </c>
      <c r="L660" s="146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50"/>
    </row>
    <row r="661" spans="1:65">
      <c r="A661" s="28"/>
      <c r="B661" s="3" t="s">
        <v>204</v>
      </c>
      <c r="C661" s="27"/>
      <c r="D661" s="149">
        <v>564.45000000000005</v>
      </c>
      <c r="E661" s="149">
        <v>545.04999999999995</v>
      </c>
      <c r="F661" s="149">
        <v>750</v>
      </c>
      <c r="G661" s="149">
        <v>549.38336564999997</v>
      </c>
      <c r="H661" s="149">
        <v>290.85000000000002</v>
      </c>
      <c r="I661" s="149">
        <v>540</v>
      </c>
      <c r="J661" s="149">
        <v>522.5</v>
      </c>
      <c r="K661" s="149">
        <v>539.15</v>
      </c>
      <c r="L661" s="146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50"/>
    </row>
    <row r="662" spans="1:65">
      <c r="A662" s="28"/>
      <c r="B662" s="3" t="s">
        <v>205</v>
      </c>
      <c r="C662" s="27"/>
      <c r="D662" s="149">
        <v>5.3626175200797714</v>
      </c>
      <c r="E662" s="149">
        <v>33.509008738944644</v>
      </c>
      <c r="F662" s="149">
        <v>40.824829046386306</v>
      </c>
      <c r="G662" s="149">
        <v>10.560904619975245</v>
      </c>
      <c r="H662" s="149">
        <v>6.526995224961226</v>
      </c>
      <c r="I662" s="149">
        <v>0</v>
      </c>
      <c r="J662" s="149">
        <v>58.187341120441879</v>
      </c>
      <c r="K662" s="149">
        <v>12.645895249711124</v>
      </c>
      <c r="L662" s="146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150"/>
    </row>
    <row r="663" spans="1:65">
      <c r="A663" s="28"/>
      <c r="B663" s="3" t="s">
        <v>84</v>
      </c>
      <c r="C663" s="27"/>
      <c r="D663" s="13">
        <v>9.5067824259059321E-3</v>
      </c>
      <c r="E663" s="13">
        <v>6.0053780708404628E-2</v>
      </c>
      <c r="F663" s="13">
        <v>5.5670221426890411E-2</v>
      </c>
      <c r="G663" s="13">
        <v>1.9282529316697664E-2</v>
      </c>
      <c r="H663" s="13">
        <v>2.2552243794855948E-2</v>
      </c>
      <c r="I663" s="13">
        <v>0</v>
      </c>
      <c r="J663" s="13">
        <v>0.1055712267077869</v>
      </c>
      <c r="K663" s="13">
        <v>2.3339086895806445E-2</v>
      </c>
      <c r="L663" s="96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206</v>
      </c>
      <c r="C664" s="27"/>
      <c r="D664" s="13">
        <v>3.4585888427172584E-2</v>
      </c>
      <c r="E664" s="13">
        <v>2.3397871433101125E-2</v>
      </c>
      <c r="F664" s="13">
        <v>0.34500750748398845</v>
      </c>
      <c r="G664" s="13">
        <v>4.5241967053581966E-3</v>
      </c>
      <c r="H664" s="13">
        <v>-0.4691805598304668</v>
      </c>
      <c r="I664" s="13">
        <v>-9.5853808526994433E-3</v>
      </c>
      <c r="J664" s="13">
        <v>1.0895415283988408E-2</v>
      </c>
      <c r="K664" s="13">
        <v>-6.2228620839895887E-3</v>
      </c>
      <c r="L664" s="96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207</v>
      </c>
      <c r="C665" s="45"/>
      <c r="D665" s="43">
        <v>1.02</v>
      </c>
      <c r="E665" s="43">
        <v>0.6</v>
      </c>
      <c r="F665" s="43">
        <v>12.98</v>
      </c>
      <c r="G665" s="43">
        <v>0.12</v>
      </c>
      <c r="H665" s="43">
        <v>18.09</v>
      </c>
      <c r="I665" s="43">
        <v>0.75</v>
      </c>
      <c r="J665" s="43">
        <v>0.12</v>
      </c>
      <c r="K665" s="43">
        <v>0.53</v>
      </c>
      <c r="L665" s="96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3"/>
    </row>
    <row r="667" spans="1:65" ht="19.5">
      <c r="B667" s="8" t="s">
        <v>549</v>
      </c>
      <c r="BM667" s="26" t="s">
        <v>65</v>
      </c>
    </row>
    <row r="668" spans="1:65" ht="19.5">
      <c r="A668" s="24" t="s">
        <v>234</v>
      </c>
      <c r="B668" s="18" t="s">
        <v>113</v>
      </c>
      <c r="C668" s="15" t="s">
        <v>114</v>
      </c>
      <c r="D668" s="16" t="s">
        <v>197</v>
      </c>
      <c r="E668" s="17" t="s">
        <v>197</v>
      </c>
      <c r="F668" s="17" t="s">
        <v>197</v>
      </c>
      <c r="G668" s="17" t="s">
        <v>197</v>
      </c>
      <c r="H668" s="17" t="s">
        <v>197</v>
      </c>
      <c r="I668" s="17" t="s">
        <v>197</v>
      </c>
      <c r="J668" s="17" t="s">
        <v>197</v>
      </c>
      <c r="K668" s="17" t="s">
        <v>197</v>
      </c>
      <c r="L668" s="17" t="s">
        <v>197</v>
      </c>
      <c r="M668" s="17" t="s">
        <v>197</v>
      </c>
      <c r="N668" s="17" t="s">
        <v>197</v>
      </c>
      <c r="O668" s="17" t="s">
        <v>197</v>
      </c>
      <c r="P668" s="17" t="s">
        <v>197</v>
      </c>
      <c r="Q668" s="17" t="s">
        <v>197</v>
      </c>
      <c r="R668" s="17" t="s">
        <v>197</v>
      </c>
      <c r="S668" s="96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198</v>
      </c>
      <c r="C669" s="9" t="s">
        <v>198</v>
      </c>
      <c r="D669" s="94" t="s">
        <v>208</v>
      </c>
      <c r="E669" s="95" t="s">
        <v>263</v>
      </c>
      <c r="F669" s="95" t="s">
        <v>264</v>
      </c>
      <c r="G669" s="95" t="s">
        <v>265</v>
      </c>
      <c r="H669" s="95" t="s">
        <v>266</v>
      </c>
      <c r="I669" s="95" t="s">
        <v>255</v>
      </c>
      <c r="J669" s="95" t="s">
        <v>199</v>
      </c>
      <c r="K669" s="95" t="s">
        <v>256</v>
      </c>
      <c r="L669" s="95" t="s">
        <v>257</v>
      </c>
      <c r="M669" s="95" t="s">
        <v>201</v>
      </c>
      <c r="N669" s="95" t="s">
        <v>262</v>
      </c>
      <c r="O669" s="95" t="s">
        <v>252</v>
      </c>
      <c r="P669" s="95" t="s">
        <v>254</v>
      </c>
      <c r="Q669" s="95" t="s">
        <v>210</v>
      </c>
      <c r="R669" s="95" t="s">
        <v>259</v>
      </c>
      <c r="S669" s="96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97</v>
      </c>
      <c r="E670" s="11" t="s">
        <v>97</v>
      </c>
      <c r="F670" s="11" t="s">
        <v>97</v>
      </c>
      <c r="G670" s="11" t="s">
        <v>97</v>
      </c>
      <c r="H670" s="11" t="s">
        <v>97</v>
      </c>
      <c r="I670" s="11" t="s">
        <v>101</v>
      </c>
      <c r="J670" s="11" t="s">
        <v>101</v>
      </c>
      <c r="K670" s="11" t="s">
        <v>97</v>
      </c>
      <c r="L670" s="11" t="s">
        <v>97</v>
      </c>
      <c r="M670" s="11" t="s">
        <v>97</v>
      </c>
      <c r="N670" s="11" t="s">
        <v>102</v>
      </c>
      <c r="O670" s="11" t="s">
        <v>99</v>
      </c>
      <c r="P670" s="11" t="s">
        <v>97</v>
      </c>
      <c r="Q670" s="11" t="s">
        <v>101</v>
      </c>
      <c r="R670" s="11" t="s">
        <v>260</v>
      </c>
      <c r="S670" s="96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6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5">
        <v>4760</v>
      </c>
      <c r="E672" s="145">
        <v>4398</v>
      </c>
      <c r="F672" s="145">
        <v>4494.5</v>
      </c>
      <c r="G672" s="145" t="s">
        <v>277</v>
      </c>
      <c r="H672" s="145">
        <v>4555</v>
      </c>
      <c r="I672" s="145">
        <v>4524.8194999999996</v>
      </c>
      <c r="J672" s="145">
        <v>4595.1499999999996</v>
      </c>
      <c r="K672" s="145">
        <v>4774.8100000000004</v>
      </c>
      <c r="L672" s="154">
        <v>3701.0819689999998</v>
      </c>
      <c r="M672" s="145">
        <v>4440</v>
      </c>
      <c r="N672" s="145">
        <v>4533.17</v>
      </c>
      <c r="O672" s="173">
        <v>4695.8782570000003</v>
      </c>
      <c r="P672" s="173">
        <v>3697.0920000000001</v>
      </c>
      <c r="Q672" s="145">
        <v>4651.6000000000004</v>
      </c>
      <c r="R672" s="145">
        <v>4216.6000000000004</v>
      </c>
      <c r="S672" s="146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147"/>
      <c r="BC672" s="147"/>
      <c r="BD672" s="147"/>
      <c r="BE672" s="147"/>
      <c r="BF672" s="147"/>
      <c r="BG672" s="147"/>
      <c r="BH672" s="147"/>
      <c r="BI672" s="147"/>
      <c r="BJ672" s="147"/>
      <c r="BK672" s="147"/>
      <c r="BL672" s="147"/>
      <c r="BM672" s="148">
        <v>1</v>
      </c>
    </row>
    <row r="673" spans="1:65">
      <c r="A673" s="28"/>
      <c r="B673" s="19">
        <v>1</v>
      </c>
      <c r="C673" s="9">
        <v>2</v>
      </c>
      <c r="D673" s="149">
        <v>4869</v>
      </c>
      <c r="E673" s="149">
        <v>4313</v>
      </c>
      <c r="F673" s="149">
        <v>4506.6000000000004</v>
      </c>
      <c r="G673" s="149" t="s">
        <v>277</v>
      </c>
      <c r="H673" s="149">
        <v>4615</v>
      </c>
      <c r="I673" s="149">
        <v>4631.9098260000001</v>
      </c>
      <c r="J673" s="149">
        <v>4521.08</v>
      </c>
      <c r="K673" s="149">
        <v>4760.3100000000004</v>
      </c>
      <c r="L673" s="155">
        <v>3724.0989030000001</v>
      </c>
      <c r="M673" s="149">
        <v>4380</v>
      </c>
      <c r="N673" s="149">
        <v>4477.59</v>
      </c>
      <c r="O673" s="149">
        <v>4908.7671380000002</v>
      </c>
      <c r="P673" s="149">
        <v>4530.75</v>
      </c>
      <c r="Q673" s="149">
        <v>4446.2</v>
      </c>
      <c r="R673" s="149">
        <v>4180.3999999999996</v>
      </c>
      <c r="S673" s="146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  <c r="BA673" s="147"/>
      <c r="BB673" s="147"/>
      <c r="BC673" s="147"/>
      <c r="BD673" s="147"/>
      <c r="BE673" s="147"/>
      <c r="BF673" s="147"/>
      <c r="BG673" s="147"/>
      <c r="BH673" s="147"/>
      <c r="BI673" s="147"/>
      <c r="BJ673" s="147"/>
      <c r="BK673" s="147"/>
      <c r="BL673" s="147"/>
      <c r="BM673" s="148" t="e">
        <v>#N/A</v>
      </c>
    </row>
    <row r="674" spans="1:65">
      <c r="A674" s="28"/>
      <c r="B674" s="19">
        <v>1</v>
      </c>
      <c r="C674" s="9">
        <v>3</v>
      </c>
      <c r="D674" s="149">
        <v>4857</v>
      </c>
      <c r="E674" s="149">
        <v>4676</v>
      </c>
      <c r="F674" s="149">
        <v>4530.8</v>
      </c>
      <c r="G674" s="149" t="s">
        <v>277</v>
      </c>
      <c r="H674" s="149">
        <v>4567</v>
      </c>
      <c r="I674" s="149">
        <v>4686.3641690000004</v>
      </c>
      <c r="J674" s="149">
        <v>4506.83</v>
      </c>
      <c r="K674" s="149">
        <v>4717.78</v>
      </c>
      <c r="L674" s="155">
        <v>3684.352496</v>
      </c>
      <c r="M674" s="149">
        <v>4400</v>
      </c>
      <c r="N674" s="149">
        <v>4492.6899999999996</v>
      </c>
      <c r="O674" s="149">
        <v>4884.697623</v>
      </c>
      <c r="P674" s="149">
        <v>4542.8320000000003</v>
      </c>
      <c r="Q674" s="149">
        <v>4542.8</v>
      </c>
      <c r="R674" s="149">
        <v>4313.3</v>
      </c>
      <c r="S674" s="146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147"/>
      <c r="BC674" s="147"/>
      <c r="BD674" s="147"/>
      <c r="BE674" s="147"/>
      <c r="BF674" s="147"/>
      <c r="BG674" s="147"/>
      <c r="BH674" s="147"/>
      <c r="BI674" s="147"/>
      <c r="BJ674" s="147"/>
      <c r="BK674" s="147"/>
      <c r="BL674" s="147"/>
      <c r="BM674" s="148">
        <v>16</v>
      </c>
    </row>
    <row r="675" spans="1:65">
      <c r="A675" s="28"/>
      <c r="B675" s="19">
        <v>1</v>
      </c>
      <c r="C675" s="9">
        <v>4</v>
      </c>
      <c r="D675" s="149">
        <v>4591</v>
      </c>
      <c r="E675" s="149">
        <v>4482</v>
      </c>
      <c r="F675" s="149">
        <v>4240.8</v>
      </c>
      <c r="G675" s="149" t="s">
        <v>277</v>
      </c>
      <c r="H675" s="172">
        <v>4398</v>
      </c>
      <c r="I675" s="149">
        <v>4634.035484</v>
      </c>
      <c r="J675" s="149">
        <v>4498.8500000000004</v>
      </c>
      <c r="K675" s="149">
        <v>4807.91</v>
      </c>
      <c r="L675" s="155">
        <v>3592.6060299999999</v>
      </c>
      <c r="M675" s="149">
        <v>4420</v>
      </c>
      <c r="N675" s="149">
        <v>4518.67</v>
      </c>
      <c r="O675" s="149">
        <v>4924.869377</v>
      </c>
      <c r="P675" s="172">
        <v>3600.4360000000001</v>
      </c>
      <c r="Q675" s="149">
        <v>4470.3</v>
      </c>
      <c r="R675" s="149">
        <v>4180.3999999999996</v>
      </c>
      <c r="S675" s="146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147"/>
      <c r="BC675" s="147"/>
      <c r="BD675" s="147"/>
      <c r="BE675" s="147"/>
      <c r="BF675" s="147"/>
      <c r="BG675" s="147"/>
      <c r="BH675" s="147"/>
      <c r="BI675" s="147"/>
      <c r="BJ675" s="147"/>
      <c r="BK675" s="147"/>
      <c r="BL675" s="147"/>
      <c r="BM675" s="148">
        <v>4557.1038017483888</v>
      </c>
    </row>
    <row r="676" spans="1:65">
      <c r="A676" s="28"/>
      <c r="B676" s="19">
        <v>1</v>
      </c>
      <c r="C676" s="9">
        <v>5</v>
      </c>
      <c r="D676" s="149">
        <v>4917</v>
      </c>
      <c r="E676" s="149">
        <v>4519</v>
      </c>
      <c r="F676" s="149">
        <v>4264.8999999999996</v>
      </c>
      <c r="G676" s="149" t="s">
        <v>277</v>
      </c>
      <c r="H676" s="149">
        <v>4591</v>
      </c>
      <c r="I676" s="149">
        <v>4609.9439979999997</v>
      </c>
      <c r="J676" s="149">
        <v>4487.25</v>
      </c>
      <c r="K676" s="149">
        <v>4721.04</v>
      </c>
      <c r="L676" s="155">
        <v>3765.930758</v>
      </c>
      <c r="M676" s="149">
        <v>4400</v>
      </c>
      <c r="N676" s="172">
        <v>4735.54</v>
      </c>
      <c r="O676" s="149">
        <v>4935.3357649999998</v>
      </c>
      <c r="P676" s="149">
        <v>4627.4059999999999</v>
      </c>
      <c r="Q676" s="149">
        <v>4506.6000000000004</v>
      </c>
      <c r="R676" s="149">
        <v>4216.6000000000004</v>
      </c>
      <c r="S676" s="146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147"/>
      <c r="BC676" s="147"/>
      <c r="BD676" s="147"/>
      <c r="BE676" s="147"/>
      <c r="BF676" s="147"/>
      <c r="BG676" s="147"/>
      <c r="BH676" s="147"/>
      <c r="BI676" s="147"/>
      <c r="BJ676" s="147"/>
      <c r="BK676" s="147"/>
      <c r="BL676" s="147"/>
      <c r="BM676" s="148">
        <v>43</v>
      </c>
    </row>
    <row r="677" spans="1:65">
      <c r="A677" s="28"/>
      <c r="B677" s="19">
        <v>1</v>
      </c>
      <c r="C677" s="9">
        <v>6</v>
      </c>
      <c r="D677" s="149">
        <v>4664</v>
      </c>
      <c r="E677" s="149">
        <v>4555</v>
      </c>
      <c r="F677" s="149">
        <v>4180.3999999999996</v>
      </c>
      <c r="G677" s="149" t="s">
        <v>277</v>
      </c>
      <c r="H677" s="149">
        <v>4639</v>
      </c>
      <c r="I677" s="149">
        <v>4684.909267</v>
      </c>
      <c r="J677" s="149">
        <v>4477.47</v>
      </c>
      <c r="K677" s="149">
        <v>4776.26</v>
      </c>
      <c r="L677" s="155">
        <v>3663.3040999999998</v>
      </c>
      <c r="M677" s="149">
        <v>4380</v>
      </c>
      <c r="N677" s="149">
        <v>4415.97</v>
      </c>
      <c r="O677" s="149">
        <v>5038.096724</v>
      </c>
      <c r="P677" s="149">
        <v>4518.6679999999997</v>
      </c>
      <c r="Q677" s="149">
        <v>4446.2</v>
      </c>
      <c r="R677" s="149">
        <v>4180.3999999999996</v>
      </c>
      <c r="S677" s="146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  <c r="BI677" s="147"/>
      <c r="BJ677" s="147"/>
      <c r="BK677" s="147"/>
      <c r="BL677" s="147"/>
      <c r="BM677" s="150"/>
    </row>
    <row r="678" spans="1:65">
      <c r="A678" s="28"/>
      <c r="B678" s="20" t="s">
        <v>203</v>
      </c>
      <c r="C678" s="12"/>
      <c r="D678" s="151">
        <v>4776.333333333333</v>
      </c>
      <c r="E678" s="151">
        <v>4490.5</v>
      </c>
      <c r="F678" s="151">
        <v>4369.666666666667</v>
      </c>
      <c r="G678" s="151" t="s">
        <v>633</v>
      </c>
      <c r="H678" s="151">
        <v>4560.833333333333</v>
      </c>
      <c r="I678" s="151">
        <v>4628.6637073333332</v>
      </c>
      <c r="J678" s="151">
        <v>4514.4383333333335</v>
      </c>
      <c r="K678" s="151">
        <v>4759.6850000000004</v>
      </c>
      <c r="L678" s="151">
        <v>3688.5623759999999</v>
      </c>
      <c r="M678" s="151">
        <v>4403.333333333333</v>
      </c>
      <c r="N678" s="151">
        <v>4528.9383333333344</v>
      </c>
      <c r="O678" s="151">
        <v>4897.9408139999996</v>
      </c>
      <c r="P678" s="151">
        <v>4252.8640000000005</v>
      </c>
      <c r="Q678" s="151">
        <v>4510.6166666666668</v>
      </c>
      <c r="R678" s="151">
        <v>4214.6166666666659</v>
      </c>
      <c r="S678" s="146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  <c r="BI678" s="147"/>
      <c r="BJ678" s="147"/>
      <c r="BK678" s="147"/>
      <c r="BL678" s="147"/>
      <c r="BM678" s="150"/>
    </row>
    <row r="679" spans="1:65">
      <c r="A679" s="28"/>
      <c r="B679" s="3" t="s">
        <v>204</v>
      </c>
      <c r="C679" s="27"/>
      <c r="D679" s="149">
        <v>4808.5</v>
      </c>
      <c r="E679" s="149">
        <v>4500.5</v>
      </c>
      <c r="F679" s="149">
        <v>4379.7</v>
      </c>
      <c r="G679" s="149" t="s">
        <v>633</v>
      </c>
      <c r="H679" s="149">
        <v>4579</v>
      </c>
      <c r="I679" s="149">
        <v>4632.9726549999996</v>
      </c>
      <c r="J679" s="149">
        <v>4502.84</v>
      </c>
      <c r="K679" s="149">
        <v>4767.5600000000004</v>
      </c>
      <c r="L679" s="149">
        <v>3692.7172325000001</v>
      </c>
      <c r="M679" s="149">
        <v>4400</v>
      </c>
      <c r="N679" s="149">
        <v>4505.68</v>
      </c>
      <c r="O679" s="149">
        <v>4916.8182575000001</v>
      </c>
      <c r="P679" s="149">
        <v>4524.7089999999998</v>
      </c>
      <c r="Q679" s="149">
        <v>4488.4500000000007</v>
      </c>
      <c r="R679" s="149">
        <v>4198.5</v>
      </c>
      <c r="S679" s="146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  <c r="BI679" s="147"/>
      <c r="BJ679" s="147"/>
      <c r="BK679" s="147"/>
      <c r="BL679" s="147"/>
      <c r="BM679" s="150"/>
    </row>
    <row r="680" spans="1:65">
      <c r="A680" s="28"/>
      <c r="B680" s="3" t="s">
        <v>205</v>
      </c>
      <c r="C680" s="27"/>
      <c r="D680" s="149">
        <v>128.15251330608646</v>
      </c>
      <c r="E680" s="149">
        <v>126.10907976827045</v>
      </c>
      <c r="F680" s="149">
        <v>157.29119068360674</v>
      </c>
      <c r="G680" s="149" t="s">
        <v>633</v>
      </c>
      <c r="H680" s="149">
        <v>85.487815895989925</v>
      </c>
      <c r="I680" s="149">
        <v>59.44130961533503</v>
      </c>
      <c r="J680" s="149">
        <v>42.344375974462643</v>
      </c>
      <c r="K680" s="149">
        <v>34.868331046954424</v>
      </c>
      <c r="L680" s="149">
        <v>58.768657339067417</v>
      </c>
      <c r="M680" s="149">
        <v>23.380903889000241</v>
      </c>
      <c r="N680" s="149">
        <v>109.10548261506685</v>
      </c>
      <c r="O680" s="149">
        <v>112.15086028565187</v>
      </c>
      <c r="P680" s="149">
        <v>470.48493224927137</v>
      </c>
      <c r="Q680" s="149">
        <v>78.552719027839487</v>
      </c>
      <c r="R680" s="149">
        <v>51.494870294687502</v>
      </c>
      <c r="S680" s="146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147"/>
      <c r="BC680" s="147"/>
      <c r="BD680" s="147"/>
      <c r="BE680" s="147"/>
      <c r="BF680" s="147"/>
      <c r="BG680" s="147"/>
      <c r="BH680" s="147"/>
      <c r="BI680" s="147"/>
      <c r="BJ680" s="147"/>
      <c r="BK680" s="147"/>
      <c r="BL680" s="147"/>
      <c r="BM680" s="150"/>
    </row>
    <row r="681" spans="1:65">
      <c r="A681" s="28"/>
      <c r="B681" s="3" t="s">
        <v>84</v>
      </c>
      <c r="C681" s="27"/>
      <c r="D681" s="13">
        <v>2.68307306803168E-2</v>
      </c>
      <c r="E681" s="13">
        <v>2.8083527395227802E-2</v>
      </c>
      <c r="F681" s="13">
        <v>3.5996153181083242E-2</v>
      </c>
      <c r="G681" s="13" t="s">
        <v>633</v>
      </c>
      <c r="H681" s="13">
        <v>1.8743902626564574E-2</v>
      </c>
      <c r="I681" s="13">
        <v>1.2842002222187874E-2</v>
      </c>
      <c r="J681" s="13">
        <v>9.3797661741891053E-3</v>
      </c>
      <c r="K681" s="13">
        <v>7.3257644249471177E-3</v>
      </c>
      <c r="L681" s="13">
        <v>1.5932672772853609E-2</v>
      </c>
      <c r="M681" s="13">
        <v>5.3098192026495633E-3</v>
      </c>
      <c r="N681" s="13">
        <v>2.4090741490570122E-2</v>
      </c>
      <c r="O681" s="13">
        <v>2.2897553185021374E-2</v>
      </c>
      <c r="P681" s="13">
        <v>0.1106277868865008</v>
      </c>
      <c r="Q681" s="13">
        <v>1.7415073111475405E-2</v>
      </c>
      <c r="R681" s="13">
        <v>1.2218162259443329E-2</v>
      </c>
      <c r="S681" s="96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206</v>
      </c>
      <c r="C682" s="27"/>
      <c r="D682" s="13">
        <v>4.8107206050657547E-2</v>
      </c>
      <c r="E682" s="13">
        <v>-1.4615379558138519E-2</v>
      </c>
      <c r="F682" s="13">
        <v>-4.1130758314043558E-2</v>
      </c>
      <c r="G682" s="13" t="s">
        <v>633</v>
      </c>
      <c r="H682" s="13">
        <v>8.1839952460893706E-4</v>
      </c>
      <c r="I682" s="13">
        <v>1.5702935175075261E-2</v>
      </c>
      <c r="J682" s="13">
        <v>-9.3624087295720582E-3</v>
      </c>
      <c r="K682" s="13">
        <v>4.4453935452137161E-2</v>
      </c>
      <c r="L682" s="13">
        <v>-0.19059066098410182</v>
      </c>
      <c r="M682" s="13">
        <v>-3.3743025198605281E-2</v>
      </c>
      <c r="N682" s="13">
        <v>-6.1805632788632936E-3</v>
      </c>
      <c r="O682" s="13">
        <v>7.4792461852820846E-2</v>
      </c>
      <c r="P682" s="13">
        <v>-6.6761657180523959E-2</v>
      </c>
      <c r="Q682" s="13">
        <v>-1.020102615698304E-2</v>
      </c>
      <c r="R682" s="13">
        <v>-7.5154560874896803E-2</v>
      </c>
      <c r="S682" s="96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207</v>
      </c>
      <c r="C683" s="45"/>
      <c r="D683" s="43">
        <v>1.37</v>
      </c>
      <c r="E683" s="43">
        <v>0.11</v>
      </c>
      <c r="F683" s="43">
        <v>0.74</v>
      </c>
      <c r="G683" s="43" t="s">
        <v>212</v>
      </c>
      <c r="H683" s="43">
        <v>0.25</v>
      </c>
      <c r="I683" s="43">
        <v>0.6</v>
      </c>
      <c r="J683" s="43">
        <v>0.01</v>
      </c>
      <c r="K683" s="43">
        <v>1.29</v>
      </c>
      <c r="L683" s="43">
        <v>4.29</v>
      </c>
      <c r="M683" s="43">
        <v>0.56999999999999995</v>
      </c>
      <c r="N683" s="43">
        <v>0.09</v>
      </c>
      <c r="O683" s="43">
        <v>2.0099999999999998</v>
      </c>
      <c r="P683" s="43">
        <v>1.35</v>
      </c>
      <c r="Q683" s="43">
        <v>0.01</v>
      </c>
      <c r="R683" s="43">
        <v>1.55</v>
      </c>
      <c r="S683" s="96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3"/>
    </row>
    <row r="685" spans="1:65" ht="15">
      <c r="B685" s="8" t="s">
        <v>550</v>
      </c>
      <c r="BM685" s="26" t="s">
        <v>250</v>
      </c>
    </row>
    <row r="686" spans="1:65" ht="15">
      <c r="A686" s="24" t="s">
        <v>43</v>
      </c>
      <c r="B686" s="18" t="s">
        <v>113</v>
      </c>
      <c r="C686" s="15" t="s">
        <v>114</v>
      </c>
      <c r="D686" s="16" t="s">
        <v>197</v>
      </c>
      <c r="E686" s="17" t="s">
        <v>197</v>
      </c>
      <c r="F686" s="17" t="s">
        <v>197</v>
      </c>
      <c r="G686" s="17" t="s">
        <v>197</v>
      </c>
      <c r="H686" s="17" t="s">
        <v>197</v>
      </c>
      <c r="I686" s="17" t="s">
        <v>197</v>
      </c>
      <c r="J686" s="17" t="s">
        <v>197</v>
      </c>
      <c r="K686" s="17" t="s">
        <v>197</v>
      </c>
      <c r="L686" s="17" t="s">
        <v>197</v>
      </c>
      <c r="M686" s="17" t="s">
        <v>197</v>
      </c>
      <c r="N686" s="17" t="s">
        <v>197</v>
      </c>
      <c r="O686" s="17" t="s">
        <v>197</v>
      </c>
      <c r="P686" s="17" t="s">
        <v>197</v>
      </c>
      <c r="Q686" s="17" t="s">
        <v>197</v>
      </c>
      <c r="R686" s="96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198</v>
      </c>
      <c r="C687" s="9" t="s">
        <v>198</v>
      </c>
      <c r="D687" s="94" t="s">
        <v>208</v>
      </c>
      <c r="E687" s="95" t="s">
        <v>263</v>
      </c>
      <c r="F687" s="95" t="s">
        <v>264</v>
      </c>
      <c r="G687" s="95" t="s">
        <v>265</v>
      </c>
      <c r="H687" s="95" t="s">
        <v>266</v>
      </c>
      <c r="I687" s="95" t="s">
        <v>255</v>
      </c>
      <c r="J687" s="95" t="s">
        <v>199</v>
      </c>
      <c r="K687" s="95" t="s">
        <v>256</v>
      </c>
      <c r="L687" s="95" t="s">
        <v>257</v>
      </c>
      <c r="M687" s="95" t="s">
        <v>201</v>
      </c>
      <c r="N687" s="95" t="s">
        <v>262</v>
      </c>
      <c r="O687" s="95" t="s">
        <v>254</v>
      </c>
      <c r="P687" s="95" t="s">
        <v>210</v>
      </c>
      <c r="Q687" s="95" t="s">
        <v>259</v>
      </c>
      <c r="R687" s="96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97</v>
      </c>
      <c r="E688" s="11" t="s">
        <v>97</v>
      </c>
      <c r="F688" s="11" t="s">
        <v>97</v>
      </c>
      <c r="G688" s="11" t="s">
        <v>97</v>
      </c>
      <c r="H688" s="11" t="s">
        <v>97</v>
      </c>
      <c r="I688" s="11" t="s">
        <v>101</v>
      </c>
      <c r="J688" s="11" t="s">
        <v>101</v>
      </c>
      <c r="K688" s="11" t="s">
        <v>97</v>
      </c>
      <c r="L688" s="11" t="s">
        <v>97</v>
      </c>
      <c r="M688" s="11" t="s">
        <v>97</v>
      </c>
      <c r="N688" s="11" t="s">
        <v>102</v>
      </c>
      <c r="O688" s="11" t="s">
        <v>97</v>
      </c>
      <c r="P688" s="11" t="s">
        <v>101</v>
      </c>
      <c r="Q688" s="11" t="s">
        <v>260</v>
      </c>
      <c r="R688" s="96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6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>
        <v>1.4</v>
      </c>
      <c r="E690" s="21">
        <v>0.5</v>
      </c>
      <c r="F690" s="21">
        <v>0.6</v>
      </c>
      <c r="G690" s="21">
        <v>0.4</v>
      </c>
      <c r="H690" s="21">
        <v>1</v>
      </c>
      <c r="I690" s="21">
        <v>0.67794734599999995</v>
      </c>
      <c r="J690" s="21">
        <v>0.8</v>
      </c>
      <c r="K690" s="21">
        <v>1.4</v>
      </c>
      <c r="L690" s="91">
        <v>3.2295899536595698</v>
      </c>
      <c r="M690" s="21" t="s">
        <v>261</v>
      </c>
      <c r="N690" s="21">
        <v>2</v>
      </c>
      <c r="O690" s="21">
        <v>0.4</v>
      </c>
      <c r="P690" s="21">
        <v>2</v>
      </c>
      <c r="Q690" s="21">
        <v>1.8</v>
      </c>
      <c r="R690" s="96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0.9</v>
      </c>
      <c r="E691" s="11">
        <v>0.6</v>
      </c>
      <c r="F691" s="11">
        <v>0.6</v>
      </c>
      <c r="G691" s="11">
        <v>0.4</v>
      </c>
      <c r="H691" s="92" t="s">
        <v>105</v>
      </c>
      <c r="I691" s="11">
        <v>0.79964202600000001</v>
      </c>
      <c r="J691" s="11">
        <v>0.9</v>
      </c>
      <c r="K691" s="11">
        <v>1.2</v>
      </c>
      <c r="L691" s="92">
        <v>3.22221739733576</v>
      </c>
      <c r="M691" s="11" t="s">
        <v>261</v>
      </c>
      <c r="N691" s="11">
        <v>2</v>
      </c>
      <c r="O691" s="11">
        <v>0.3</v>
      </c>
      <c r="P691" s="11">
        <v>2</v>
      </c>
      <c r="Q691" s="11">
        <v>1.1000000000000001</v>
      </c>
      <c r="R691" s="96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20</v>
      </c>
    </row>
    <row r="692" spans="1:65">
      <c r="A692" s="28"/>
      <c r="B692" s="19">
        <v>1</v>
      </c>
      <c r="C692" s="9">
        <v>3</v>
      </c>
      <c r="D692" s="11">
        <v>1.9</v>
      </c>
      <c r="E692" s="11">
        <v>0.6</v>
      </c>
      <c r="F692" s="11">
        <v>0.8</v>
      </c>
      <c r="G692" s="11">
        <v>0.5</v>
      </c>
      <c r="H692" s="92" t="s">
        <v>105</v>
      </c>
      <c r="I692" s="11">
        <v>0.83384034200000001</v>
      </c>
      <c r="J692" s="11">
        <v>0.6</v>
      </c>
      <c r="K692" s="11">
        <v>1.4</v>
      </c>
      <c r="L692" s="92">
        <v>3.1820928183853199</v>
      </c>
      <c r="M692" s="11" t="s">
        <v>261</v>
      </c>
      <c r="N692" s="11">
        <v>2</v>
      </c>
      <c r="O692" s="11">
        <v>0.3</v>
      </c>
      <c r="P692" s="11">
        <v>1</v>
      </c>
      <c r="Q692" s="11">
        <v>1.3</v>
      </c>
      <c r="R692" s="96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0.3</v>
      </c>
      <c r="E693" s="11">
        <v>0.7</v>
      </c>
      <c r="F693" s="11">
        <v>0.8</v>
      </c>
      <c r="G693" s="11">
        <v>0.5</v>
      </c>
      <c r="H693" s="92" t="s">
        <v>105</v>
      </c>
      <c r="I693" s="11">
        <v>0.85764121100000001</v>
      </c>
      <c r="J693" s="11">
        <v>0.9</v>
      </c>
      <c r="K693" s="11">
        <v>1.4</v>
      </c>
      <c r="L693" s="92">
        <v>3.17851898127401</v>
      </c>
      <c r="M693" s="11" t="s">
        <v>261</v>
      </c>
      <c r="N693" s="11">
        <v>2</v>
      </c>
      <c r="O693" s="11">
        <v>0.4</v>
      </c>
      <c r="P693" s="11">
        <v>1</v>
      </c>
      <c r="Q693" s="11">
        <v>1.8</v>
      </c>
      <c r="R693" s="96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0.981916313847222</v>
      </c>
    </row>
    <row r="694" spans="1:65">
      <c r="A694" s="28"/>
      <c r="B694" s="19">
        <v>1</v>
      </c>
      <c r="C694" s="9">
        <v>5</v>
      </c>
      <c r="D694" s="11">
        <v>0.5</v>
      </c>
      <c r="E694" s="11">
        <v>0.6</v>
      </c>
      <c r="F694" s="11">
        <v>0.8</v>
      </c>
      <c r="G694" s="11">
        <v>0.4</v>
      </c>
      <c r="H694" s="92" t="s">
        <v>105</v>
      </c>
      <c r="I694" s="11">
        <v>0.69061002699999996</v>
      </c>
      <c r="J694" s="11">
        <v>0.8</v>
      </c>
      <c r="K694" s="93">
        <v>2</v>
      </c>
      <c r="L694" s="92">
        <v>3.2670532225282201</v>
      </c>
      <c r="M694" s="11" t="s">
        <v>261</v>
      </c>
      <c r="N694" s="11">
        <v>2</v>
      </c>
      <c r="O694" s="11">
        <v>0.4</v>
      </c>
      <c r="P694" s="11">
        <v>1</v>
      </c>
      <c r="Q694" s="11">
        <v>1.1000000000000001</v>
      </c>
      <c r="R694" s="96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26</v>
      </c>
    </row>
    <row r="695" spans="1:65">
      <c r="A695" s="28"/>
      <c r="B695" s="19">
        <v>1</v>
      </c>
      <c r="C695" s="9">
        <v>6</v>
      </c>
      <c r="D695" s="11">
        <v>0.3</v>
      </c>
      <c r="E695" s="11">
        <v>0.6</v>
      </c>
      <c r="F695" s="11">
        <v>0.7</v>
      </c>
      <c r="G695" s="11">
        <v>0.5</v>
      </c>
      <c r="H695" s="92" t="s">
        <v>105</v>
      </c>
      <c r="I695" s="11">
        <v>0.77829364499999998</v>
      </c>
      <c r="J695" s="92" t="s">
        <v>180</v>
      </c>
      <c r="K695" s="11">
        <v>1.4</v>
      </c>
      <c r="L695" s="92">
        <v>3.1780170196100199</v>
      </c>
      <c r="M695" s="11" t="s">
        <v>261</v>
      </c>
      <c r="N695" s="11">
        <v>2</v>
      </c>
      <c r="O695" s="11">
        <v>0.5</v>
      </c>
      <c r="P695" s="11">
        <v>1</v>
      </c>
      <c r="Q695" s="11">
        <v>1.8</v>
      </c>
      <c r="R695" s="96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20" t="s">
        <v>203</v>
      </c>
      <c r="C696" s="12"/>
      <c r="D696" s="22">
        <v>0.88333333333333319</v>
      </c>
      <c r="E696" s="22">
        <v>0.60000000000000009</v>
      </c>
      <c r="F696" s="22">
        <v>0.71666666666666667</v>
      </c>
      <c r="G696" s="22">
        <v>0.45</v>
      </c>
      <c r="H696" s="22">
        <v>1</v>
      </c>
      <c r="I696" s="22">
        <v>0.77299576616666654</v>
      </c>
      <c r="J696" s="22">
        <v>0.8</v>
      </c>
      <c r="K696" s="22">
        <v>1.4666666666666666</v>
      </c>
      <c r="L696" s="22">
        <v>3.2095815654654829</v>
      </c>
      <c r="M696" s="22" t="s">
        <v>633</v>
      </c>
      <c r="N696" s="22">
        <v>2</v>
      </c>
      <c r="O696" s="22">
        <v>0.3833333333333333</v>
      </c>
      <c r="P696" s="22">
        <v>1.3333333333333333</v>
      </c>
      <c r="Q696" s="22">
        <v>1.4833333333333334</v>
      </c>
      <c r="R696" s="96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3" t="s">
        <v>204</v>
      </c>
      <c r="C697" s="27"/>
      <c r="D697" s="11">
        <v>0.7</v>
      </c>
      <c r="E697" s="11">
        <v>0.6</v>
      </c>
      <c r="F697" s="11">
        <v>0.75</v>
      </c>
      <c r="G697" s="11">
        <v>0.45</v>
      </c>
      <c r="H697" s="11">
        <v>1</v>
      </c>
      <c r="I697" s="11">
        <v>0.78896783550000005</v>
      </c>
      <c r="J697" s="11">
        <v>0.8</v>
      </c>
      <c r="K697" s="11">
        <v>1.4</v>
      </c>
      <c r="L697" s="11">
        <v>3.2021551078605399</v>
      </c>
      <c r="M697" s="11" t="s">
        <v>633</v>
      </c>
      <c r="N697" s="11">
        <v>2</v>
      </c>
      <c r="O697" s="11">
        <v>0.4</v>
      </c>
      <c r="P697" s="11">
        <v>1</v>
      </c>
      <c r="Q697" s="11">
        <v>1.55</v>
      </c>
      <c r="R697" s="96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8"/>
      <c r="B698" s="3" t="s">
        <v>205</v>
      </c>
      <c r="C698" s="27"/>
      <c r="D698" s="23">
        <v>0.65243135015621889</v>
      </c>
      <c r="E698" s="23">
        <v>6.3245553203367569E-2</v>
      </c>
      <c r="F698" s="23">
        <v>9.8319208025017507E-2</v>
      </c>
      <c r="G698" s="23">
        <v>5.4772255750516433E-2</v>
      </c>
      <c r="H698" s="23" t="s">
        <v>633</v>
      </c>
      <c r="I698" s="23">
        <v>7.4062968637270521E-2</v>
      </c>
      <c r="J698" s="23">
        <v>0.12247448713915896</v>
      </c>
      <c r="K698" s="23">
        <v>0.27325202042558983</v>
      </c>
      <c r="L698" s="23">
        <v>3.6276237727932009E-2</v>
      </c>
      <c r="M698" s="23" t="s">
        <v>633</v>
      </c>
      <c r="N698" s="23">
        <v>0</v>
      </c>
      <c r="O698" s="23">
        <v>7.5277265270908375E-2</v>
      </c>
      <c r="P698" s="23">
        <v>0.51639777949432231</v>
      </c>
      <c r="Q698" s="23">
        <v>0.35449494589721131</v>
      </c>
      <c r="R698" s="96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3" t="s">
        <v>84</v>
      </c>
      <c r="C699" s="27"/>
      <c r="D699" s="13">
        <v>0.7386015284787385</v>
      </c>
      <c r="E699" s="13">
        <v>0.10540925533894593</v>
      </c>
      <c r="F699" s="13">
        <v>0.13718959259304769</v>
      </c>
      <c r="G699" s="13">
        <v>0.12171612389003651</v>
      </c>
      <c r="H699" s="13" t="s">
        <v>633</v>
      </c>
      <c r="I699" s="13">
        <v>9.5812903354637158E-2</v>
      </c>
      <c r="J699" s="13">
        <v>0.15309310892394867</v>
      </c>
      <c r="K699" s="13">
        <v>0.18630819574472035</v>
      </c>
      <c r="L699" s="13">
        <v>1.1302481955360712E-2</v>
      </c>
      <c r="M699" s="13" t="s">
        <v>633</v>
      </c>
      <c r="N699" s="13">
        <v>0</v>
      </c>
      <c r="O699" s="13">
        <v>0.19637547461976099</v>
      </c>
      <c r="P699" s="13">
        <v>0.38729833462074176</v>
      </c>
      <c r="Q699" s="13">
        <v>0.23898535678463684</v>
      </c>
      <c r="R699" s="96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206</v>
      </c>
      <c r="C700" s="27"/>
      <c r="D700" s="13">
        <v>-0.10039855649982354</v>
      </c>
      <c r="E700" s="13">
        <v>-0.3889499629055404</v>
      </c>
      <c r="F700" s="13">
        <v>-0.27013467791495105</v>
      </c>
      <c r="G700" s="13">
        <v>-0.5417124721791553</v>
      </c>
      <c r="H700" s="13">
        <v>1.8416728490765921E-2</v>
      </c>
      <c r="I700" s="13">
        <v>-0.21276818068333037</v>
      </c>
      <c r="J700" s="13">
        <v>-0.18526661720738724</v>
      </c>
      <c r="K700" s="13">
        <v>0.49367786845312334</v>
      </c>
      <c r="L700" s="13">
        <v>2.2686915577256284</v>
      </c>
      <c r="M700" s="13" t="s">
        <v>633</v>
      </c>
      <c r="N700" s="13">
        <v>1.0368334569815318</v>
      </c>
      <c r="O700" s="13">
        <v>-0.60960692074520639</v>
      </c>
      <c r="P700" s="13">
        <v>0.35788897132102115</v>
      </c>
      <c r="Q700" s="13">
        <v>0.51065148059463628</v>
      </c>
      <c r="R700" s="96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207</v>
      </c>
      <c r="C701" s="45"/>
      <c r="D701" s="43">
        <v>0.23</v>
      </c>
      <c r="E701" s="43">
        <v>0.36</v>
      </c>
      <c r="F701" s="43">
        <v>0.12</v>
      </c>
      <c r="G701" s="43">
        <v>0.67</v>
      </c>
      <c r="H701" s="43">
        <v>0.4</v>
      </c>
      <c r="I701" s="43">
        <v>0</v>
      </c>
      <c r="J701" s="43">
        <v>0.13</v>
      </c>
      <c r="K701" s="43">
        <v>1.45</v>
      </c>
      <c r="L701" s="43">
        <v>5.09</v>
      </c>
      <c r="M701" s="43" t="s">
        <v>212</v>
      </c>
      <c r="N701" s="43">
        <v>2.56</v>
      </c>
      <c r="O701" s="43">
        <v>0.81</v>
      </c>
      <c r="P701" s="43">
        <v>1.17</v>
      </c>
      <c r="Q701" s="43">
        <v>1.48</v>
      </c>
      <c r="R701" s="96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3"/>
    </row>
    <row r="703" spans="1:65" ht="15">
      <c r="B703" s="8" t="s">
        <v>551</v>
      </c>
      <c r="BM703" s="26" t="s">
        <v>250</v>
      </c>
    </row>
    <row r="704" spans="1:65" ht="15">
      <c r="A704" s="24" t="s">
        <v>58</v>
      </c>
      <c r="B704" s="18" t="s">
        <v>113</v>
      </c>
      <c r="C704" s="15" t="s">
        <v>114</v>
      </c>
      <c r="D704" s="16" t="s">
        <v>197</v>
      </c>
      <c r="E704" s="17" t="s">
        <v>197</v>
      </c>
      <c r="F704" s="17" t="s">
        <v>197</v>
      </c>
      <c r="G704" s="9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198</v>
      </c>
      <c r="C705" s="9" t="s">
        <v>198</v>
      </c>
      <c r="D705" s="94" t="s">
        <v>199</v>
      </c>
      <c r="E705" s="95" t="s">
        <v>262</v>
      </c>
      <c r="F705" s="95" t="s">
        <v>210</v>
      </c>
      <c r="G705" s="96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101</v>
      </c>
      <c r="E706" s="11" t="s">
        <v>102</v>
      </c>
      <c r="F706" s="11" t="s">
        <v>101</v>
      </c>
      <c r="G706" s="9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6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 t="s">
        <v>108</v>
      </c>
      <c r="E708" s="91" t="s">
        <v>108</v>
      </c>
      <c r="F708" s="91" t="s">
        <v>105</v>
      </c>
      <c r="G708" s="9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3">
        <v>0.5</v>
      </c>
      <c r="E709" s="92" t="s">
        <v>108</v>
      </c>
      <c r="F709" s="92" t="s">
        <v>105</v>
      </c>
      <c r="G709" s="96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21</v>
      </c>
    </row>
    <row r="710" spans="1:65">
      <c r="A710" s="28"/>
      <c r="B710" s="19">
        <v>1</v>
      </c>
      <c r="C710" s="9">
        <v>3</v>
      </c>
      <c r="D710" s="11" t="s">
        <v>108</v>
      </c>
      <c r="E710" s="92" t="s">
        <v>108</v>
      </c>
      <c r="F710" s="92" t="s">
        <v>105</v>
      </c>
      <c r="G710" s="9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 t="s">
        <v>108</v>
      </c>
      <c r="E711" s="92" t="s">
        <v>108</v>
      </c>
      <c r="F711" s="92" t="s">
        <v>105</v>
      </c>
      <c r="G711" s="96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108</v>
      </c>
    </row>
    <row r="712" spans="1:65">
      <c r="A712" s="28"/>
      <c r="B712" s="19">
        <v>1</v>
      </c>
      <c r="C712" s="9">
        <v>5</v>
      </c>
      <c r="D712" s="11" t="s">
        <v>108</v>
      </c>
      <c r="E712" s="92" t="s">
        <v>108</v>
      </c>
      <c r="F712" s="92" t="s">
        <v>105</v>
      </c>
      <c r="G712" s="9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27</v>
      </c>
    </row>
    <row r="713" spans="1:65">
      <c r="A713" s="28"/>
      <c r="B713" s="19">
        <v>1</v>
      </c>
      <c r="C713" s="9">
        <v>6</v>
      </c>
      <c r="D713" s="11" t="s">
        <v>108</v>
      </c>
      <c r="E713" s="92" t="s">
        <v>108</v>
      </c>
      <c r="F713" s="92" t="s">
        <v>105</v>
      </c>
      <c r="G713" s="96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8"/>
      <c r="B714" s="20" t="s">
        <v>203</v>
      </c>
      <c r="C714" s="12"/>
      <c r="D714" s="22">
        <v>0.5</v>
      </c>
      <c r="E714" s="22" t="s">
        <v>633</v>
      </c>
      <c r="F714" s="22" t="s">
        <v>633</v>
      </c>
      <c r="G714" s="9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A715" s="28"/>
      <c r="B715" s="3" t="s">
        <v>204</v>
      </c>
      <c r="C715" s="27"/>
      <c r="D715" s="11">
        <v>0.5</v>
      </c>
      <c r="E715" s="11" t="s">
        <v>633</v>
      </c>
      <c r="F715" s="11" t="s">
        <v>633</v>
      </c>
      <c r="G715" s="96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3"/>
    </row>
    <row r="716" spans="1:65">
      <c r="A716" s="28"/>
      <c r="B716" s="3" t="s">
        <v>205</v>
      </c>
      <c r="C716" s="27"/>
      <c r="D716" s="23" t="s">
        <v>633</v>
      </c>
      <c r="E716" s="23" t="s">
        <v>633</v>
      </c>
      <c r="F716" s="23" t="s">
        <v>633</v>
      </c>
      <c r="G716" s="9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3"/>
    </row>
    <row r="717" spans="1:65">
      <c r="A717" s="28"/>
      <c r="B717" s="3" t="s">
        <v>84</v>
      </c>
      <c r="C717" s="27"/>
      <c r="D717" s="13" t="s">
        <v>633</v>
      </c>
      <c r="E717" s="13" t="s">
        <v>633</v>
      </c>
      <c r="F717" s="13" t="s">
        <v>633</v>
      </c>
      <c r="G717" s="9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206</v>
      </c>
      <c r="C718" s="27"/>
      <c r="D718" s="13" t="s">
        <v>633</v>
      </c>
      <c r="E718" s="13" t="s">
        <v>633</v>
      </c>
      <c r="F718" s="13" t="s">
        <v>633</v>
      </c>
      <c r="G718" s="9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207</v>
      </c>
      <c r="C719" s="45"/>
      <c r="D719" s="43">
        <v>0</v>
      </c>
      <c r="E719" s="43">
        <v>0.67</v>
      </c>
      <c r="F719" s="43">
        <v>3.37</v>
      </c>
      <c r="G719" s="9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E720" s="20"/>
      <c r="F720" s="20"/>
      <c r="BM720" s="53"/>
    </row>
    <row r="721" spans="1:65" ht="15">
      <c r="B721" s="8" t="s">
        <v>552</v>
      </c>
      <c r="BM721" s="26" t="s">
        <v>65</v>
      </c>
    </row>
    <row r="722" spans="1:65" ht="15">
      <c r="A722" s="24" t="s">
        <v>59</v>
      </c>
      <c r="B722" s="18" t="s">
        <v>113</v>
      </c>
      <c r="C722" s="15" t="s">
        <v>114</v>
      </c>
      <c r="D722" s="16" t="s">
        <v>197</v>
      </c>
      <c r="E722" s="17" t="s">
        <v>197</v>
      </c>
      <c r="F722" s="17" t="s">
        <v>197</v>
      </c>
      <c r="G722" s="17" t="s">
        <v>197</v>
      </c>
      <c r="H722" s="17" t="s">
        <v>197</v>
      </c>
      <c r="I722" s="9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198</v>
      </c>
      <c r="C723" s="9" t="s">
        <v>198</v>
      </c>
      <c r="D723" s="94" t="s">
        <v>255</v>
      </c>
      <c r="E723" s="95" t="s">
        <v>199</v>
      </c>
      <c r="F723" s="95" t="s">
        <v>262</v>
      </c>
      <c r="G723" s="95" t="s">
        <v>258</v>
      </c>
      <c r="H723" s="95" t="s">
        <v>210</v>
      </c>
      <c r="I723" s="9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9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45">
        <v>1820</v>
      </c>
      <c r="E726" s="145">
        <v>1900</v>
      </c>
      <c r="F726" s="145">
        <v>2100</v>
      </c>
      <c r="G726" s="145">
        <v>1800</v>
      </c>
      <c r="H726" s="145">
        <v>2200</v>
      </c>
      <c r="I726" s="146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  <c r="BA726" s="147"/>
      <c r="BB726" s="147"/>
      <c r="BC726" s="147"/>
      <c r="BD726" s="147"/>
      <c r="BE726" s="147"/>
      <c r="BF726" s="147"/>
      <c r="BG726" s="147"/>
      <c r="BH726" s="147"/>
      <c r="BI726" s="147"/>
      <c r="BJ726" s="147"/>
      <c r="BK726" s="147"/>
      <c r="BL726" s="147"/>
      <c r="BM726" s="148">
        <v>1</v>
      </c>
    </row>
    <row r="727" spans="1:65">
      <c r="A727" s="28"/>
      <c r="B727" s="19">
        <v>1</v>
      </c>
      <c r="C727" s="9">
        <v>2</v>
      </c>
      <c r="D727" s="149">
        <v>1930</v>
      </c>
      <c r="E727" s="149">
        <v>1900</v>
      </c>
      <c r="F727" s="149">
        <v>2000</v>
      </c>
      <c r="G727" s="149">
        <v>2000</v>
      </c>
      <c r="H727" s="149">
        <v>2200</v>
      </c>
      <c r="I727" s="146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  <c r="BA727" s="147"/>
      <c r="BB727" s="147"/>
      <c r="BC727" s="147"/>
      <c r="BD727" s="147"/>
      <c r="BE727" s="147"/>
      <c r="BF727" s="147"/>
      <c r="BG727" s="147"/>
      <c r="BH727" s="147"/>
      <c r="BI727" s="147"/>
      <c r="BJ727" s="147"/>
      <c r="BK727" s="147"/>
      <c r="BL727" s="147"/>
      <c r="BM727" s="148">
        <v>23</v>
      </c>
    </row>
    <row r="728" spans="1:65">
      <c r="A728" s="28"/>
      <c r="B728" s="19">
        <v>1</v>
      </c>
      <c r="C728" s="9">
        <v>3</v>
      </c>
      <c r="D728" s="149">
        <v>1850</v>
      </c>
      <c r="E728" s="149">
        <v>1800</v>
      </c>
      <c r="F728" s="149">
        <v>2000</v>
      </c>
      <c r="G728" s="149">
        <v>1800</v>
      </c>
      <c r="H728" s="149">
        <v>2000</v>
      </c>
      <c r="I728" s="146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  <c r="BA728" s="147"/>
      <c r="BB728" s="147"/>
      <c r="BC728" s="147"/>
      <c r="BD728" s="147"/>
      <c r="BE728" s="147"/>
      <c r="BF728" s="147"/>
      <c r="BG728" s="147"/>
      <c r="BH728" s="147"/>
      <c r="BI728" s="147"/>
      <c r="BJ728" s="147"/>
      <c r="BK728" s="147"/>
      <c r="BL728" s="147"/>
      <c r="BM728" s="148">
        <v>16</v>
      </c>
    </row>
    <row r="729" spans="1:65">
      <c r="A729" s="28"/>
      <c r="B729" s="19">
        <v>1</v>
      </c>
      <c r="C729" s="9">
        <v>4</v>
      </c>
      <c r="D729" s="149">
        <v>1759.9999999999998</v>
      </c>
      <c r="E729" s="149">
        <v>1900</v>
      </c>
      <c r="F729" s="149">
        <v>2100</v>
      </c>
      <c r="G729" s="149">
        <v>1800</v>
      </c>
      <c r="H729" s="149">
        <v>2200</v>
      </c>
      <c r="I729" s="146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  <c r="BA729" s="147"/>
      <c r="BB729" s="147"/>
      <c r="BC729" s="147"/>
      <c r="BD729" s="147"/>
      <c r="BE729" s="147"/>
      <c r="BF729" s="147"/>
      <c r="BG729" s="147"/>
      <c r="BH729" s="147"/>
      <c r="BI729" s="147"/>
      <c r="BJ729" s="147"/>
      <c r="BK729" s="147"/>
      <c r="BL729" s="147"/>
      <c r="BM729" s="148">
        <v>1940.9999999999995</v>
      </c>
    </row>
    <row r="730" spans="1:65">
      <c r="A730" s="28"/>
      <c r="B730" s="19">
        <v>1</v>
      </c>
      <c r="C730" s="9">
        <v>5</v>
      </c>
      <c r="D730" s="149">
        <v>1860</v>
      </c>
      <c r="E730" s="149">
        <v>1900</v>
      </c>
      <c r="F730" s="149">
        <v>2100</v>
      </c>
      <c r="G730" s="149">
        <v>1900</v>
      </c>
      <c r="H730" s="149">
        <v>2000</v>
      </c>
      <c r="I730" s="146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  <c r="BA730" s="147"/>
      <c r="BB730" s="147"/>
      <c r="BC730" s="147"/>
      <c r="BD730" s="147"/>
      <c r="BE730" s="147"/>
      <c r="BF730" s="147"/>
      <c r="BG730" s="147"/>
      <c r="BH730" s="147"/>
      <c r="BI730" s="147"/>
      <c r="BJ730" s="147"/>
      <c r="BK730" s="147"/>
      <c r="BL730" s="147"/>
      <c r="BM730" s="148">
        <v>44</v>
      </c>
    </row>
    <row r="731" spans="1:65">
      <c r="A731" s="28"/>
      <c r="B731" s="19">
        <v>1</v>
      </c>
      <c r="C731" s="9">
        <v>6</v>
      </c>
      <c r="D731" s="149">
        <v>1810</v>
      </c>
      <c r="E731" s="149">
        <v>1800</v>
      </c>
      <c r="F731" s="149">
        <v>2000</v>
      </c>
      <c r="G731" s="149">
        <v>1800</v>
      </c>
      <c r="H731" s="149">
        <v>2000</v>
      </c>
      <c r="I731" s="146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  <c r="BA731" s="147"/>
      <c r="BB731" s="147"/>
      <c r="BC731" s="147"/>
      <c r="BD731" s="147"/>
      <c r="BE731" s="147"/>
      <c r="BF731" s="147"/>
      <c r="BG731" s="147"/>
      <c r="BH731" s="147"/>
      <c r="BI731" s="147"/>
      <c r="BJ731" s="147"/>
      <c r="BK731" s="147"/>
      <c r="BL731" s="147"/>
      <c r="BM731" s="150"/>
    </row>
    <row r="732" spans="1:65">
      <c r="A732" s="28"/>
      <c r="B732" s="20" t="s">
        <v>203</v>
      </c>
      <c r="C732" s="12"/>
      <c r="D732" s="151">
        <v>1838.3333333333333</v>
      </c>
      <c r="E732" s="151">
        <v>1866.6666666666667</v>
      </c>
      <c r="F732" s="151">
        <v>2050</v>
      </c>
      <c r="G732" s="151">
        <v>1850</v>
      </c>
      <c r="H732" s="151">
        <v>2100</v>
      </c>
      <c r="I732" s="146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  <c r="BA732" s="147"/>
      <c r="BB732" s="147"/>
      <c r="BC732" s="147"/>
      <c r="BD732" s="147"/>
      <c r="BE732" s="147"/>
      <c r="BF732" s="147"/>
      <c r="BG732" s="147"/>
      <c r="BH732" s="147"/>
      <c r="BI732" s="147"/>
      <c r="BJ732" s="147"/>
      <c r="BK732" s="147"/>
      <c r="BL732" s="147"/>
      <c r="BM732" s="150"/>
    </row>
    <row r="733" spans="1:65">
      <c r="A733" s="28"/>
      <c r="B733" s="3" t="s">
        <v>204</v>
      </c>
      <c r="C733" s="27"/>
      <c r="D733" s="149">
        <v>1835</v>
      </c>
      <c r="E733" s="149">
        <v>1900</v>
      </c>
      <c r="F733" s="149">
        <v>2050</v>
      </c>
      <c r="G733" s="149">
        <v>1800</v>
      </c>
      <c r="H733" s="149">
        <v>2100</v>
      </c>
      <c r="I733" s="146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  <c r="BA733" s="147"/>
      <c r="BB733" s="147"/>
      <c r="BC733" s="147"/>
      <c r="BD733" s="147"/>
      <c r="BE733" s="147"/>
      <c r="BF733" s="147"/>
      <c r="BG733" s="147"/>
      <c r="BH733" s="147"/>
      <c r="BI733" s="147"/>
      <c r="BJ733" s="147"/>
      <c r="BK733" s="147"/>
      <c r="BL733" s="147"/>
      <c r="BM733" s="150"/>
    </row>
    <row r="734" spans="1:65">
      <c r="A734" s="28"/>
      <c r="B734" s="3" t="s">
        <v>205</v>
      </c>
      <c r="C734" s="27"/>
      <c r="D734" s="149">
        <v>57.06721183540224</v>
      </c>
      <c r="E734" s="149">
        <v>51.639777949432222</v>
      </c>
      <c r="F734" s="149">
        <v>54.772255750516614</v>
      </c>
      <c r="G734" s="149">
        <v>83.66600265340756</v>
      </c>
      <c r="H734" s="149">
        <v>109.54451150103323</v>
      </c>
      <c r="I734" s="146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  <c r="BA734" s="147"/>
      <c r="BB734" s="147"/>
      <c r="BC734" s="147"/>
      <c r="BD734" s="147"/>
      <c r="BE734" s="147"/>
      <c r="BF734" s="147"/>
      <c r="BG734" s="147"/>
      <c r="BH734" s="147"/>
      <c r="BI734" s="147"/>
      <c r="BJ734" s="147"/>
      <c r="BK734" s="147"/>
      <c r="BL734" s="147"/>
      <c r="BM734" s="150"/>
    </row>
    <row r="735" spans="1:65">
      <c r="A735" s="28"/>
      <c r="B735" s="3" t="s">
        <v>84</v>
      </c>
      <c r="C735" s="27"/>
      <c r="D735" s="13">
        <v>3.1042907616719261E-2</v>
      </c>
      <c r="E735" s="13">
        <v>2.7664166758624403E-2</v>
      </c>
      <c r="F735" s="13">
        <v>2.6718173536837371E-2</v>
      </c>
      <c r="G735" s="13">
        <v>4.5224866299139223E-2</v>
      </c>
      <c r="H735" s="13">
        <v>5.2164053095730106E-2</v>
      </c>
      <c r="I735" s="9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206</v>
      </c>
      <c r="C736" s="27"/>
      <c r="D736" s="13">
        <v>-5.2893697406834805E-2</v>
      </c>
      <c r="E736" s="13">
        <v>-3.8296410784818602E-2</v>
      </c>
      <c r="F736" s="13">
        <v>5.6156620298815296E-2</v>
      </c>
      <c r="G736" s="13">
        <v>-4.6883049974239865E-2</v>
      </c>
      <c r="H736" s="13">
        <v>8.1916537867078976E-2</v>
      </c>
      <c r="I736" s="9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207</v>
      </c>
      <c r="C737" s="45"/>
      <c r="D737" s="43">
        <v>0.67</v>
      </c>
      <c r="E737" s="43">
        <v>0</v>
      </c>
      <c r="F737" s="43">
        <v>4.3600000000000003</v>
      </c>
      <c r="G737" s="43">
        <v>0.4</v>
      </c>
      <c r="H737" s="43">
        <v>5.55</v>
      </c>
      <c r="I737" s="9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F738" s="20"/>
      <c r="G738" s="20"/>
      <c r="H738" s="20"/>
      <c r="BM738" s="53"/>
    </row>
    <row r="739" spans="1:65" ht="15">
      <c r="B739" s="8" t="s">
        <v>553</v>
      </c>
      <c r="BM739" s="26" t="s">
        <v>250</v>
      </c>
    </row>
    <row r="740" spans="1:65" ht="15">
      <c r="A740" s="24" t="s">
        <v>6</v>
      </c>
      <c r="B740" s="18" t="s">
        <v>113</v>
      </c>
      <c r="C740" s="15" t="s">
        <v>114</v>
      </c>
      <c r="D740" s="16" t="s">
        <v>197</v>
      </c>
      <c r="E740" s="17" t="s">
        <v>197</v>
      </c>
      <c r="F740" s="17" t="s">
        <v>197</v>
      </c>
      <c r="G740" s="17" t="s">
        <v>197</v>
      </c>
      <c r="H740" s="17" t="s">
        <v>197</v>
      </c>
      <c r="I740" s="17" t="s">
        <v>197</v>
      </c>
      <c r="J740" s="9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198</v>
      </c>
      <c r="C741" s="9" t="s">
        <v>198</v>
      </c>
      <c r="D741" s="94" t="s">
        <v>199</v>
      </c>
      <c r="E741" s="95" t="s">
        <v>256</v>
      </c>
      <c r="F741" s="95" t="s">
        <v>262</v>
      </c>
      <c r="G741" s="95" t="s">
        <v>252</v>
      </c>
      <c r="H741" s="95" t="s">
        <v>210</v>
      </c>
      <c r="I741" s="95" t="s">
        <v>259</v>
      </c>
      <c r="J741" s="9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101</v>
      </c>
      <c r="E742" s="11" t="s">
        <v>97</v>
      </c>
      <c r="F742" s="11" t="s">
        <v>102</v>
      </c>
      <c r="G742" s="11" t="s">
        <v>99</v>
      </c>
      <c r="H742" s="11" t="s">
        <v>101</v>
      </c>
      <c r="I742" s="11" t="s">
        <v>260</v>
      </c>
      <c r="J742" s="9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1.2</v>
      </c>
      <c r="E744" s="91">
        <v>2.9</v>
      </c>
      <c r="F744" s="21">
        <v>1</v>
      </c>
      <c r="G744" s="21">
        <v>0.99213334832877331</v>
      </c>
      <c r="H744" s="21" t="s">
        <v>105</v>
      </c>
      <c r="I744" s="21">
        <v>1.1000000000000001</v>
      </c>
      <c r="J744" s="9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1.2</v>
      </c>
      <c r="E745" s="92">
        <v>2.7</v>
      </c>
      <c r="F745" s="11">
        <v>1</v>
      </c>
      <c r="G745" s="11">
        <v>0.93243345959897661</v>
      </c>
      <c r="H745" s="11" t="s">
        <v>105</v>
      </c>
      <c r="I745" s="11">
        <v>1.1000000000000001</v>
      </c>
      <c r="J745" s="9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24</v>
      </c>
    </row>
    <row r="746" spans="1:65">
      <c r="A746" s="28"/>
      <c r="B746" s="19">
        <v>1</v>
      </c>
      <c r="C746" s="9">
        <v>3</v>
      </c>
      <c r="D746" s="11">
        <v>1.4</v>
      </c>
      <c r="E746" s="92">
        <v>2.9</v>
      </c>
      <c r="F746" s="11">
        <v>1</v>
      </c>
      <c r="G746" s="11">
        <v>0.9594800179804035</v>
      </c>
      <c r="H746" s="93">
        <v>1</v>
      </c>
      <c r="I746" s="11">
        <v>1.2</v>
      </c>
      <c r="J746" s="9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1.4</v>
      </c>
      <c r="E747" s="92">
        <v>3.2</v>
      </c>
      <c r="F747" s="11">
        <v>1</v>
      </c>
      <c r="G747" s="11">
        <v>0.98606124629315473</v>
      </c>
      <c r="H747" s="11" t="s">
        <v>105</v>
      </c>
      <c r="I747" s="11">
        <v>1</v>
      </c>
      <c r="J747" s="9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0.98406846552531602</v>
      </c>
    </row>
    <row r="748" spans="1:65">
      <c r="A748" s="28"/>
      <c r="B748" s="19">
        <v>1</v>
      </c>
      <c r="C748" s="9">
        <v>5</v>
      </c>
      <c r="D748" s="11">
        <v>1.3</v>
      </c>
      <c r="E748" s="92">
        <v>3</v>
      </c>
      <c r="F748" s="11">
        <v>1</v>
      </c>
      <c r="G748" s="93">
        <v>1.2129788287865464</v>
      </c>
      <c r="H748" s="11" t="s">
        <v>105</v>
      </c>
      <c r="I748" s="11">
        <v>1.1000000000000001</v>
      </c>
      <c r="J748" s="9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21</v>
      </c>
    </row>
    <row r="749" spans="1:65">
      <c r="A749" s="28"/>
      <c r="B749" s="19">
        <v>1</v>
      </c>
      <c r="C749" s="9">
        <v>6</v>
      </c>
      <c r="D749" s="11">
        <v>1.5</v>
      </c>
      <c r="E749" s="92">
        <v>3.1</v>
      </c>
      <c r="F749" s="11">
        <v>1</v>
      </c>
      <c r="G749" s="11">
        <v>1.0649368992649173</v>
      </c>
      <c r="H749" s="11" t="s">
        <v>105</v>
      </c>
      <c r="I749" s="11">
        <v>1.1000000000000001</v>
      </c>
      <c r="J749" s="9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8"/>
      <c r="B750" s="20" t="s">
        <v>203</v>
      </c>
      <c r="C750" s="12"/>
      <c r="D750" s="22">
        <v>1.3333333333333333</v>
      </c>
      <c r="E750" s="22">
        <v>2.9666666666666668</v>
      </c>
      <c r="F750" s="22">
        <v>1</v>
      </c>
      <c r="G750" s="22">
        <v>1.024670633375462</v>
      </c>
      <c r="H750" s="22">
        <v>1</v>
      </c>
      <c r="I750" s="22">
        <v>1.0999999999999999</v>
      </c>
      <c r="J750" s="9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3" t="s">
        <v>204</v>
      </c>
      <c r="C751" s="27"/>
      <c r="D751" s="11">
        <v>1.35</v>
      </c>
      <c r="E751" s="11">
        <v>2.95</v>
      </c>
      <c r="F751" s="11">
        <v>1</v>
      </c>
      <c r="G751" s="11">
        <v>0.98909729731096396</v>
      </c>
      <c r="H751" s="11">
        <v>1</v>
      </c>
      <c r="I751" s="11">
        <v>1.1000000000000001</v>
      </c>
      <c r="J751" s="9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3" t="s">
        <v>205</v>
      </c>
      <c r="C752" s="27"/>
      <c r="D752" s="23">
        <v>0.12110601416389967</v>
      </c>
      <c r="E752" s="23">
        <v>0.17511900715418266</v>
      </c>
      <c r="F752" s="23">
        <v>0</v>
      </c>
      <c r="G752" s="23">
        <v>0.10236036428090745</v>
      </c>
      <c r="H752" s="23" t="s">
        <v>633</v>
      </c>
      <c r="I752" s="23">
        <v>6.3245553203367569E-2</v>
      </c>
      <c r="J752" s="9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84</v>
      </c>
      <c r="C753" s="27"/>
      <c r="D753" s="13">
        <v>9.0829510622924756E-2</v>
      </c>
      <c r="E753" s="13">
        <v>5.9028878816016622E-2</v>
      </c>
      <c r="F753" s="13">
        <v>0</v>
      </c>
      <c r="G753" s="13">
        <v>9.9895869898908612E-2</v>
      </c>
      <c r="H753" s="13" t="s">
        <v>633</v>
      </c>
      <c r="I753" s="13">
        <v>5.749595745760689E-2</v>
      </c>
      <c r="J753" s="96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206</v>
      </c>
      <c r="C754" s="27"/>
      <c r="D754" s="13">
        <v>0.35491927649726329</v>
      </c>
      <c r="E754" s="13">
        <v>2.0146953902064113</v>
      </c>
      <c r="F754" s="13">
        <v>1.6189457372947524E-2</v>
      </c>
      <c r="G754" s="13">
        <v>4.1259494915805162E-2</v>
      </c>
      <c r="H754" s="13">
        <v>1.6189457372947524E-2</v>
      </c>
      <c r="I754" s="13">
        <v>0.11780840311024221</v>
      </c>
      <c r="J754" s="96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44" t="s">
        <v>207</v>
      </c>
      <c r="C755" s="45"/>
      <c r="D755" s="43">
        <v>1.1000000000000001</v>
      </c>
      <c r="E755" s="43">
        <v>7.7</v>
      </c>
      <c r="F755" s="43">
        <v>0.25</v>
      </c>
      <c r="G755" s="43">
        <v>0.15</v>
      </c>
      <c r="H755" s="43">
        <v>1.94</v>
      </c>
      <c r="I755" s="43">
        <v>0.15</v>
      </c>
      <c r="J755" s="96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3"/>
    </row>
    <row r="757" spans="1:65" ht="15">
      <c r="B757" s="8" t="s">
        <v>554</v>
      </c>
      <c r="BM757" s="26" t="s">
        <v>250</v>
      </c>
    </row>
    <row r="758" spans="1:65" ht="15">
      <c r="A758" s="24" t="s">
        <v>9</v>
      </c>
      <c r="B758" s="18" t="s">
        <v>113</v>
      </c>
      <c r="C758" s="15" t="s">
        <v>114</v>
      </c>
      <c r="D758" s="16" t="s">
        <v>197</v>
      </c>
      <c r="E758" s="17" t="s">
        <v>197</v>
      </c>
      <c r="F758" s="17" t="s">
        <v>197</v>
      </c>
      <c r="G758" s="17" t="s">
        <v>197</v>
      </c>
      <c r="H758" s="96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198</v>
      </c>
      <c r="C759" s="9" t="s">
        <v>198</v>
      </c>
      <c r="D759" s="94" t="s">
        <v>199</v>
      </c>
      <c r="E759" s="95" t="s">
        <v>262</v>
      </c>
      <c r="F759" s="95" t="s">
        <v>210</v>
      </c>
      <c r="G759" s="95" t="s">
        <v>259</v>
      </c>
      <c r="H759" s="96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260</v>
      </c>
      <c r="H760" s="96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25"/>
      <c r="G761" s="25"/>
      <c r="H761" s="96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45">
        <v>169</v>
      </c>
      <c r="E762" s="154">
        <v>250</v>
      </c>
      <c r="F762" s="145">
        <v>180</v>
      </c>
      <c r="G762" s="145">
        <v>160</v>
      </c>
      <c r="H762" s="146"/>
      <c r="I762" s="147"/>
      <c r="J762" s="147"/>
      <c r="K762" s="147"/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  <c r="AH762" s="147"/>
      <c r="AI762" s="147"/>
      <c r="AJ762" s="147"/>
      <c r="AK762" s="147"/>
      <c r="AL762" s="147"/>
      <c r="AM762" s="147"/>
      <c r="AN762" s="147"/>
      <c r="AO762" s="147"/>
      <c r="AP762" s="147"/>
      <c r="AQ762" s="147"/>
      <c r="AR762" s="147"/>
      <c r="AS762" s="147"/>
      <c r="AT762" s="147"/>
      <c r="AU762" s="147"/>
      <c r="AV762" s="147"/>
      <c r="AW762" s="147"/>
      <c r="AX762" s="147"/>
      <c r="AY762" s="147"/>
      <c r="AZ762" s="147"/>
      <c r="BA762" s="147"/>
      <c r="BB762" s="147"/>
      <c r="BC762" s="147"/>
      <c r="BD762" s="147"/>
      <c r="BE762" s="147"/>
      <c r="BF762" s="147"/>
      <c r="BG762" s="147"/>
      <c r="BH762" s="147"/>
      <c r="BI762" s="147"/>
      <c r="BJ762" s="147"/>
      <c r="BK762" s="147"/>
      <c r="BL762" s="147"/>
      <c r="BM762" s="148">
        <v>1</v>
      </c>
    </row>
    <row r="763" spans="1:65">
      <c r="A763" s="28"/>
      <c r="B763" s="19">
        <v>1</v>
      </c>
      <c r="C763" s="9">
        <v>2</v>
      </c>
      <c r="D763" s="149">
        <v>171</v>
      </c>
      <c r="E763" s="155">
        <v>250</v>
      </c>
      <c r="F763" s="149">
        <v>160</v>
      </c>
      <c r="G763" s="149">
        <v>170</v>
      </c>
      <c r="H763" s="146"/>
      <c r="I763" s="147"/>
      <c r="J763" s="147"/>
      <c r="K763" s="147"/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  <c r="AH763" s="147"/>
      <c r="AI763" s="147"/>
      <c r="AJ763" s="147"/>
      <c r="AK763" s="147"/>
      <c r="AL763" s="147"/>
      <c r="AM763" s="147"/>
      <c r="AN763" s="147"/>
      <c r="AO763" s="147"/>
      <c r="AP763" s="147"/>
      <c r="AQ763" s="147"/>
      <c r="AR763" s="147"/>
      <c r="AS763" s="147"/>
      <c r="AT763" s="147"/>
      <c r="AU763" s="147"/>
      <c r="AV763" s="147"/>
      <c r="AW763" s="147"/>
      <c r="AX763" s="147"/>
      <c r="AY763" s="147"/>
      <c r="AZ763" s="147"/>
      <c r="BA763" s="147"/>
      <c r="BB763" s="147"/>
      <c r="BC763" s="147"/>
      <c r="BD763" s="147"/>
      <c r="BE763" s="147"/>
      <c r="BF763" s="147"/>
      <c r="BG763" s="147"/>
      <c r="BH763" s="147"/>
      <c r="BI763" s="147"/>
      <c r="BJ763" s="147"/>
      <c r="BK763" s="147"/>
      <c r="BL763" s="147"/>
      <c r="BM763" s="148">
        <v>16</v>
      </c>
    </row>
    <row r="764" spans="1:65">
      <c r="A764" s="28"/>
      <c r="B764" s="19">
        <v>1</v>
      </c>
      <c r="C764" s="9">
        <v>3</v>
      </c>
      <c r="D764" s="149">
        <v>169</v>
      </c>
      <c r="E764" s="155">
        <v>250</v>
      </c>
      <c r="F764" s="149">
        <v>180</v>
      </c>
      <c r="G764" s="149">
        <v>170</v>
      </c>
      <c r="H764" s="146"/>
      <c r="I764" s="147"/>
      <c r="J764" s="147"/>
      <c r="K764" s="147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  <c r="AH764" s="147"/>
      <c r="AI764" s="147"/>
      <c r="AJ764" s="147"/>
      <c r="AK764" s="147"/>
      <c r="AL764" s="147"/>
      <c r="AM764" s="147"/>
      <c r="AN764" s="147"/>
      <c r="AO764" s="147"/>
      <c r="AP764" s="147"/>
      <c r="AQ764" s="147"/>
      <c r="AR764" s="147"/>
      <c r="AS764" s="147"/>
      <c r="AT764" s="147"/>
      <c r="AU764" s="147"/>
      <c r="AV764" s="147"/>
      <c r="AW764" s="147"/>
      <c r="AX764" s="147"/>
      <c r="AY764" s="147"/>
      <c r="AZ764" s="147"/>
      <c r="BA764" s="147"/>
      <c r="BB764" s="147"/>
      <c r="BC764" s="147"/>
      <c r="BD764" s="147"/>
      <c r="BE764" s="147"/>
      <c r="BF764" s="147"/>
      <c r="BG764" s="147"/>
      <c r="BH764" s="147"/>
      <c r="BI764" s="147"/>
      <c r="BJ764" s="147"/>
      <c r="BK764" s="147"/>
      <c r="BL764" s="147"/>
      <c r="BM764" s="148">
        <v>16</v>
      </c>
    </row>
    <row r="765" spans="1:65">
      <c r="A765" s="28"/>
      <c r="B765" s="19">
        <v>1</v>
      </c>
      <c r="C765" s="9">
        <v>4</v>
      </c>
      <c r="D765" s="149">
        <v>171</v>
      </c>
      <c r="E765" s="155">
        <v>250</v>
      </c>
      <c r="F765" s="149">
        <v>180</v>
      </c>
      <c r="G765" s="149">
        <v>170</v>
      </c>
      <c r="H765" s="146"/>
      <c r="I765" s="147"/>
      <c r="J765" s="147"/>
      <c r="K765" s="147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  <c r="AH765" s="147"/>
      <c r="AI765" s="147"/>
      <c r="AJ765" s="147"/>
      <c r="AK765" s="147"/>
      <c r="AL765" s="147"/>
      <c r="AM765" s="147"/>
      <c r="AN765" s="147"/>
      <c r="AO765" s="147"/>
      <c r="AP765" s="147"/>
      <c r="AQ765" s="147"/>
      <c r="AR765" s="147"/>
      <c r="AS765" s="147"/>
      <c r="AT765" s="147"/>
      <c r="AU765" s="147"/>
      <c r="AV765" s="147"/>
      <c r="AW765" s="147"/>
      <c r="AX765" s="147"/>
      <c r="AY765" s="147"/>
      <c r="AZ765" s="147"/>
      <c r="BA765" s="147"/>
      <c r="BB765" s="147"/>
      <c r="BC765" s="147"/>
      <c r="BD765" s="147"/>
      <c r="BE765" s="147"/>
      <c r="BF765" s="147"/>
      <c r="BG765" s="147"/>
      <c r="BH765" s="147"/>
      <c r="BI765" s="147"/>
      <c r="BJ765" s="147"/>
      <c r="BK765" s="147"/>
      <c r="BL765" s="147"/>
      <c r="BM765" s="148">
        <v>170.666666666667</v>
      </c>
    </row>
    <row r="766" spans="1:65">
      <c r="A766" s="28"/>
      <c r="B766" s="19">
        <v>1</v>
      </c>
      <c r="C766" s="9">
        <v>5</v>
      </c>
      <c r="D766" s="149">
        <v>172</v>
      </c>
      <c r="E766" s="155">
        <v>250</v>
      </c>
      <c r="F766" s="149">
        <v>180</v>
      </c>
      <c r="G766" s="149">
        <v>170</v>
      </c>
      <c r="H766" s="146"/>
      <c r="I766" s="147"/>
      <c r="J766" s="147"/>
      <c r="K766" s="147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  <c r="AH766" s="147"/>
      <c r="AI766" s="147"/>
      <c r="AJ766" s="147"/>
      <c r="AK766" s="147"/>
      <c r="AL766" s="147"/>
      <c r="AM766" s="147"/>
      <c r="AN766" s="147"/>
      <c r="AO766" s="147"/>
      <c r="AP766" s="147"/>
      <c r="AQ766" s="147"/>
      <c r="AR766" s="147"/>
      <c r="AS766" s="147"/>
      <c r="AT766" s="147"/>
      <c r="AU766" s="147"/>
      <c r="AV766" s="147"/>
      <c r="AW766" s="147"/>
      <c r="AX766" s="147"/>
      <c r="AY766" s="147"/>
      <c r="AZ766" s="147"/>
      <c r="BA766" s="147"/>
      <c r="BB766" s="147"/>
      <c r="BC766" s="147"/>
      <c r="BD766" s="147"/>
      <c r="BE766" s="147"/>
      <c r="BF766" s="147"/>
      <c r="BG766" s="147"/>
      <c r="BH766" s="147"/>
      <c r="BI766" s="147"/>
      <c r="BJ766" s="147"/>
      <c r="BK766" s="147"/>
      <c r="BL766" s="147"/>
      <c r="BM766" s="148">
        <v>22</v>
      </c>
    </row>
    <row r="767" spans="1:65">
      <c r="A767" s="28"/>
      <c r="B767" s="19">
        <v>1</v>
      </c>
      <c r="C767" s="9">
        <v>6</v>
      </c>
      <c r="D767" s="149">
        <v>170</v>
      </c>
      <c r="E767" s="155">
        <v>250</v>
      </c>
      <c r="F767" s="149">
        <v>160</v>
      </c>
      <c r="G767" s="149">
        <v>170</v>
      </c>
      <c r="H767" s="146"/>
      <c r="I767" s="147"/>
      <c r="J767" s="147"/>
      <c r="K767" s="147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  <c r="AH767" s="147"/>
      <c r="AI767" s="147"/>
      <c r="AJ767" s="147"/>
      <c r="AK767" s="147"/>
      <c r="AL767" s="147"/>
      <c r="AM767" s="147"/>
      <c r="AN767" s="147"/>
      <c r="AO767" s="147"/>
      <c r="AP767" s="147"/>
      <c r="AQ767" s="147"/>
      <c r="AR767" s="147"/>
      <c r="AS767" s="147"/>
      <c r="AT767" s="147"/>
      <c r="AU767" s="147"/>
      <c r="AV767" s="147"/>
      <c r="AW767" s="147"/>
      <c r="AX767" s="147"/>
      <c r="AY767" s="147"/>
      <c r="AZ767" s="147"/>
      <c r="BA767" s="147"/>
      <c r="BB767" s="147"/>
      <c r="BC767" s="147"/>
      <c r="BD767" s="147"/>
      <c r="BE767" s="147"/>
      <c r="BF767" s="147"/>
      <c r="BG767" s="147"/>
      <c r="BH767" s="147"/>
      <c r="BI767" s="147"/>
      <c r="BJ767" s="147"/>
      <c r="BK767" s="147"/>
      <c r="BL767" s="147"/>
      <c r="BM767" s="150"/>
    </row>
    <row r="768" spans="1:65">
      <c r="A768" s="28"/>
      <c r="B768" s="20" t="s">
        <v>203</v>
      </c>
      <c r="C768" s="12"/>
      <c r="D768" s="151">
        <v>170.33333333333334</v>
      </c>
      <c r="E768" s="151">
        <v>250</v>
      </c>
      <c r="F768" s="151">
        <v>173.33333333333334</v>
      </c>
      <c r="G768" s="151">
        <v>168.33333333333334</v>
      </c>
      <c r="H768" s="146"/>
      <c r="I768" s="147"/>
      <c r="J768" s="147"/>
      <c r="K768" s="147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  <c r="AH768" s="147"/>
      <c r="AI768" s="147"/>
      <c r="AJ768" s="147"/>
      <c r="AK768" s="147"/>
      <c r="AL768" s="147"/>
      <c r="AM768" s="147"/>
      <c r="AN768" s="147"/>
      <c r="AO768" s="147"/>
      <c r="AP768" s="147"/>
      <c r="AQ768" s="147"/>
      <c r="AR768" s="147"/>
      <c r="AS768" s="147"/>
      <c r="AT768" s="147"/>
      <c r="AU768" s="147"/>
      <c r="AV768" s="147"/>
      <c r="AW768" s="147"/>
      <c r="AX768" s="147"/>
      <c r="AY768" s="147"/>
      <c r="AZ768" s="147"/>
      <c r="BA768" s="147"/>
      <c r="BB768" s="147"/>
      <c r="BC768" s="147"/>
      <c r="BD768" s="147"/>
      <c r="BE768" s="147"/>
      <c r="BF768" s="147"/>
      <c r="BG768" s="147"/>
      <c r="BH768" s="147"/>
      <c r="BI768" s="147"/>
      <c r="BJ768" s="147"/>
      <c r="BK768" s="147"/>
      <c r="BL768" s="147"/>
      <c r="BM768" s="150"/>
    </row>
    <row r="769" spans="1:65">
      <c r="A769" s="28"/>
      <c r="B769" s="3" t="s">
        <v>204</v>
      </c>
      <c r="C769" s="27"/>
      <c r="D769" s="149">
        <v>170.5</v>
      </c>
      <c r="E769" s="149">
        <v>250</v>
      </c>
      <c r="F769" s="149">
        <v>180</v>
      </c>
      <c r="G769" s="149">
        <v>170</v>
      </c>
      <c r="H769" s="146"/>
      <c r="I769" s="147"/>
      <c r="J769" s="147"/>
      <c r="K769" s="147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  <c r="AH769" s="147"/>
      <c r="AI769" s="147"/>
      <c r="AJ769" s="147"/>
      <c r="AK769" s="147"/>
      <c r="AL769" s="147"/>
      <c r="AM769" s="147"/>
      <c r="AN769" s="147"/>
      <c r="AO769" s="147"/>
      <c r="AP769" s="147"/>
      <c r="AQ769" s="147"/>
      <c r="AR769" s="147"/>
      <c r="AS769" s="147"/>
      <c r="AT769" s="147"/>
      <c r="AU769" s="147"/>
      <c r="AV769" s="147"/>
      <c r="AW769" s="147"/>
      <c r="AX769" s="147"/>
      <c r="AY769" s="147"/>
      <c r="AZ769" s="147"/>
      <c r="BA769" s="147"/>
      <c r="BB769" s="147"/>
      <c r="BC769" s="147"/>
      <c r="BD769" s="147"/>
      <c r="BE769" s="147"/>
      <c r="BF769" s="147"/>
      <c r="BG769" s="147"/>
      <c r="BH769" s="147"/>
      <c r="BI769" s="147"/>
      <c r="BJ769" s="147"/>
      <c r="BK769" s="147"/>
      <c r="BL769" s="147"/>
      <c r="BM769" s="150"/>
    </row>
    <row r="770" spans="1:65">
      <c r="A770" s="28"/>
      <c r="B770" s="3" t="s">
        <v>205</v>
      </c>
      <c r="C770" s="27"/>
      <c r="D770" s="149">
        <v>1.2110601416389968</v>
      </c>
      <c r="E770" s="149">
        <v>0</v>
      </c>
      <c r="F770" s="149">
        <v>10.327955589886445</v>
      </c>
      <c r="G770" s="149">
        <v>4.0824829046386295</v>
      </c>
      <c r="H770" s="146"/>
      <c r="I770" s="147"/>
      <c r="J770" s="147"/>
      <c r="K770" s="147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  <c r="AW770" s="147"/>
      <c r="AX770" s="147"/>
      <c r="AY770" s="147"/>
      <c r="AZ770" s="147"/>
      <c r="BA770" s="147"/>
      <c r="BB770" s="147"/>
      <c r="BC770" s="147"/>
      <c r="BD770" s="147"/>
      <c r="BE770" s="147"/>
      <c r="BF770" s="147"/>
      <c r="BG770" s="147"/>
      <c r="BH770" s="147"/>
      <c r="BI770" s="147"/>
      <c r="BJ770" s="147"/>
      <c r="BK770" s="147"/>
      <c r="BL770" s="147"/>
      <c r="BM770" s="150"/>
    </row>
    <row r="771" spans="1:65">
      <c r="A771" s="28"/>
      <c r="B771" s="3" t="s">
        <v>84</v>
      </c>
      <c r="C771" s="27"/>
      <c r="D771" s="13">
        <v>7.1099421231252255E-3</v>
      </c>
      <c r="E771" s="13">
        <v>0</v>
      </c>
      <c r="F771" s="13">
        <v>5.9584359172421796E-2</v>
      </c>
      <c r="G771" s="13">
        <v>2.4252373690922549E-2</v>
      </c>
      <c r="H771" s="96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206</v>
      </c>
      <c r="C772" s="27"/>
      <c r="D772" s="13">
        <v>-1.9531250000018874E-3</v>
      </c>
      <c r="E772" s="13">
        <v>0.46484374999999711</v>
      </c>
      <c r="F772" s="13">
        <v>1.5624999999998002E-2</v>
      </c>
      <c r="G772" s="13">
        <v>-1.3671875000001887E-2</v>
      </c>
      <c r="H772" s="96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44" t="s">
        <v>207</v>
      </c>
      <c r="C773" s="45"/>
      <c r="D773" s="43">
        <v>0.4</v>
      </c>
      <c r="E773" s="43">
        <v>21.08</v>
      </c>
      <c r="F773" s="43">
        <v>0.4</v>
      </c>
      <c r="G773" s="43">
        <v>0.94</v>
      </c>
      <c r="H773" s="96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B774" s="29"/>
      <c r="C774" s="20"/>
      <c r="D774" s="20"/>
      <c r="E774" s="20"/>
      <c r="F774" s="20"/>
      <c r="G774" s="20"/>
      <c r="BM774" s="53"/>
    </row>
    <row r="775" spans="1:65" ht="15">
      <c r="B775" s="8" t="s">
        <v>555</v>
      </c>
      <c r="BM775" s="26" t="s">
        <v>250</v>
      </c>
    </row>
    <row r="776" spans="1:65" ht="15">
      <c r="A776" s="24" t="s">
        <v>60</v>
      </c>
      <c r="B776" s="18" t="s">
        <v>113</v>
      </c>
      <c r="C776" s="15" t="s">
        <v>114</v>
      </c>
      <c r="D776" s="16" t="s">
        <v>197</v>
      </c>
      <c r="E776" s="17" t="s">
        <v>197</v>
      </c>
      <c r="F776" s="9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198</v>
      </c>
      <c r="C777" s="9" t="s">
        <v>198</v>
      </c>
      <c r="D777" s="94" t="s">
        <v>199</v>
      </c>
      <c r="E777" s="95" t="s">
        <v>210</v>
      </c>
      <c r="F777" s="96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101</v>
      </c>
      <c r="E778" s="11" t="s">
        <v>101</v>
      </c>
      <c r="F778" s="96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6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57">
        <v>26</v>
      </c>
      <c r="E780" s="157">
        <v>40</v>
      </c>
      <c r="F780" s="158"/>
      <c r="G780" s="159"/>
      <c r="H780" s="159"/>
      <c r="I780" s="159"/>
      <c r="J780" s="159"/>
      <c r="K780" s="159"/>
      <c r="L780" s="159"/>
      <c r="M780" s="159"/>
      <c r="N780" s="159"/>
      <c r="O780" s="159"/>
      <c r="P780" s="159"/>
      <c r="Q780" s="159"/>
      <c r="R780" s="159"/>
      <c r="S780" s="159"/>
      <c r="T780" s="159"/>
      <c r="U780" s="159"/>
      <c r="V780" s="159"/>
      <c r="W780" s="159"/>
      <c r="X780" s="159"/>
      <c r="Y780" s="159"/>
      <c r="Z780" s="159"/>
      <c r="AA780" s="159"/>
      <c r="AB780" s="159"/>
      <c r="AC780" s="159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  <c r="AT780" s="159"/>
      <c r="AU780" s="159"/>
      <c r="AV780" s="159"/>
      <c r="AW780" s="159"/>
      <c r="AX780" s="159"/>
      <c r="AY780" s="159"/>
      <c r="AZ780" s="159"/>
      <c r="BA780" s="159"/>
      <c r="BB780" s="159"/>
      <c r="BC780" s="159"/>
      <c r="BD780" s="159"/>
      <c r="BE780" s="159"/>
      <c r="BF780" s="159"/>
      <c r="BG780" s="159"/>
      <c r="BH780" s="159"/>
      <c r="BI780" s="159"/>
      <c r="BJ780" s="159"/>
      <c r="BK780" s="159"/>
      <c r="BL780" s="159"/>
      <c r="BM780" s="160">
        <v>1</v>
      </c>
    </row>
    <row r="781" spans="1:65">
      <c r="A781" s="28"/>
      <c r="B781" s="19">
        <v>1</v>
      </c>
      <c r="C781" s="9">
        <v>2</v>
      </c>
      <c r="D781" s="162">
        <v>33</v>
      </c>
      <c r="E781" s="162">
        <v>40</v>
      </c>
      <c r="F781" s="158"/>
      <c r="G781" s="159"/>
      <c r="H781" s="159"/>
      <c r="I781" s="159"/>
      <c r="J781" s="159"/>
      <c r="K781" s="159"/>
      <c r="L781" s="159"/>
      <c r="M781" s="159"/>
      <c r="N781" s="159"/>
      <c r="O781" s="159"/>
      <c r="P781" s="159"/>
      <c r="Q781" s="159"/>
      <c r="R781" s="159"/>
      <c r="S781" s="159"/>
      <c r="T781" s="159"/>
      <c r="U781" s="159"/>
      <c r="V781" s="159"/>
      <c r="W781" s="159"/>
      <c r="X781" s="159"/>
      <c r="Y781" s="159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60">
        <v>25</v>
      </c>
    </row>
    <row r="782" spans="1:65">
      <c r="A782" s="28"/>
      <c r="B782" s="19">
        <v>1</v>
      </c>
      <c r="C782" s="9">
        <v>3</v>
      </c>
      <c r="D782" s="162">
        <v>28</v>
      </c>
      <c r="E782" s="162">
        <v>40</v>
      </c>
      <c r="F782" s="158"/>
      <c r="G782" s="159"/>
      <c r="H782" s="159"/>
      <c r="I782" s="159"/>
      <c r="J782" s="159"/>
      <c r="K782" s="159"/>
      <c r="L782" s="159"/>
      <c r="M782" s="159"/>
      <c r="N782" s="159"/>
      <c r="O782" s="159"/>
      <c r="P782" s="159"/>
      <c r="Q782" s="159"/>
      <c r="R782" s="159"/>
      <c r="S782" s="159"/>
      <c r="T782" s="159"/>
      <c r="U782" s="159"/>
      <c r="V782" s="159"/>
      <c r="W782" s="159"/>
      <c r="X782" s="159"/>
      <c r="Y782" s="159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160">
        <v>16</v>
      </c>
    </row>
    <row r="783" spans="1:65">
      <c r="A783" s="28"/>
      <c r="B783" s="19">
        <v>1</v>
      </c>
      <c r="C783" s="9">
        <v>4</v>
      </c>
      <c r="D783" s="162">
        <v>26</v>
      </c>
      <c r="E783" s="162">
        <v>40</v>
      </c>
      <c r="F783" s="158"/>
      <c r="G783" s="159"/>
      <c r="H783" s="159"/>
      <c r="I783" s="159"/>
      <c r="J783" s="159"/>
      <c r="K783" s="159"/>
      <c r="L783" s="159"/>
      <c r="M783" s="159"/>
      <c r="N783" s="159"/>
      <c r="O783" s="159"/>
      <c r="P783" s="159"/>
      <c r="Q783" s="159"/>
      <c r="R783" s="159"/>
      <c r="S783" s="159"/>
      <c r="T783" s="159"/>
      <c r="U783" s="159"/>
      <c r="V783" s="159"/>
      <c r="W783" s="159"/>
      <c r="X783" s="159"/>
      <c r="Y783" s="159"/>
      <c r="Z783" s="159"/>
      <c r="AA783" s="159"/>
      <c r="AB783" s="159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160">
        <v>33.5833333333333</v>
      </c>
    </row>
    <row r="784" spans="1:65">
      <c r="A784" s="28"/>
      <c r="B784" s="19">
        <v>1</v>
      </c>
      <c r="C784" s="9">
        <v>5</v>
      </c>
      <c r="D784" s="162">
        <v>27</v>
      </c>
      <c r="E784" s="162">
        <v>40</v>
      </c>
      <c r="F784" s="158"/>
      <c r="G784" s="159"/>
      <c r="H784" s="159"/>
      <c r="I784" s="159"/>
      <c r="J784" s="159"/>
      <c r="K784" s="159"/>
      <c r="L784" s="159"/>
      <c r="M784" s="159"/>
      <c r="N784" s="159"/>
      <c r="O784" s="159"/>
      <c r="P784" s="159"/>
      <c r="Q784" s="159"/>
      <c r="R784" s="159"/>
      <c r="S784" s="159"/>
      <c r="T784" s="159"/>
      <c r="U784" s="159"/>
      <c r="V784" s="159"/>
      <c r="W784" s="159"/>
      <c r="X784" s="159"/>
      <c r="Y784" s="159"/>
      <c r="Z784" s="159"/>
      <c r="AA784" s="159"/>
      <c r="AB784" s="159"/>
      <c r="AC784" s="159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  <c r="AT784" s="159"/>
      <c r="AU784" s="159"/>
      <c r="AV784" s="159"/>
      <c r="AW784" s="159"/>
      <c r="AX784" s="159"/>
      <c r="AY784" s="159"/>
      <c r="AZ784" s="159"/>
      <c r="BA784" s="159"/>
      <c r="BB784" s="159"/>
      <c r="BC784" s="159"/>
      <c r="BD784" s="159"/>
      <c r="BE784" s="159"/>
      <c r="BF784" s="159"/>
      <c r="BG784" s="159"/>
      <c r="BH784" s="159"/>
      <c r="BI784" s="159"/>
      <c r="BJ784" s="159"/>
      <c r="BK784" s="159"/>
      <c r="BL784" s="159"/>
      <c r="BM784" s="160">
        <v>23</v>
      </c>
    </row>
    <row r="785" spans="1:65">
      <c r="A785" s="28"/>
      <c r="B785" s="19">
        <v>1</v>
      </c>
      <c r="C785" s="9">
        <v>6</v>
      </c>
      <c r="D785" s="162">
        <v>23</v>
      </c>
      <c r="E785" s="162">
        <v>40</v>
      </c>
      <c r="F785" s="158"/>
      <c r="G785" s="159"/>
      <c r="H785" s="159"/>
      <c r="I785" s="159"/>
      <c r="J785" s="159"/>
      <c r="K785" s="159"/>
      <c r="L785" s="159"/>
      <c r="M785" s="159"/>
      <c r="N785" s="159"/>
      <c r="O785" s="159"/>
      <c r="P785" s="159"/>
      <c r="Q785" s="159"/>
      <c r="R785" s="159"/>
      <c r="S785" s="159"/>
      <c r="T785" s="159"/>
      <c r="U785" s="159"/>
      <c r="V785" s="159"/>
      <c r="W785" s="159"/>
      <c r="X785" s="159"/>
      <c r="Y785" s="159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163"/>
    </row>
    <row r="786" spans="1:65">
      <c r="A786" s="28"/>
      <c r="B786" s="20" t="s">
        <v>203</v>
      </c>
      <c r="C786" s="12"/>
      <c r="D786" s="164">
        <v>27.166666666666668</v>
      </c>
      <c r="E786" s="164">
        <v>40</v>
      </c>
      <c r="F786" s="158"/>
      <c r="G786" s="159"/>
      <c r="H786" s="159"/>
      <c r="I786" s="159"/>
      <c r="J786" s="159"/>
      <c r="K786" s="159"/>
      <c r="L786" s="159"/>
      <c r="M786" s="159"/>
      <c r="N786" s="159"/>
      <c r="O786" s="159"/>
      <c r="P786" s="159"/>
      <c r="Q786" s="159"/>
      <c r="R786" s="159"/>
      <c r="S786" s="159"/>
      <c r="T786" s="159"/>
      <c r="U786" s="159"/>
      <c r="V786" s="159"/>
      <c r="W786" s="159"/>
      <c r="X786" s="159"/>
      <c r="Y786" s="159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163"/>
    </row>
    <row r="787" spans="1:65">
      <c r="A787" s="28"/>
      <c r="B787" s="3" t="s">
        <v>204</v>
      </c>
      <c r="C787" s="27"/>
      <c r="D787" s="162">
        <v>26.5</v>
      </c>
      <c r="E787" s="162">
        <v>40</v>
      </c>
      <c r="F787" s="158"/>
      <c r="G787" s="159"/>
      <c r="H787" s="159"/>
      <c r="I787" s="159"/>
      <c r="J787" s="159"/>
      <c r="K787" s="159"/>
      <c r="L787" s="159"/>
      <c r="M787" s="159"/>
      <c r="N787" s="159"/>
      <c r="O787" s="159"/>
      <c r="P787" s="159"/>
      <c r="Q787" s="159"/>
      <c r="R787" s="159"/>
      <c r="S787" s="159"/>
      <c r="T787" s="159"/>
      <c r="U787" s="159"/>
      <c r="V787" s="159"/>
      <c r="W787" s="159"/>
      <c r="X787" s="159"/>
      <c r="Y787" s="159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163"/>
    </row>
    <row r="788" spans="1:65">
      <c r="A788" s="28"/>
      <c r="B788" s="3" t="s">
        <v>205</v>
      </c>
      <c r="C788" s="27"/>
      <c r="D788" s="162">
        <v>3.311595788538602</v>
      </c>
      <c r="E788" s="162">
        <v>0</v>
      </c>
      <c r="F788" s="158"/>
      <c r="G788" s="159"/>
      <c r="H788" s="159"/>
      <c r="I788" s="159"/>
      <c r="J788" s="159"/>
      <c r="K788" s="159"/>
      <c r="L788" s="159"/>
      <c r="M788" s="159"/>
      <c r="N788" s="159"/>
      <c r="O788" s="159"/>
      <c r="P788" s="159"/>
      <c r="Q788" s="159"/>
      <c r="R788" s="159"/>
      <c r="S788" s="159"/>
      <c r="T788" s="159"/>
      <c r="U788" s="159"/>
      <c r="V788" s="159"/>
      <c r="W788" s="159"/>
      <c r="X788" s="159"/>
      <c r="Y788" s="159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163"/>
    </row>
    <row r="789" spans="1:65">
      <c r="A789" s="28"/>
      <c r="B789" s="3" t="s">
        <v>84</v>
      </c>
      <c r="C789" s="27"/>
      <c r="D789" s="13">
        <v>0.12189923147994854</v>
      </c>
      <c r="E789" s="13">
        <v>0</v>
      </c>
      <c r="F789" s="96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206</v>
      </c>
      <c r="C790" s="27"/>
      <c r="D790" s="13">
        <v>-0.19106699751860956</v>
      </c>
      <c r="E790" s="13">
        <v>0.19106699751861167</v>
      </c>
      <c r="F790" s="96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44" t="s">
        <v>207</v>
      </c>
      <c r="C791" s="45"/>
      <c r="D791" s="43">
        <v>0.67</v>
      </c>
      <c r="E791" s="43">
        <v>0.67</v>
      </c>
      <c r="F791" s="96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B792" s="29"/>
      <c r="C792" s="20"/>
      <c r="D792" s="20"/>
      <c r="E792" s="20"/>
      <c r="BM792" s="53"/>
    </row>
    <row r="793" spans="1:65" ht="19.5">
      <c r="B793" s="8" t="s">
        <v>556</v>
      </c>
      <c r="BM793" s="26" t="s">
        <v>65</v>
      </c>
    </row>
    <row r="794" spans="1:65" ht="19.5">
      <c r="A794" s="24" t="s">
        <v>235</v>
      </c>
      <c r="B794" s="18" t="s">
        <v>113</v>
      </c>
      <c r="C794" s="15" t="s">
        <v>114</v>
      </c>
      <c r="D794" s="16" t="s">
        <v>197</v>
      </c>
      <c r="E794" s="17" t="s">
        <v>197</v>
      </c>
      <c r="F794" s="17" t="s">
        <v>197</v>
      </c>
      <c r="G794" s="17" t="s">
        <v>197</v>
      </c>
      <c r="H794" s="17" t="s">
        <v>197</v>
      </c>
      <c r="I794" s="17" t="s">
        <v>197</v>
      </c>
      <c r="J794" s="17" t="s">
        <v>197</v>
      </c>
      <c r="K794" s="17" t="s">
        <v>197</v>
      </c>
      <c r="L794" s="96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198</v>
      </c>
      <c r="C795" s="9" t="s">
        <v>198</v>
      </c>
      <c r="D795" s="94" t="s">
        <v>255</v>
      </c>
      <c r="E795" s="95" t="s">
        <v>256</v>
      </c>
      <c r="F795" s="95" t="s">
        <v>257</v>
      </c>
      <c r="G795" s="95" t="s">
        <v>201</v>
      </c>
      <c r="H795" s="95" t="s">
        <v>262</v>
      </c>
      <c r="I795" s="95" t="s">
        <v>252</v>
      </c>
      <c r="J795" s="95" t="s">
        <v>254</v>
      </c>
      <c r="K795" s="95" t="s">
        <v>210</v>
      </c>
      <c r="L795" s="96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102</v>
      </c>
      <c r="E796" s="11" t="s">
        <v>98</v>
      </c>
      <c r="F796" s="11" t="s">
        <v>98</v>
      </c>
      <c r="G796" s="11" t="s">
        <v>98</v>
      </c>
      <c r="H796" s="11" t="s">
        <v>102</v>
      </c>
      <c r="I796" s="11" t="s">
        <v>98</v>
      </c>
      <c r="J796" s="11" t="s">
        <v>98</v>
      </c>
      <c r="K796" s="11" t="s">
        <v>102</v>
      </c>
      <c r="L796" s="96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6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91">
        <v>4.1619562099999996</v>
      </c>
      <c r="E798" s="21">
        <v>3.38</v>
      </c>
      <c r="F798" s="91">
        <v>3.9799003100000001</v>
      </c>
      <c r="G798" s="21" t="s">
        <v>261</v>
      </c>
      <c r="H798" s="21">
        <v>3.3370000000000002</v>
      </c>
      <c r="I798" s="21">
        <v>3.18432</v>
      </c>
      <c r="J798" s="21">
        <v>3.44</v>
      </c>
      <c r="K798" s="21">
        <v>3.3370000000000002</v>
      </c>
      <c r="L798" s="96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92">
        <v>4.0731081099999997</v>
      </c>
      <c r="E799" s="11">
        <v>3.2519999999999998</v>
      </c>
      <c r="F799" s="92">
        <v>3.98998535</v>
      </c>
      <c r="G799" s="11" t="s">
        <v>261</v>
      </c>
      <c r="H799" s="11">
        <v>3.294</v>
      </c>
      <c r="I799" s="11">
        <v>3.1104900000000004</v>
      </c>
      <c r="J799" s="11">
        <v>3.44</v>
      </c>
      <c r="K799" s="11">
        <v>3.1869999999999998</v>
      </c>
      <c r="L799" s="96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9</v>
      </c>
    </row>
    <row r="800" spans="1:65">
      <c r="A800" s="28"/>
      <c r="B800" s="19">
        <v>1</v>
      </c>
      <c r="C800" s="9">
        <v>3</v>
      </c>
      <c r="D800" s="92">
        <v>4.15137906</v>
      </c>
      <c r="E800" s="11">
        <v>3.1659999999999999</v>
      </c>
      <c r="F800" s="92">
        <v>3.8395405500000002</v>
      </c>
      <c r="G800" s="11" t="s">
        <v>261</v>
      </c>
      <c r="H800" s="11">
        <v>3.294</v>
      </c>
      <c r="I800" s="11">
        <v>3.2292599999999996</v>
      </c>
      <c r="J800" s="11">
        <v>3.4099999999999997</v>
      </c>
      <c r="K800" s="11">
        <v>3.23</v>
      </c>
      <c r="L800" s="96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92">
        <v>4.1196475899999996</v>
      </c>
      <c r="E801" s="11">
        <v>3.23</v>
      </c>
      <c r="F801" s="92">
        <v>3.9828926199999999</v>
      </c>
      <c r="G801" s="11" t="s">
        <v>261</v>
      </c>
      <c r="H801" s="11">
        <v>3.294</v>
      </c>
      <c r="I801" s="11">
        <v>3.1960899999999999</v>
      </c>
      <c r="J801" s="11">
        <v>3.3300000000000005</v>
      </c>
      <c r="K801" s="11">
        <v>3.23</v>
      </c>
      <c r="L801" s="96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3.2816721333333332</v>
      </c>
    </row>
    <row r="802" spans="1:65">
      <c r="A802" s="28"/>
      <c r="B802" s="19">
        <v>1</v>
      </c>
      <c r="C802" s="9">
        <v>5</v>
      </c>
      <c r="D802" s="92">
        <v>4.1915722500000001</v>
      </c>
      <c r="E802" s="11">
        <v>3.1659999999999999</v>
      </c>
      <c r="F802" s="92">
        <v>3.8557950499999998</v>
      </c>
      <c r="G802" s="11" t="s">
        <v>261</v>
      </c>
      <c r="H802" s="11">
        <v>3.3370000000000002</v>
      </c>
      <c r="I802" s="11">
        <v>3.1864599999999998</v>
      </c>
      <c r="J802" s="11">
        <v>3.39</v>
      </c>
      <c r="K802" s="11">
        <v>3.38</v>
      </c>
      <c r="L802" s="96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45</v>
      </c>
    </row>
    <row r="803" spans="1:65">
      <c r="A803" s="28"/>
      <c r="B803" s="19">
        <v>1</v>
      </c>
      <c r="C803" s="9">
        <v>6</v>
      </c>
      <c r="D803" s="92">
        <v>4.2529197500000002</v>
      </c>
      <c r="E803" s="11">
        <v>3.2519999999999998</v>
      </c>
      <c r="F803" s="92">
        <v>4.0013753100000002</v>
      </c>
      <c r="G803" s="11" t="s">
        <v>261</v>
      </c>
      <c r="H803" s="11">
        <v>3.3159999999999998</v>
      </c>
      <c r="I803" s="11">
        <v>3.1457999999999999</v>
      </c>
      <c r="J803" s="11">
        <v>3.4099999999999997</v>
      </c>
      <c r="K803" s="11">
        <v>3.294</v>
      </c>
      <c r="L803" s="96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A804" s="28"/>
      <c r="B804" s="20" t="s">
        <v>203</v>
      </c>
      <c r="C804" s="12"/>
      <c r="D804" s="22">
        <v>4.1584304950000002</v>
      </c>
      <c r="E804" s="22">
        <v>3.2409999999999997</v>
      </c>
      <c r="F804" s="22">
        <v>3.9415815316666669</v>
      </c>
      <c r="G804" s="22" t="s">
        <v>633</v>
      </c>
      <c r="H804" s="22">
        <v>3.3119999999999998</v>
      </c>
      <c r="I804" s="22">
        <v>3.1754033333333336</v>
      </c>
      <c r="J804" s="22">
        <v>3.4033333333333329</v>
      </c>
      <c r="K804" s="22">
        <v>3.2763333333333335</v>
      </c>
      <c r="L804" s="96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8"/>
      <c r="B805" s="3" t="s">
        <v>204</v>
      </c>
      <c r="C805" s="27"/>
      <c r="D805" s="11">
        <v>4.1566676349999998</v>
      </c>
      <c r="E805" s="11">
        <v>3.2409999999999997</v>
      </c>
      <c r="F805" s="11">
        <v>3.981396465</v>
      </c>
      <c r="G805" s="11" t="s">
        <v>633</v>
      </c>
      <c r="H805" s="11">
        <v>3.3049999999999997</v>
      </c>
      <c r="I805" s="11">
        <v>3.1853899999999999</v>
      </c>
      <c r="J805" s="11">
        <v>3.4099999999999997</v>
      </c>
      <c r="K805" s="11">
        <v>3.262</v>
      </c>
      <c r="L805" s="96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8"/>
      <c r="B806" s="3" t="s">
        <v>205</v>
      </c>
      <c r="C806" s="27"/>
      <c r="D806" s="23">
        <v>6.1437401864146035E-2</v>
      </c>
      <c r="E806" s="23">
        <v>7.8656213994826862E-2</v>
      </c>
      <c r="F806" s="23">
        <v>7.3300535775815592E-2</v>
      </c>
      <c r="G806" s="23" t="s">
        <v>633</v>
      </c>
      <c r="H806" s="23">
        <v>2.1156559266572689E-2</v>
      </c>
      <c r="I806" s="23">
        <v>4.1521882744724452E-2</v>
      </c>
      <c r="J806" s="23">
        <v>4.0824829046386069E-2</v>
      </c>
      <c r="K806" s="23">
        <v>7.3502834412467896E-2</v>
      </c>
      <c r="L806" s="152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  <c r="AV806" s="153"/>
      <c r="AW806" s="153"/>
      <c r="AX806" s="153"/>
      <c r="AY806" s="153"/>
      <c r="AZ806" s="153"/>
      <c r="BA806" s="153"/>
      <c r="BB806" s="153"/>
      <c r="BC806" s="153"/>
      <c r="BD806" s="153"/>
      <c r="BE806" s="153"/>
      <c r="BF806" s="153"/>
      <c r="BG806" s="153"/>
      <c r="BH806" s="153"/>
      <c r="BI806" s="153"/>
      <c r="BJ806" s="153"/>
      <c r="BK806" s="153"/>
      <c r="BL806" s="153"/>
      <c r="BM806" s="54"/>
    </row>
    <row r="807" spans="1:65">
      <c r="A807" s="28"/>
      <c r="B807" s="3" t="s">
        <v>84</v>
      </c>
      <c r="C807" s="27"/>
      <c r="D807" s="13">
        <v>1.4774180291823305E-2</v>
      </c>
      <c r="E807" s="13">
        <v>2.4269118788900607E-2</v>
      </c>
      <c r="F807" s="13">
        <v>1.8596732095205713E-2</v>
      </c>
      <c r="G807" s="13" t="s">
        <v>633</v>
      </c>
      <c r="H807" s="13">
        <v>6.3878500201004504E-3</v>
      </c>
      <c r="I807" s="13">
        <v>1.3076097234280302E-2</v>
      </c>
      <c r="J807" s="13">
        <v>1.1995542325088954E-2</v>
      </c>
      <c r="K807" s="13">
        <v>2.2434479930552819E-2</v>
      </c>
      <c r="L807" s="96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206</v>
      </c>
      <c r="C808" s="27"/>
      <c r="D808" s="13">
        <v>0.26716817708907037</v>
      </c>
      <c r="E808" s="13">
        <v>-1.2393722371046634E-2</v>
      </c>
      <c r="F808" s="13">
        <v>0.20108937502633317</v>
      </c>
      <c r="G808" s="13" t="s">
        <v>633</v>
      </c>
      <c r="H808" s="13">
        <v>9.2415894807447163E-3</v>
      </c>
      <c r="I808" s="13">
        <v>-3.2382515888952579E-2</v>
      </c>
      <c r="J808" s="13">
        <v>3.7072929609340166E-2</v>
      </c>
      <c r="K808" s="13">
        <v>-1.6268535621737357E-3</v>
      </c>
      <c r="L808" s="96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4" t="s">
        <v>207</v>
      </c>
      <c r="C809" s="45"/>
      <c r="D809" s="43">
        <v>6.26</v>
      </c>
      <c r="E809" s="43">
        <v>0.53</v>
      </c>
      <c r="F809" s="43">
        <v>4.66</v>
      </c>
      <c r="G809" s="43" t="s">
        <v>212</v>
      </c>
      <c r="H809" s="43">
        <v>0</v>
      </c>
      <c r="I809" s="43">
        <v>1.01</v>
      </c>
      <c r="J809" s="43">
        <v>0.67</v>
      </c>
      <c r="K809" s="43">
        <v>0.26</v>
      </c>
      <c r="L809" s="96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3"/>
    </row>
    <row r="811" spans="1:65" ht="19.5">
      <c r="B811" s="8" t="s">
        <v>557</v>
      </c>
      <c r="BM811" s="26" t="s">
        <v>65</v>
      </c>
    </row>
    <row r="812" spans="1:65" ht="19.5">
      <c r="A812" s="24" t="s">
        <v>236</v>
      </c>
      <c r="B812" s="18" t="s">
        <v>113</v>
      </c>
      <c r="C812" s="15" t="s">
        <v>114</v>
      </c>
      <c r="D812" s="16" t="s">
        <v>197</v>
      </c>
      <c r="E812" s="17" t="s">
        <v>197</v>
      </c>
      <c r="F812" s="17" t="s">
        <v>197</v>
      </c>
      <c r="G812" s="17" t="s">
        <v>197</v>
      </c>
      <c r="H812" s="17" t="s">
        <v>197</v>
      </c>
      <c r="I812" s="17" t="s">
        <v>197</v>
      </c>
      <c r="J812" s="17" t="s">
        <v>197</v>
      </c>
      <c r="K812" s="17" t="s">
        <v>197</v>
      </c>
      <c r="L812" s="17" t="s">
        <v>197</v>
      </c>
      <c r="M812" s="17" t="s">
        <v>197</v>
      </c>
      <c r="N812" s="17" t="s">
        <v>197</v>
      </c>
      <c r="O812" s="17" t="s">
        <v>197</v>
      </c>
      <c r="P812" s="17" t="s">
        <v>197</v>
      </c>
      <c r="Q812" s="17" t="s">
        <v>197</v>
      </c>
      <c r="R812" s="17" t="s">
        <v>197</v>
      </c>
      <c r="S812" s="96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198</v>
      </c>
      <c r="C813" s="9" t="s">
        <v>198</v>
      </c>
      <c r="D813" s="94" t="s">
        <v>208</v>
      </c>
      <c r="E813" s="95" t="s">
        <v>263</v>
      </c>
      <c r="F813" s="95" t="s">
        <v>264</v>
      </c>
      <c r="G813" s="95" t="s">
        <v>265</v>
      </c>
      <c r="H813" s="95" t="s">
        <v>266</v>
      </c>
      <c r="I813" s="95" t="s">
        <v>255</v>
      </c>
      <c r="J813" s="95" t="s">
        <v>199</v>
      </c>
      <c r="K813" s="95" t="s">
        <v>256</v>
      </c>
      <c r="L813" s="95" t="s">
        <v>257</v>
      </c>
      <c r="M813" s="95" t="s">
        <v>201</v>
      </c>
      <c r="N813" s="95" t="s">
        <v>262</v>
      </c>
      <c r="O813" s="95" t="s">
        <v>252</v>
      </c>
      <c r="P813" s="95" t="s">
        <v>254</v>
      </c>
      <c r="Q813" s="95" t="s">
        <v>210</v>
      </c>
      <c r="R813" s="95" t="s">
        <v>259</v>
      </c>
      <c r="S813" s="96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97</v>
      </c>
      <c r="E814" s="11" t="s">
        <v>97</v>
      </c>
      <c r="F814" s="11" t="s">
        <v>97</v>
      </c>
      <c r="G814" s="11" t="s">
        <v>97</v>
      </c>
      <c r="H814" s="11" t="s">
        <v>97</v>
      </c>
      <c r="I814" s="11" t="s">
        <v>101</v>
      </c>
      <c r="J814" s="11" t="s">
        <v>101</v>
      </c>
      <c r="K814" s="11" t="s">
        <v>97</v>
      </c>
      <c r="L814" s="11" t="s">
        <v>101</v>
      </c>
      <c r="M814" s="11" t="s">
        <v>97</v>
      </c>
      <c r="N814" s="11" t="s">
        <v>102</v>
      </c>
      <c r="O814" s="11" t="s">
        <v>99</v>
      </c>
      <c r="P814" s="11" t="s">
        <v>97</v>
      </c>
      <c r="Q814" s="11" t="s">
        <v>101</v>
      </c>
      <c r="R814" s="11" t="s">
        <v>260</v>
      </c>
      <c r="S814" s="96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6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45">
        <v>1577.1</v>
      </c>
      <c r="E816" s="145">
        <v>1536.5</v>
      </c>
      <c r="F816" s="145">
        <v>1623.44</v>
      </c>
      <c r="G816" s="145" t="s">
        <v>277</v>
      </c>
      <c r="H816" s="145">
        <v>1606</v>
      </c>
      <c r="I816" s="145">
        <v>1571.0683567000001</v>
      </c>
      <c r="J816" s="145">
        <v>1567.43</v>
      </c>
      <c r="K816" s="145">
        <v>1626.92</v>
      </c>
      <c r="L816" s="154">
        <v>1378.201225</v>
      </c>
      <c r="M816" s="145">
        <v>1500</v>
      </c>
      <c r="N816" s="145">
        <v>1589.81</v>
      </c>
      <c r="O816" s="173">
        <v>1501.382173</v>
      </c>
      <c r="P816" s="173">
        <v>1252.3699999999999</v>
      </c>
      <c r="Q816" s="145">
        <v>1588.7</v>
      </c>
      <c r="R816" s="145">
        <v>1577.1</v>
      </c>
      <c r="S816" s="146"/>
      <c r="T816" s="147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  <c r="AH816" s="147"/>
      <c r="AI816" s="147"/>
      <c r="AJ816" s="147"/>
      <c r="AK816" s="147"/>
      <c r="AL816" s="147"/>
      <c r="AM816" s="147"/>
      <c r="AN816" s="147"/>
      <c r="AO816" s="147"/>
      <c r="AP816" s="147"/>
      <c r="AQ816" s="147"/>
      <c r="AR816" s="147"/>
      <c r="AS816" s="147"/>
      <c r="AT816" s="147"/>
      <c r="AU816" s="147"/>
      <c r="AV816" s="147"/>
      <c r="AW816" s="147"/>
      <c r="AX816" s="147"/>
      <c r="AY816" s="147"/>
      <c r="AZ816" s="147"/>
      <c r="BA816" s="147"/>
      <c r="BB816" s="147"/>
      <c r="BC816" s="147"/>
      <c r="BD816" s="147"/>
      <c r="BE816" s="147"/>
      <c r="BF816" s="147"/>
      <c r="BG816" s="147"/>
      <c r="BH816" s="147"/>
      <c r="BI816" s="147"/>
      <c r="BJ816" s="147"/>
      <c r="BK816" s="147"/>
      <c r="BL816" s="147"/>
      <c r="BM816" s="148">
        <v>1</v>
      </c>
    </row>
    <row r="817" spans="1:65">
      <c r="A817" s="28"/>
      <c r="B817" s="19">
        <v>1</v>
      </c>
      <c r="C817" s="9">
        <v>2</v>
      </c>
      <c r="D817" s="149">
        <v>1617.6</v>
      </c>
      <c r="E817" s="149">
        <v>1519.1</v>
      </c>
      <c r="F817" s="149">
        <v>1606.05</v>
      </c>
      <c r="G817" s="149" t="s">
        <v>277</v>
      </c>
      <c r="H817" s="149">
        <v>1635</v>
      </c>
      <c r="I817" s="149">
        <v>1590.2505851000001</v>
      </c>
      <c r="J817" s="149">
        <v>1569.29</v>
      </c>
      <c r="K817" s="149">
        <v>1611.96</v>
      </c>
      <c r="L817" s="155">
        <v>1412.6407509000001</v>
      </c>
      <c r="M817" s="149">
        <v>1500</v>
      </c>
      <c r="N817" s="149">
        <v>1567.2</v>
      </c>
      <c r="O817" s="149">
        <v>1566.61951</v>
      </c>
      <c r="P817" s="149">
        <v>1577.06</v>
      </c>
      <c r="Q817" s="149">
        <v>1507.5</v>
      </c>
      <c r="R817" s="149">
        <v>1553.9</v>
      </c>
      <c r="S817" s="146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  <c r="AH817" s="147"/>
      <c r="AI817" s="147"/>
      <c r="AJ817" s="147"/>
      <c r="AK817" s="147"/>
      <c r="AL817" s="147"/>
      <c r="AM817" s="147"/>
      <c r="AN817" s="147"/>
      <c r="AO817" s="147"/>
      <c r="AP817" s="147"/>
      <c r="AQ817" s="147"/>
      <c r="AR817" s="147"/>
      <c r="AS817" s="147"/>
      <c r="AT817" s="147"/>
      <c r="AU817" s="147"/>
      <c r="AV817" s="147"/>
      <c r="AW817" s="147"/>
      <c r="AX817" s="147"/>
      <c r="AY817" s="147"/>
      <c r="AZ817" s="147"/>
      <c r="BA817" s="147"/>
      <c r="BB817" s="147"/>
      <c r="BC817" s="147"/>
      <c r="BD817" s="147"/>
      <c r="BE817" s="147"/>
      <c r="BF817" s="147"/>
      <c r="BG817" s="147"/>
      <c r="BH817" s="147"/>
      <c r="BI817" s="147"/>
      <c r="BJ817" s="147"/>
      <c r="BK817" s="147"/>
      <c r="BL817" s="147"/>
      <c r="BM817" s="148" t="e">
        <v>#N/A</v>
      </c>
    </row>
    <row r="818" spans="1:65">
      <c r="A818" s="28"/>
      <c r="B818" s="19">
        <v>1</v>
      </c>
      <c r="C818" s="9">
        <v>3</v>
      </c>
      <c r="D818" s="149">
        <v>1617.6</v>
      </c>
      <c r="E818" s="149">
        <v>1629.2</v>
      </c>
      <c r="F818" s="149">
        <v>1623.44</v>
      </c>
      <c r="G818" s="149" t="s">
        <v>277</v>
      </c>
      <c r="H818" s="149">
        <v>1600.2</v>
      </c>
      <c r="I818" s="149">
        <v>1603.6133795000001</v>
      </c>
      <c r="J818" s="149">
        <v>1545.4</v>
      </c>
      <c r="K818" s="149">
        <v>1614.86</v>
      </c>
      <c r="L818" s="155">
        <v>1375.7430271000001</v>
      </c>
      <c r="M818" s="149">
        <v>1500</v>
      </c>
      <c r="N818" s="149">
        <v>1568.36</v>
      </c>
      <c r="O818" s="149">
        <v>1567.272907</v>
      </c>
      <c r="P818" s="149">
        <v>1588.65</v>
      </c>
      <c r="Q818" s="149">
        <v>1542.3</v>
      </c>
      <c r="R818" s="149">
        <v>1611.8</v>
      </c>
      <c r="S818" s="146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  <c r="AH818" s="147"/>
      <c r="AI818" s="147"/>
      <c r="AJ818" s="147"/>
      <c r="AK818" s="147"/>
      <c r="AL818" s="147"/>
      <c r="AM818" s="147"/>
      <c r="AN818" s="147"/>
      <c r="AO818" s="147"/>
      <c r="AP818" s="147"/>
      <c r="AQ818" s="147"/>
      <c r="AR818" s="147"/>
      <c r="AS818" s="147"/>
      <c r="AT818" s="147"/>
      <c r="AU818" s="147"/>
      <c r="AV818" s="147"/>
      <c r="AW818" s="147"/>
      <c r="AX818" s="147"/>
      <c r="AY818" s="147"/>
      <c r="AZ818" s="147"/>
      <c r="BA818" s="147"/>
      <c r="BB818" s="147"/>
      <c r="BC818" s="147"/>
      <c r="BD818" s="147"/>
      <c r="BE818" s="147"/>
      <c r="BF818" s="147"/>
      <c r="BG818" s="147"/>
      <c r="BH818" s="147"/>
      <c r="BI818" s="147"/>
      <c r="BJ818" s="147"/>
      <c r="BK818" s="147"/>
      <c r="BL818" s="147"/>
      <c r="BM818" s="148">
        <v>16</v>
      </c>
    </row>
    <row r="819" spans="1:65">
      <c r="A819" s="28"/>
      <c r="B819" s="19">
        <v>1</v>
      </c>
      <c r="C819" s="9">
        <v>4</v>
      </c>
      <c r="D819" s="149">
        <v>1536.5</v>
      </c>
      <c r="E819" s="149">
        <v>1588.7</v>
      </c>
      <c r="F819" s="149">
        <v>1606.05</v>
      </c>
      <c r="G819" s="149" t="s">
        <v>277</v>
      </c>
      <c r="H819" s="149">
        <v>1571.3</v>
      </c>
      <c r="I819" s="149">
        <v>1582.1978902000001</v>
      </c>
      <c r="J819" s="149">
        <v>1541.92</v>
      </c>
      <c r="K819" s="149">
        <v>1607.55</v>
      </c>
      <c r="L819" s="155">
        <v>1377.3502888999999</v>
      </c>
      <c r="M819" s="149">
        <v>1500</v>
      </c>
      <c r="N819" s="149">
        <v>1566.04</v>
      </c>
      <c r="O819" s="149">
        <v>1573.234582</v>
      </c>
      <c r="P819" s="172">
        <v>1240.77</v>
      </c>
      <c r="Q819" s="149">
        <v>1704.6</v>
      </c>
      <c r="R819" s="149">
        <v>1542.3</v>
      </c>
      <c r="S819" s="146"/>
      <c r="T819" s="147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  <c r="AH819" s="147"/>
      <c r="AI819" s="147"/>
      <c r="AJ819" s="147"/>
      <c r="AK819" s="147"/>
      <c r="AL819" s="147"/>
      <c r="AM819" s="147"/>
      <c r="AN819" s="147"/>
      <c r="AO819" s="147"/>
      <c r="AP819" s="147"/>
      <c r="AQ819" s="147"/>
      <c r="AR819" s="147"/>
      <c r="AS819" s="147"/>
      <c r="AT819" s="147"/>
      <c r="AU819" s="147"/>
      <c r="AV819" s="147"/>
      <c r="AW819" s="147"/>
      <c r="AX819" s="147"/>
      <c r="AY819" s="147"/>
      <c r="AZ819" s="147"/>
      <c r="BA819" s="147"/>
      <c r="BB819" s="147"/>
      <c r="BC819" s="147"/>
      <c r="BD819" s="147"/>
      <c r="BE819" s="147"/>
      <c r="BF819" s="147"/>
      <c r="BG819" s="147"/>
      <c r="BH819" s="147"/>
      <c r="BI819" s="147"/>
      <c r="BJ819" s="147"/>
      <c r="BK819" s="147"/>
      <c r="BL819" s="147"/>
      <c r="BM819" s="148">
        <v>1578.2325796224372</v>
      </c>
    </row>
    <row r="820" spans="1:65">
      <c r="A820" s="28"/>
      <c r="B820" s="19">
        <v>1</v>
      </c>
      <c r="C820" s="9">
        <v>5</v>
      </c>
      <c r="D820" s="149">
        <v>1623.4</v>
      </c>
      <c r="E820" s="149">
        <v>1559.7</v>
      </c>
      <c r="F820" s="149">
        <v>1623.44</v>
      </c>
      <c r="G820" s="149" t="s">
        <v>277</v>
      </c>
      <c r="H820" s="149">
        <v>1635</v>
      </c>
      <c r="I820" s="149">
        <v>1586.5711256</v>
      </c>
      <c r="J820" s="149">
        <v>1534.85</v>
      </c>
      <c r="K820" s="149">
        <v>1585.87</v>
      </c>
      <c r="L820" s="155">
        <v>1392.7211316999999</v>
      </c>
      <c r="M820" s="149">
        <v>1500</v>
      </c>
      <c r="N820" s="172">
        <v>1651.27</v>
      </c>
      <c r="O820" s="149">
        <v>1564.0673899999999</v>
      </c>
      <c r="P820" s="149">
        <v>1611.84</v>
      </c>
      <c r="Q820" s="149">
        <v>1519.1</v>
      </c>
      <c r="R820" s="149">
        <v>1530.7</v>
      </c>
      <c r="S820" s="146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  <c r="AH820" s="147"/>
      <c r="AI820" s="147"/>
      <c r="AJ820" s="147"/>
      <c r="AK820" s="147"/>
      <c r="AL820" s="147"/>
      <c r="AM820" s="147"/>
      <c r="AN820" s="147"/>
      <c r="AO820" s="147"/>
      <c r="AP820" s="147"/>
      <c r="AQ820" s="147"/>
      <c r="AR820" s="147"/>
      <c r="AS820" s="147"/>
      <c r="AT820" s="147"/>
      <c r="AU820" s="147"/>
      <c r="AV820" s="147"/>
      <c r="AW820" s="147"/>
      <c r="AX820" s="147"/>
      <c r="AY820" s="147"/>
      <c r="AZ820" s="147"/>
      <c r="BA820" s="147"/>
      <c r="BB820" s="147"/>
      <c r="BC820" s="147"/>
      <c r="BD820" s="147"/>
      <c r="BE820" s="147"/>
      <c r="BF820" s="147"/>
      <c r="BG820" s="147"/>
      <c r="BH820" s="147"/>
      <c r="BI820" s="147"/>
      <c r="BJ820" s="147"/>
      <c r="BK820" s="147"/>
      <c r="BL820" s="147"/>
      <c r="BM820" s="148">
        <v>46</v>
      </c>
    </row>
    <row r="821" spans="1:65">
      <c r="A821" s="28"/>
      <c r="B821" s="19">
        <v>1</v>
      </c>
      <c r="C821" s="9">
        <v>6</v>
      </c>
      <c r="D821" s="149">
        <v>1565.5</v>
      </c>
      <c r="E821" s="149">
        <v>1600.2</v>
      </c>
      <c r="F821" s="149">
        <v>1582.85</v>
      </c>
      <c r="G821" s="149" t="s">
        <v>277</v>
      </c>
      <c r="H821" s="149">
        <v>1635</v>
      </c>
      <c r="I821" s="149">
        <v>1635.9010000999999</v>
      </c>
      <c r="J821" s="149">
        <v>1543.31</v>
      </c>
      <c r="K821" s="149">
        <v>1641.76</v>
      </c>
      <c r="L821" s="155">
        <v>1353.0820543</v>
      </c>
      <c r="M821" s="149">
        <v>1500</v>
      </c>
      <c r="N821" s="149">
        <v>1549.23</v>
      </c>
      <c r="O821" s="149">
        <v>1598.8583719999999</v>
      </c>
      <c r="P821" s="149">
        <v>1565.46</v>
      </c>
      <c r="Q821" s="149">
        <v>1623.4</v>
      </c>
      <c r="R821" s="149">
        <v>1553.9</v>
      </c>
      <c r="S821" s="146"/>
      <c r="T821" s="147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  <c r="AH821" s="147"/>
      <c r="AI821" s="147"/>
      <c r="AJ821" s="147"/>
      <c r="AK821" s="147"/>
      <c r="AL821" s="147"/>
      <c r="AM821" s="147"/>
      <c r="AN821" s="147"/>
      <c r="AO821" s="147"/>
      <c r="AP821" s="147"/>
      <c r="AQ821" s="147"/>
      <c r="AR821" s="147"/>
      <c r="AS821" s="147"/>
      <c r="AT821" s="147"/>
      <c r="AU821" s="147"/>
      <c r="AV821" s="147"/>
      <c r="AW821" s="147"/>
      <c r="AX821" s="147"/>
      <c r="AY821" s="147"/>
      <c r="AZ821" s="147"/>
      <c r="BA821" s="147"/>
      <c r="BB821" s="147"/>
      <c r="BC821" s="147"/>
      <c r="BD821" s="147"/>
      <c r="BE821" s="147"/>
      <c r="BF821" s="147"/>
      <c r="BG821" s="147"/>
      <c r="BH821" s="147"/>
      <c r="BI821" s="147"/>
      <c r="BJ821" s="147"/>
      <c r="BK821" s="147"/>
      <c r="BL821" s="147"/>
      <c r="BM821" s="150"/>
    </row>
    <row r="822" spans="1:65">
      <c r="A822" s="28"/>
      <c r="B822" s="20" t="s">
        <v>203</v>
      </c>
      <c r="C822" s="12"/>
      <c r="D822" s="151">
        <v>1589.6166666666666</v>
      </c>
      <c r="E822" s="151">
        <v>1572.2333333333333</v>
      </c>
      <c r="F822" s="151">
        <v>1610.8783333333333</v>
      </c>
      <c r="G822" s="151" t="s">
        <v>633</v>
      </c>
      <c r="H822" s="151">
        <v>1613.75</v>
      </c>
      <c r="I822" s="151">
        <v>1594.933722866667</v>
      </c>
      <c r="J822" s="151">
        <v>1550.3666666666668</v>
      </c>
      <c r="K822" s="151">
        <v>1614.82</v>
      </c>
      <c r="L822" s="151">
        <v>1381.6230796500001</v>
      </c>
      <c r="M822" s="151">
        <v>1500</v>
      </c>
      <c r="N822" s="151">
        <v>1581.9849999999999</v>
      </c>
      <c r="O822" s="151">
        <v>1561.9058223333334</v>
      </c>
      <c r="P822" s="151">
        <v>1472.6916666666668</v>
      </c>
      <c r="Q822" s="151">
        <v>1580.9333333333334</v>
      </c>
      <c r="R822" s="151">
        <v>1561.6166666666668</v>
      </c>
      <c r="S822" s="146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  <c r="AH822" s="147"/>
      <c r="AI822" s="147"/>
      <c r="AJ822" s="147"/>
      <c r="AK822" s="147"/>
      <c r="AL822" s="147"/>
      <c r="AM822" s="147"/>
      <c r="AN822" s="147"/>
      <c r="AO822" s="147"/>
      <c r="AP822" s="147"/>
      <c r="AQ822" s="147"/>
      <c r="AR822" s="147"/>
      <c r="AS822" s="147"/>
      <c r="AT822" s="147"/>
      <c r="AU822" s="147"/>
      <c r="AV822" s="147"/>
      <c r="AW822" s="147"/>
      <c r="AX822" s="147"/>
      <c r="AY822" s="147"/>
      <c r="AZ822" s="147"/>
      <c r="BA822" s="147"/>
      <c r="BB822" s="147"/>
      <c r="BC822" s="147"/>
      <c r="BD822" s="147"/>
      <c r="BE822" s="147"/>
      <c r="BF822" s="147"/>
      <c r="BG822" s="147"/>
      <c r="BH822" s="147"/>
      <c r="BI822" s="147"/>
      <c r="BJ822" s="147"/>
      <c r="BK822" s="147"/>
      <c r="BL822" s="147"/>
      <c r="BM822" s="150"/>
    </row>
    <row r="823" spans="1:65">
      <c r="A823" s="28"/>
      <c r="B823" s="3" t="s">
        <v>204</v>
      </c>
      <c r="C823" s="27"/>
      <c r="D823" s="149">
        <v>1597.35</v>
      </c>
      <c r="E823" s="149">
        <v>1574.2</v>
      </c>
      <c r="F823" s="149">
        <v>1614.7449999999999</v>
      </c>
      <c r="G823" s="149" t="s">
        <v>633</v>
      </c>
      <c r="H823" s="149">
        <v>1620.5</v>
      </c>
      <c r="I823" s="149">
        <v>1588.41085535</v>
      </c>
      <c r="J823" s="149">
        <v>1544.355</v>
      </c>
      <c r="K823" s="149">
        <v>1613.4099999999999</v>
      </c>
      <c r="L823" s="149">
        <v>1377.77575695</v>
      </c>
      <c r="M823" s="149">
        <v>1500</v>
      </c>
      <c r="N823" s="149">
        <v>1567.78</v>
      </c>
      <c r="O823" s="149">
        <v>1566.9462085</v>
      </c>
      <c r="P823" s="149">
        <v>1571.26</v>
      </c>
      <c r="Q823" s="149">
        <v>1565.5</v>
      </c>
      <c r="R823" s="149">
        <v>1553.9</v>
      </c>
      <c r="S823" s="146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  <c r="AH823" s="147"/>
      <c r="AI823" s="147"/>
      <c r="AJ823" s="147"/>
      <c r="AK823" s="147"/>
      <c r="AL823" s="147"/>
      <c r="AM823" s="147"/>
      <c r="AN823" s="147"/>
      <c r="AO823" s="147"/>
      <c r="AP823" s="147"/>
      <c r="AQ823" s="147"/>
      <c r="AR823" s="147"/>
      <c r="AS823" s="147"/>
      <c r="AT823" s="147"/>
      <c r="AU823" s="147"/>
      <c r="AV823" s="147"/>
      <c r="AW823" s="147"/>
      <c r="AX823" s="147"/>
      <c r="AY823" s="147"/>
      <c r="AZ823" s="147"/>
      <c r="BA823" s="147"/>
      <c r="BB823" s="147"/>
      <c r="BC823" s="147"/>
      <c r="BD823" s="147"/>
      <c r="BE823" s="147"/>
      <c r="BF823" s="147"/>
      <c r="BG823" s="147"/>
      <c r="BH823" s="147"/>
      <c r="BI823" s="147"/>
      <c r="BJ823" s="147"/>
      <c r="BK823" s="147"/>
      <c r="BL823" s="147"/>
      <c r="BM823" s="150"/>
    </row>
    <row r="824" spans="1:65">
      <c r="A824" s="28"/>
      <c r="B824" s="3" t="s">
        <v>205</v>
      </c>
      <c r="C824" s="27"/>
      <c r="D824" s="149">
        <v>35.403695663965173</v>
      </c>
      <c r="E824" s="149">
        <v>41.365670146471345</v>
      </c>
      <c r="F824" s="149">
        <v>16.15920470402763</v>
      </c>
      <c r="G824" s="149" t="s">
        <v>633</v>
      </c>
      <c r="H824" s="149">
        <v>26.07817094813209</v>
      </c>
      <c r="I824" s="149">
        <v>22.703639318636998</v>
      </c>
      <c r="J824" s="149">
        <v>14.393243785424714</v>
      </c>
      <c r="K824" s="149">
        <v>18.821850068470994</v>
      </c>
      <c r="L824" s="149">
        <v>19.821168810828006</v>
      </c>
      <c r="M824" s="149">
        <v>0</v>
      </c>
      <c r="N824" s="149">
        <v>36.312564629890844</v>
      </c>
      <c r="O824" s="149">
        <v>32.28820427057687</v>
      </c>
      <c r="P824" s="149">
        <v>175.86165169435316</v>
      </c>
      <c r="Q824" s="149">
        <v>74.653242840928669</v>
      </c>
      <c r="R824" s="149">
        <v>29.004028455831175</v>
      </c>
      <c r="S824" s="146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7"/>
      <c r="AT824" s="147"/>
      <c r="AU824" s="147"/>
      <c r="AV824" s="147"/>
      <c r="AW824" s="147"/>
      <c r="AX824" s="147"/>
      <c r="AY824" s="147"/>
      <c r="AZ824" s="147"/>
      <c r="BA824" s="147"/>
      <c r="BB824" s="147"/>
      <c r="BC824" s="147"/>
      <c r="BD824" s="147"/>
      <c r="BE824" s="147"/>
      <c r="BF824" s="147"/>
      <c r="BG824" s="147"/>
      <c r="BH824" s="147"/>
      <c r="BI824" s="147"/>
      <c r="BJ824" s="147"/>
      <c r="BK824" s="147"/>
      <c r="BL824" s="147"/>
      <c r="BM824" s="150"/>
    </row>
    <row r="825" spans="1:65">
      <c r="A825" s="28"/>
      <c r="B825" s="3" t="s">
        <v>84</v>
      </c>
      <c r="C825" s="27"/>
      <c r="D825" s="13">
        <v>2.2271844782682518E-2</v>
      </c>
      <c r="E825" s="13">
        <v>2.6310134297159886E-2</v>
      </c>
      <c r="F825" s="13">
        <v>1.0031300545578735E-2</v>
      </c>
      <c r="G825" s="13" t="s">
        <v>633</v>
      </c>
      <c r="H825" s="13">
        <v>1.6159981997293318E-2</v>
      </c>
      <c r="I825" s="13">
        <v>1.4234848127626537E-2</v>
      </c>
      <c r="J825" s="13">
        <v>9.2837675724611671E-3</v>
      </c>
      <c r="K825" s="13">
        <v>1.1655695414021993E-2</v>
      </c>
      <c r="L825" s="13">
        <v>1.4346292489445968E-2</v>
      </c>
      <c r="M825" s="13">
        <v>0</v>
      </c>
      <c r="N825" s="13">
        <v>2.295379831660278E-2</v>
      </c>
      <c r="O825" s="13">
        <v>2.0672311869829305E-2</v>
      </c>
      <c r="P825" s="13">
        <v>0.11941511972591216</v>
      </c>
      <c r="Q825" s="13">
        <v>4.722099361617315E-2</v>
      </c>
      <c r="R825" s="13">
        <v>1.857307819193646E-2</v>
      </c>
      <c r="S825" s="96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206</v>
      </c>
      <c r="C826" s="27"/>
      <c r="D826" s="13">
        <v>7.2131872014407072E-3</v>
      </c>
      <c r="E826" s="13">
        <v>-3.801243471059923E-3</v>
      </c>
      <c r="F826" s="13">
        <v>2.0685008111229086E-2</v>
      </c>
      <c r="G826" s="13" t="s">
        <v>633</v>
      </c>
      <c r="H826" s="13">
        <v>2.2504554041115732E-2</v>
      </c>
      <c r="I826" s="13">
        <v>1.0582181270282209E-2</v>
      </c>
      <c r="J826" s="13">
        <v>-1.7656404585461583E-2</v>
      </c>
      <c r="K826" s="13">
        <v>2.3182527626134597E-2</v>
      </c>
      <c r="L826" s="13">
        <v>-0.12457574536921057</v>
      </c>
      <c r="M826" s="13">
        <v>-4.9569740627932624E-2</v>
      </c>
      <c r="N826" s="13">
        <v>2.3776092484799616E-3</v>
      </c>
      <c r="O826" s="13">
        <v>-1.0344962776658528E-2</v>
      </c>
      <c r="P826" s="13">
        <v>-6.687285151661182E-2</v>
      </c>
      <c r="Q826" s="13">
        <v>1.7112520332980274E-3</v>
      </c>
      <c r="R826" s="13">
        <v>-1.052817764017111E-2</v>
      </c>
      <c r="S826" s="96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4" t="s">
        <v>207</v>
      </c>
      <c r="C827" s="45"/>
      <c r="D827" s="43">
        <v>0.39</v>
      </c>
      <c r="E827" s="43">
        <v>0.13</v>
      </c>
      <c r="F827" s="43">
        <v>1.04</v>
      </c>
      <c r="G827" s="43" t="s">
        <v>212</v>
      </c>
      <c r="H827" s="43">
        <v>1.1299999999999999</v>
      </c>
      <c r="I827" s="43">
        <v>0.56000000000000005</v>
      </c>
      <c r="J827" s="43">
        <v>0.79</v>
      </c>
      <c r="K827" s="43">
        <v>1.1599999999999999</v>
      </c>
      <c r="L827" s="43">
        <v>5.9</v>
      </c>
      <c r="M827" s="43">
        <v>2.3199999999999998</v>
      </c>
      <c r="N827" s="43">
        <v>0.16</v>
      </c>
      <c r="O827" s="43">
        <v>0.44</v>
      </c>
      <c r="P827" s="43">
        <v>3.14</v>
      </c>
      <c r="Q827" s="43">
        <v>0.13</v>
      </c>
      <c r="R827" s="43">
        <v>0.45</v>
      </c>
      <c r="S827" s="96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3"/>
    </row>
    <row r="829" spans="1:65" ht="19.5">
      <c r="B829" s="8" t="s">
        <v>558</v>
      </c>
      <c r="BM829" s="26" t="s">
        <v>65</v>
      </c>
    </row>
    <row r="830" spans="1:65" ht="19.5">
      <c r="A830" s="24" t="s">
        <v>237</v>
      </c>
      <c r="B830" s="18" t="s">
        <v>113</v>
      </c>
      <c r="C830" s="15" t="s">
        <v>114</v>
      </c>
      <c r="D830" s="16" t="s">
        <v>197</v>
      </c>
      <c r="E830" s="17" t="s">
        <v>197</v>
      </c>
      <c r="F830" s="17" t="s">
        <v>197</v>
      </c>
      <c r="G830" s="17" t="s">
        <v>197</v>
      </c>
      <c r="H830" s="17" t="s">
        <v>197</v>
      </c>
      <c r="I830" s="17" t="s">
        <v>197</v>
      </c>
      <c r="J830" s="17" t="s">
        <v>197</v>
      </c>
      <c r="K830" s="17" t="s">
        <v>197</v>
      </c>
      <c r="L830" s="17" t="s">
        <v>197</v>
      </c>
      <c r="M830" s="17" t="s">
        <v>197</v>
      </c>
      <c r="N830" s="17" t="s">
        <v>197</v>
      </c>
      <c r="O830" s="17" t="s">
        <v>197</v>
      </c>
      <c r="P830" s="17" t="s">
        <v>197</v>
      </c>
      <c r="Q830" s="17" t="s">
        <v>197</v>
      </c>
      <c r="R830" s="96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198</v>
      </c>
      <c r="C831" s="9" t="s">
        <v>198</v>
      </c>
      <c r="D831" s="94" t="s">
        <v>208</v>
      </c>
      <c r="E831" s="95" t="s">
        <v>263</v>
      </c>
      <c r="F831" s="95" t="s">
        <v>264</v>
      </c>
      <c r="G831" s="95" t="s">
        <v>265</v>
      </c>
      <c r="H831" s="95" t="s">
        <v>266</v>
      </c>
      <c r="I831" s="95" t="s">
        <v>199</v>
      </c>
      <c r="J831" s="95" t="s">
        <v>256</v>
      </c>
      <c r="K831" s="95" t="s">
        <v>201</v>
      </c>
      <c r="L831" s="95" t="s">
        <v>262</v>
      </c>
      <c r="M831" s="95" t="s">
        <v>252</v>
      </c>
      <c r="N831" s="95" t="s">
        <v>254</v>
      </c>
      <c r="O831" s="95" t="s">
        <v>258</v>
      </c>
      <c r="P831" s="95" t="s">
        <v>210</v>
      </c>
      <c r="Q831" s="95" t="s">
        <v>259</v>
      </c>
      <c r="R831" s="96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97</v>
      </c>
      <c r="E832" s="11" t="s">
        <v>97</v>
      </c>
      <c r="F832" s="11" t="s">
        <v>97</v>
      </c>
      <c r="G832" s="11" t="s">
        <v>97</v>
      </c>
      <c r="H832" s="11" t="s">
        <v>97</v>
      </c>
      <c r="I832" s="11" t="s">
        <v>101</v>
      </c>
      <c r="J832" s="11" t="s">
        <v>97</v>
      </c>
      <c r="K832" s="11" t="s">
        <v>97</v>
      </c>
      <c r="L832" s="11" t="s">
        <v>102</v>
      </c>
      <c r="M832" s="11" t="s">
        <v>99</v>
      </c>
      <c r="N832" s="11" t="s">
        <v>97</v>
      </c>
      <c r="O832" s="11" t="s">
        <v>102</v>
      </c>
      <c r="P832" s="11" t="s">
        <v>101</v>
      </c>
      <c r="Q832" s="11" t="s">
        <v>260</v>
      </c>
      <c r="R832" s="96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6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45">
        <v>194.2</v>
      </c>
      <c r="E834" s="145">
        <v>181.6</v>
      </c>
      <c r="F834" s="145">
        <v>198.1</v>
      </c>
      <c r="G834" s="145">
        <v>189.2</v>
      </c>
      <c r="H834" s="145">
        <v>182.8</v>
      </c>
      <c r="I834" s="145">
        <v>193</v>
      </c>
      <c r="J834" s="145">
        <v>138.4</v>
      </c>
      <c r="K834" s="145" t="s">
        <v>261</v>
      </c>
      <c r="L834" s="145">
        <v>186.6</v>
      </c>
      <c r="M834" s="145">
        <v>123.92538396</v>
      </c>
      <c r="N834" s="145">
        <v>87.6</v>
      </c>
      <c r="O834" s="154" t="s">
        <v>278</v>
      </c>
      <c r="P834" s="145">
        <v>190</v>
      </c>
      <c r="Q834" s="145">
        <v>134.6</v>
      </c>
      <c r="R834" s="146"/>
      <c r="S834" s="147"/>
      <c r="T834" s="147"/>
      <c r="U834" s="147"/>
      <c r="V834" s="147"/>
      <c r="W834" s="147"/>
      <c r="X834" s="147"/>
      <c r="Y834" s="147"/>
      <c r="Z834" s="147"/>
      <c r="AA834" s="147"/>
      <c r="AB834" s="147"/>
      <c r="AC834" s="147"/>
      <c r="AD834" s="147"/>
      <c r="AE834" s="147"/>
      <c r="AF834" s="147"/>
      <c r="AG834" s="147"/>
      <c r="AH834" s="147"/>
      <c r="AI834" s="147"/>
      <c r="AJ834" s="147"/>
      <c r="AK834" s="147"/>
      <c r="AL834" s="147"/>
      <c r="AM834" s="147"/>
      <c r="AN834" s="147"/>
      <c r="AO834" s="147"/>
      <c r="AP834" s="147"/>
      <c r="AQ834" s="147"/>
      <c r="AR834" s="147"/>
      <c r="AS834" s="147"/>
      <c r="AT834" s="147"/>
      <c r="AU834" s="147"/>
      <c r="AV834" s="147"/>
      <c r="AW834" s="147"/>
      <c r="AX834" s="147"/>
      <c r="AY834" s="147"/>
      <c r="AZ834" s="147"/>
      <c r="BA834" s="147"/>
      <c r="BB834" s="147"/>
      <c r="BC834" s="147"/>
      <c r="BD834" s="147"/>
      <c r="BE834" s="147"/>
      <c r="BF834" s="147"/>
      <c r="BG834" s="147"/>
      <c r="BH834" s="147"/>
      <c r="BI834" s="147"/>
      <c r="BJ834" s="147"/>
      <c r="BK834" s="147"/>
      <c r="BL834" s="147"/>
      <c r="BM834" s="148">
        <v>1</v>
      </c>
    </row>
    <row r="835" spans="1:65">
      <c r="A835" s="28"/>
      <c r="B835" s="19">
        <v>1</v>
      </c>
      <c r="C835" s="9">
        <v>2</v>
      </c>
      <c r="D835" s="149">
        <v>190.4</v>
      </c>
      <c r="E835" s="149">
        <v>180.3</v>
      </c>
      <c r="F835" s="149">
        <v>198.1</v>
      </c>
      <c r="G835" s="149">
        <v>190.4</v>
      </c>
      <c r="H835" s="149">
        <v>176.5</v>
      </c>
      <c r="I835" s="149">
        <v>194.2</v>
      </c>
      <c r="J835" s="149">
        <v>143.5</v>
      </c>
      <c r="K835" s="149" t="s">
        <v>261</v>
      </c>
      <c r="L835" s="149">
        <v>182.8</v>
      </c>
      <c r="M835" s="149">
        <v>121.64023847</v>
      </c>
      <c r="N835" s="149">
        <v>168.9</v>
      </c>
      <c r="O835" s="155" t="s">
        <v>278</v>
      </c>
      <c r="P835" s="149">
        <v>178</v>
      </c>
      <c r="Q835" s="149">
        <v>138.4</v>
      </c>
      <c r="R835" s="146"/>
      <c r="S835" s="147"/>
      <c r="T835" s="147"/>
      <c r="U835" s="147"/>
      <c r="V835" s="147"/>
      <c r="W835" s="147"/>
      <c r="X835" s="147"/>
      <c r="Y835" s="147"/>
      <c r="Z835" s="147"/>
      <c r="AA835" s="147"/>
      <c r="AB835" s="147"/>
      <c r="AC835" s="147"/>
      <c r="AD835" s="147"/>
      <c r="AE835" s="147"/>
      <c r="AF835" s="147"/>
      <c r="AG835" s="147"/>
      <c r="AH835" s="147"/>
      <c r="AI835" s="147"/>
      <c r="AJ835" s="147"/>
      <c r="AK835" s="147"/>
      <c r="AL835" s="147"/>
      <c r="AM835" s="147"/>
      <c r="AN835" s="147"/>
      <c r="AO835" s="147"/>
      <c r="AP835" s="147"/>
      <c r="AQ835" s="147"/>
      <c r="AR835" s="147"/>
      <c r="AS835" s="147"/>
      <c r="AT835" s="147"/>
      <c r="AU835" s="147"/>
      <c r="AV835" s="147"/>
      <c r="AW835" s="147"/>
      <c r="AX835" s="147"/>
      <c r="AY835" s="147"/>
      <c r="AZ835" s="147"/>
      <c r="BA835" s="147"/>
      <c r="BB835" s="147"/>
      <c r="BC835" s="147"/>
      <c r="BD835" s="147"/>
      <c r="BE835" s="147"/>
      <c r="BF835" s="147"/>
      <c r="BG835" s="147"/>
      <c r="BH835" s="147"/>
      <c r="BI835" s="147"/>
      <c r="BJ835" s="147"/>
      <c r="BK835" s="147"/>
      <c r="BL835" s="147"/>
      <c r="BM835" s="148">
        <v>10</v>
      </c>
    </row>
    <row r="836" spans="1:65">
      <c r="A836" s="28"/>
      <c r="B836" s="19">
        <v>1</v>
      </c>
      <c r="C836" s="9">
        <v>3</v>
      </c>
      <c r="D836" s="149">
        <v>200.6</v>
      </c>
      <c r="E836" s="172">
        <v>196.8</v>
      </c>
      <c r="F836" s="149">
        <v>187.9</v>
      </c>
      <c r="G836" s="149">
        <v>190.4</v>
      </c>
      <c r="H836" s="149">
        <v>181.6</v>
      </c>
      <c r="I836" s="149">
        <v>190.4</v>
      </c>
      <c r="J836" s="149">
        <v>143.5</v>
      </c>
      <c r="K836" s="149" t="s">
        <v>261</v>
      </c>
      <c r="L836" s="149">
        <v>179</v>
      </c>
      <c r="M836" s="149">
        <v>126.75447671000001</v>
      </c>
      <c r="N836" s="149">
        <v>172.7</v>
      </c>
      <c r="O836" s="155" t="s">
        <v>278</v>
      </c>
      <c r="P836" s="149">
        <v>190</v>
      </c>
      <c r="Q836" s="149">
        <v>142.19999999999999</v>
      </c>
      <c r="R836" s="146"/>
      <c r="S836" s="147"/>
      <c r="T836" s="147"/>
      <c r="U836" s="147"/>
      <c r="V836" s="147"/>
      <c r="W836" s="147"/>
      <c r="X836" s="147"/>
      <c r="Y836" s="147"/>
      <c r="Z836" s="147"/>
      <c r="AA836" s="147"/>
      <c r="AB836" s="147"/>
      <c r="AC836" s="147"/>
      <c r="AD836" s="147"/>
      <c r="AE836" s="147"/>
      <c r="AF836" s="147"/>
      <c r="AG836" s="147"/>
      <c r="AH836" s="147"/>
      <c r="AI836" s="147"/>
      <c r="AJ836" s="147"/>
      <c r="AK836" s="147"/>
      <c r="AL836" s="147"/>
      <c r="AM836" s="147"/>
      <c r="AN836" s="147"/>
      <c r="AO836" s="147"/>
      <c r="AP836" s="147"/>
      <c r="AQ836" s="147"/>
      <c r="AR836" s="147"/>
      <c r="AS836" s="147"/>
      <c r="AT836" s="147"/>
      <c r="AU836" s="147"/>
      <c r="AV836" s="147"/>
      <c r="AW836" s="147"/>
      <c r="AX836" s="147"/>
      <c r="AY836" s="147"/>
      <c r="AZ836" s="147"/>
      <c r="BA836" s="147"/>
      <c r="BB836" s="147"/>
      <c r="BC836" s="147"/>
      <c r="BD836" s="147"/>
      <c r="BE836" s="147"/>
      <c r="BF836" s="147"/>
      <c r="BG836" s="147"/>
      <c r="BH836" s="147"/>
      <c r="BI836" s="147"/>
      <c r="BJ836" s="147"/>
      <c r="BK836" s="147"/>
      <c r="BL836" s="147"/>
      <c r="BM836" s="148">
        <v>16</v>
      </c>
    </row>
    <row r="837" spans="1:65">
      <c r="A837" s="28"/>
      <c r="B837" s="19">
        <v>1</v>
      </c>
      <c r="C837" s="9">
        <v>4</v>
      </c>
      <c r="D837" s="149">
        <v>198.1</v>
      </c>
      <c r="E837" s="149">
        <v>182.8</v>
      </c>
      <c r="F837" s="149">
        <v>189.2</v>
      </c>
      <c r="G837" s="149">
        <v>191.7</v>
      </c>
      <c r="H837" s="149">
        <v>180.3</v>
      </c>
      <c r="I837" s="149">
        <v>190.4</v>
      </c>
      <c r="J837" s="149">
        <v>138.4</v>
      </c>
      <c r="K837" s="149" t="s">
        <v>261</v>
      </c>
      <c r="L837" s="149">
        <v>187.9</v>
      </c>
      <c r="M837" s="149">
        <v>136.39574207999999</v>
      </c>
      <c r="N837" s="172">
        <v>71.099999999999994</v>
      </c>
      <c r="O837" s="155" t="s">
        <v>278</v>
      </c>
      <c r="P837" s="149">
        <v>203</v>
      </c>
      <c r="Q837" s="149">
        <v>140.9</v>
      </c>
      <c r="R837" s="146"/>
      <c r="S837" s="147"/>
      <c r="T837" s="147"/>
      <c r="U837" s="147"/>
      <c r="V837" s="147"/>
      <c r="W837" s="147"/>
      <c r="X837" s="147"/>
      <c r="Y837" s="147"/>
      <c r="Z837" s="147"/>
      <c r="AA837" s="147"/>
      <c r="AB837" s="147"/>
      <c r="AC837" s="147"/>
      <c r="AD837" s="147"/>
      <c r="AE837" s="147"/>
      <c r="AF837" s="147"/>
      <c r="AG837" s="147"/>
      <c r="AH837" s="147"/>
      <c r="AI837" s="147"/>
      <c r="AJ837" s="147"/>
      <c r="AK837" s="147"/>
      <c r="AL837" s="147"/>
      <c r="AM837" s="147"/>
      <c r="AN837" s="147"/>
      <c r="AO837" s="147"/>
      <c r="AP837" s="147"/>
      <c r="AQ837" s="147"/>
      <c r="AR837" s="147"/>
      <c r="AS837" s="147"/>
      <c r="AT837" s="147"/>
      <c r="AU837" s="147"/>
      <c r="AV837" s="147"/>
      <c r="AW837" s="147"/>
      <c r="AX837" s="147"/>
      <c r="AY837" s="147"/>
      <c r="AZ837" s="147"/>
      <c r="BA837" s="147"/>
      <c r="BB837" s="147"/>
      <c r="BC837" s="147"/>
      <c r="BD837" s="147"/>
      <c r="BE837" s="147"/>
      <c r="BF837" s="147"/>
      <c r="BG837" s="147"/>
      <c r="BH837" s="147"/>
      <c r="BI837" s="147"/>
      <c r="BJ837" s="147"/>
      <c r="BK837" s="147"/>
      <c r="BL837" s="147"/>
      <c r="BM837" s="148">
        <v>172.42249378827418</v>
      </c>
    </row>
    <row r="838" spans="1:65">
      <c r="A838" s="28"/>
      <c r="B838" s="19">
        <v>1</v>
      </c>
      <c r="C838" s="9">
        <v>5</v>
      </c>
      <c r="D838" s="149">
        <v>191.7</v>
      </c>
      <c r="E838" s="149">
        <v>184.1</v>
      </c>
      <c r="F838" s="149">
        <v>184.1</v>
      </c>
      <c r="G838" s="149">
        <v>191.7</v>
      </c>
      <c r="H838" s="149">
        <v>177.7</v>
      </c>
      <c r="I838" s="149">
        <v>194.2</v>
      </c>
      <c r="J838" s="149">
        <v>139.69999999999999</v>
      </c>
      <c r="K838" s="149" t="s">
        <v>261</v>
      </c>
      <c r="L838" s="149">
        <v>191.7</v>
      </c>
      <c r="M838" s="149">
        <v>138.10915624</v>
      </c>
      <c r="N838" s="149">
        <v>176.5</v>
      </c>
      <c r="O838" s="155" t="s">
        <v>278</v>
      </c>
      <c r="P838" s="149">
        <v>190</v>
      </c>
      <c r="Q838" s="149">
        <v>134.6</v>
      </c>
      <c r="R838" s="146"/>
      <c r="S838" s="147"/>
      <c r="T838" s="147"/>
      <c r="U838" s="147"/>
      <c r="V838" s="147"/>
      <c r="W838" s="147"/>
      <c r="X838" s="147"/>
      <c r="Y838" s="147"/>
      <c r="Z838" s="147"/>
      <c r="AA838" s="147"/>
      <c r="AB838" s="147"/>
      <c r="AC838" s="147"/>
      <c r="AD838" s="147"/>
      <c r="AE838" s="147"/>
      <c r="AF838" s="147"/>
      <c r="AG838" s="147"/>
      <c r="AH838" s="147"/>
      <c r="AI838" s="147"/>
      <c r="AJ838" s="147"/>
      <c r="AK838" s="147"/>
      <c r="AL838" s="147"/>
      <c r="AM838" s="147"/>
      <c r="AN838" s="147"/>
      <c r="AO838" s="147"/>
      <c r="AP838" s="147"/>
      <c r="AQ838" s="147"/>
      <c r="AR838" s="147"/>
      <c r="AS838" s="147"/>
      <c r="AT838" s="147"/>
      <c r="AU838" s="147"/>
      <c r="AV838" s="147"/>
      <c r="AW838" s="147"/>
      <c r="AX838" s="147"/>
      <c r="AY838" s="147"/>
      <c r="AZ838" s="147"/>
      <c r="BA838" s="147"/>
      <c r="BB838" s="147"/>
      <c r="BC838" s="147"/>
      <c r="BD838" s="147"/>
      <c r="BE838" s="147"/>
      <c r="BF838" s="147"/>
      <c r="BG838" s="147"/>
      <c r="BH838" s="147"/>
      <c r="BI838" s="147"/>
      <c r="BJ838" s="147"/>
      <c r="BK838" s="147"/>
      <c r="BL838" s="147"/>
      <c r="BM838" s="148">
        <v>47</v>
      </c>
    </row>
    <row r="839" spans="1:65">
      <c r="A839" s="28"/>
      <c r="B839" s="19">
        <v>1</v>
      </c>
      <c r="C839" s="9">
        <v>6</v>
      </c>
      <c r="D839" s="149">
        <v>194.2</v>
      </c>
      <c r="E839" s="149">
        <v>189.2</v>
      </c>
      <c r="F839" s="149">
        <v>186.6</v>
      </c>
      <c r="G839" s="149">
        <v>187.9</v>
      </c>
      <c r="H839" s="149">
        <v>180.3</v>
      </c>
      <c r="I839" s="149">
        <v>190.4</v>
      </c>
      <c r="J839" s="149">
        <v>146</v>
      </c>
      <c r="K839" s="149" t="s">
        <v>261</v>
      </c>
      <c r="L839" s="149">
        <v>177.7</v>
      </c>
      <c r="M839" s="149">
        <v>130.18703529999999</v>
      </c>
      <c r="N839" s="149">
        <v>166.3</v>
      </c>
      <c r="O839" s="155" t="s">
        <v>278</v>
      </c>
      <c r="P839" s="149">
        <v>190</v>
      </c>
      <c r="Q839" s="149">
        <v>134.6</v>
      </c>
      <c r="R839" s="146"/>
      <c r="S839" s="147"/>
      <c r="T839" s="147"/>
      <c r="U839" s="147"/>
      <c r="V839" s="147"/>
      <c r="W839" s="147"/>
      <c r="X839" s="147"/>
      <c r="Y839" s="147"/>
      <c r="Z839" s="147"/>
      <c r="AA839" s="147"/>
      <c r="AB839" s="147"/>
      <c r="AC839" s="147"/>
      <c r="AD839" s="147"/>
      <c r="AE839" s="147"/>
      <c r="AF839" s="147"/>
      <c r="AG839" s="147"/>
      <c r="AH839" s="147"/>
      <c r="AI839" s="147"/>
      <c r="AJ839" s="147"/>
      <c r="AK839" s="147"/>
      <c r="AL839" s="147"/>
      <c r="AM839" s="147"/>
      <c r="AN839" s="147"/>
      <c r="AO839" s="147"/>
      <c r="AP839" s="147"/>
      <c r="AQ839" s="147"/>
      <c r="AR839" s="147"/>
      <c r="AS839" s="147"/>
      <c r="AT839" s="147"/>
      <c r="AU839" s="147"/>
      <c r="AV839" s="147"/>
      <c r="AW839" s="147"/>
      <c r="AX839" s="147"/>
      <c r="AY839" s="147"/>
      <c r="AZ839" s="147"/>
      <c r="BA839" s="147"/>
      <c r="BB839" s="147"/>
      <c r="BC839" s="147"/>
      <c r="BD839" s="147"/>
      <c r="BE839" s="147"/>
      <c r="BF839" s="147"/>
      <c r="BG839" s="147"/>
      <c r="BH839" s="147"/>
      <c r="BI839" s="147"/>
      <c r="BJ839" s="147"/>
      <c r="BK839" s="147"/>
      <c r="BL839" s="147"/>
      <c r="BM839" s="150"/>
    </row>
    <row r="840" spans="1:65">
      <c r="A840" s="28"/>
      <c r="B840" s="20" t="s">
        <v>203</v>
      </c>
      <c r="C840" s="12"/>
      <c r="D840" s="151">
        <v>194.86666666666667</v>
      </c>
      <c r="E840" s="151">
        <v>185.79999999999998</v>
      </c>
      <c r="F840" s="151">
        <v>190.66666666666666</v>
      </c>
      <c r="G840" s="151">
        <v>190.2166666666667</v>
      </c>
      <c r="H840" s="151">
        <v>179.86666666666667</v>
      </c>
      <c r="I840" s="151">
        <v>192.10000000000002</v>
      </c>
      <c r="J840" s="151">
        <v>141.58333333333334</v>
      </c>
      <c r="K840" s="151" t="s">
        <v>633</v>
      </c>
      <c r="L840" s="151">
        <v>184.28333333333333</v>
      </c>
      <c r="M840" s="151">
        <v>129.50200545999999</v>
      </c>
      <c r="N840" s="151">
        <v>140.51666666666665</v>
      </c>
      <c r="O840" s="151" t="s">
        <v>633</v>
      </c>
      <c r="P840" s="151">
        <v>190.16666666666666</v>
      </c>
      <c r="Q840" s="151">
        <v>137.55000000000001</v>
      </c>
      <c r="R840" s="146"/>
      <c r="S840" s="147"/>
      <c r="T840" s="147"/>
      <c r="U840" s="147"/>
      <c r="V840" s="147"/>
      <c r="W840" s="147"/>
      <c r="X840" s="147"/>
      <c r="Y840" s="147"/>
      <c r="Z840" s="147"/>
      <c r="AA840" s="147"/>
      <c r="AB840" s="147"/>
      <c r="AC840" s="147"/>
      <c r="AD840" s="147"/>
      <c r="AE840" s="147"/>
      <c r="AF840" s="147"/>
      <c r="AG840" s="147"/>
      <c r="AH840" s="147"/>
      <c r="AI840" s="147"/>
      <c r="AJ840" s="147"/>
      <c r="AK840" s="147"/>
      <c r="AL840" s="147"/>
      <c r="AM840" s="147"/>
      <c r="AN840" s="147"/>
      <c r="AO840" s="147"/>
      <c r="AP840" s="147"/>
      <c r="AQ840" s="147"/>
      <c r="AR840" s="147"/>
      <c r="AS840" s="147"/>
      <c r="AT840" s="147"/>
      <c r="AU840" s="147"/>
      <c r="AV840" s="147"/>
      <c r="AW840" s="147"/>
      <c r="AX840" s="147"/>
      <c r="AY840" s="147"/>
      <c r="AZ840" s="147"/>
      <c r="BA840" s="147"/>
      <c r="BB840" s="147"/>
      <c r="BC840" s="147"/>
      <c r="BD840" s="147"/>
      <c r="BE840" s="147"/>
      <c r="BF840" s="147"/>
      <c r="BG840" s="147"/>
      <c r="BH840" s="147"/>
      <c r="BI840" s="147"/>
      <c r="BJ840" s="147"/>
      <c r="BK840" s="147"/>
      <c r="BL840" s="147"/>
      <c r="BM840" s="150"/>
    </row>
    <row r="841" spans="1:65">
      <c r="A841" s="28"/>
      <c r="B841" s="3" t="s">
        <v>204</v>
      </c>
      <c r="C841" s="27"/>
      <c r="D841" s="149">
        <v>194.2</v>
      </c>
      <c r="E841" s="149">
        <v>183.45</v>
      </c>
      <c r="F841" s="149">
        <v>188.55</v>
      </c>
      <c r="G841" s="149">
        <v>190.4</v>
      </c>
      <c r="H841" s="149">
        <v>180.3</v>
      </c>
      <c r="I841" s="149">
        <v>191.7</v>
      </c>
      <c r="J841" s="149">
        <v>141.6</v>
      </c>
      <c r="K841" s="149" t="s">
        <v>633</v>
      </c>
      <c r="L841" s="149">
        <v>184.7</v>
      </c>
      <c r="M841" s="149">
        <v>128.470756005</v>
      </c>
      <c r="N841" s="149">
        <v>167.60000000000002</v>
      </c>
      <c r="O841" s="149" t="s">
        <v>633</v>
      </c>
      <c r="P841" s="149">
        <v>190</v>
      </c>
      <c r="Q841" s="149">
        <v>136.5</v>
      </c>
      <c r="R841" s="146"/>
      <c r="S841" s="147"/>
      <c r="T841" s="147"/>
      <c r="U841" s="147"/>
      <c r="V841" s="147"/>
      <c r="W841" s="147"/>
      <c r="X841" s="147"/>
      <c r="Y841" s="147"/>
      <c r="Z841" s="147"/>
      <c r="AA841" s="147"/>
      <c r="AB841" s="147"/>
      <c r="AC841" s="147"/>
      <c r="AD841" s="147"/>
      <c r="AE841" s="147"/>
      <c r="AF841" s="147"/>
      <c r="AG841" s="147"/>
      <c r="AH841" s="147"/>
      <c r="AI841" s="147"/>
      <c r="AJ841" s="147"/>
      <c r="AK841" s="147"/>
      <c r="AL841" s="147"/>
      <c r="AM841" s="147"/>
      <c r="AN841" s="147"/>
      <c r="AO841" s="147"/>
      <c r="AP841" s="147"/>
      <c r="AQ841" s="147"/>
      <c r="AR841" s="147"/>
      <c r="AS841" s="147"/>
      <c r="AT841" s="147"/>
      <c r="AU841" s="147"/>
      <c r="AV841" s="147"/>
      <c r="AW841" s="147"/>
      <c r="AX841" s="147"/>
      <c r="AY841" s="147"/>
      <c r="AZ841" s="147"/>
      <c r="BA841" s="147"/>
      <c r="BB841" s="147"/>
      <c r="BC841" s="147"/>
      <c r="BD841" s="147"/>
      <c r="BE841" s="147"/>
      <c r="BF841" s="147"/>
      <c r="BG841" s="147"/>
      <c r="BH841" s="147"/>
      <c r="BI841" s="147"/>
      <c r="BJ841" s="147"/>
      <c r="BK841" s="147"/>
      <c r="BL841" s="147"/>
      <c r="BM841" s="150"/>
    </row>
    <row r="842" spans="1:65">
      <c r="A842" s="28"/>
      <c r="B842" s="3" t="s">
        <v>205</v>
      </c>
      <c r="C842" s="27"/>
      <c r="D842" s="149">
        <v>3.8520989949203872</v>
      </c>
      <c r="E842" s="149">
        <v>6.2022576534678082</v>
      </c>
      <c r="F842" s="149">
        <v>5.9995555390934303</v>
      </c>
      <c r="G842" s="149">
        <v>1.4743360087397492</v>
      </c>
      <c r="H842" s="149">
        <v>2.3669952823499014</v>
      </c>
      <c r="I842" s="149">
        <v>1.913112646970891</v>
      </c>
      <c r="J842" s="149">
        <v>3.1833420593248629</v>
      </c>
      <c r="K842" s="149" t="s">
        <v>633</v>
      </c>
      <c r="L842" s="149">
        <v>5.4204858330842134</v>
      </c>
      <c r="M842" s="149">
        <v>6.6712954785208902</v>
      </c>
      <c r="N842" s="149">
        <v>47.790811529693364</v>
      </c>
      <c r="O842" s="149" t="s">
        <v>633</v>
      </c>
      <c r="P842" s="149">
        <v>7.909909396868378</v>
      </c>
      <c r="Q842" s="149">
        <v>3.4547069340249408</v>
      </c>
      <c r="R842" s="146"/>
      <c r="S842" s="147"/>
      <c r="T842" s="147"/>
      <c r="U842" s="147"/>
      <c r="V842" s="147"/>
      <c r="W842" s="147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  <c r="AT842" s="147"/>
      <c r="AU842" s="147"/>
      <c r="AV842" s="147"/>
      <c r="AW842" s="147"/>
      <c r="AX842" s="147"/>
      <c r="AY842" s="147"/>
      <c r="AZ842" s="147"/>
      <c r="BA842" s="147"/>
      <c r="BB842" s="147"/>
      <c r="BC842" s="147"/>
      <c r="BD842" s="147"/>
      <c r="BE842" s="147"/>
      <c r="BF842" s="147"/>
      <c r="BG842" s="147"/>
      <c r="BH842" s="147"/>
      <c r="BI842" s="147"/>
      <c r="BJ842" s="147"/>
      <c r="BK842" s="147"/>
      <c r="BL842" s="147"/>
      <c r="BM842" s="150"/>
    </row>
    <row r="843" spans="1:65">
      <c r="A843" s="28"/>
      <c r="B843" s="3" t="s">
        <v>84</v>
      </c>
      <c r="C843" s="27"/>
      <c r="D843" s="13">
        <v>1.9767870312626001E-2</v>
      </c>
      <c r="E843" s="13">
        <v>3.3381365196274534E-2</v>
      </c>
      <c r="F843" s="13">
        <v>3.146620037986065E-2</v>
      </c>
      <c r="G843" s="13">
        <v>7.7508245443253252E-3</v>
      </c>
      <c r="H843" s="13">
        <v>1.3159721732857123E-2</v>
      </c>
      <c r="I843" s="13">
        <v>9.958941420983294E-3</v>
      </c>
      <c r="J843" s="13">
        <v>2.2483875639728281E-2</v>
      </c>
      <c r="K843" s="13" t="s">
        <v>633</v>
      </c>
      <c r="L843" s="13">
        <v>2.9413869040883858E-2</v>
      </c>
      <c r="M843" s="13">
        <v>5.1514997430533928E-2</v>
      </c>
      <c r="N843" s="13">
        <v>0.3401077798341362</v>
      </c>
      <c r="O843" s="13" t="s">
        <v>633</v>
      </c>
      <c r="P843" s="13">
        <v>4.1594615583882798E-2</v>
      </c>
      <c r="Q843" s="13">
        <v>2.5116008244456128E-2</v>
      </c>
      <c r="R843" s="96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206</v>
      </c>
      <c r="C844" s="27"/>
      <c r="D844" s="13">
        <v>0.13016963381792146</v>
      </c>
      <c r="E844" s="13">
        <v>7.7585620749417217E-2</v>
      </c>
      <c r="F844" s="13">
        <v>0.10581086305824683</v>
      </c>
      <c r="G844" s="13">
        <v>0.10320099476256761</v>
      </c>
      <c r="H844" s="13">
        <v>4.3174023961940478E-2</v>
      </c>
      <c r="I844" s="13">
        <v>0.11412377688892961</v>
      </c>
      <c r="J844" s="13">
        <v>-0.17885810474826858</v>
      </c>
      <c r="K844" s="13" t="s">
        <v>633</v>
      </c>
      <c r="L844" s="13">
        <v>6.8789397975090427E-2</v>
      </c>
      <c r="M844" s="13">
        <v>-0.24892627049564842</v>
      </c>
      <c r="N844" s="13">
        <v>-0.18504445922691626</v>
      </c>
      <c r="O844" s="13" t="s">
        <v>633</v>
      </c>
      <c r="P844" s="13">
        <v>0.10291100939638076</v>
      </c>
      <c r="Q844" s="13">
        <v>-0.20225025762065463</v>
      </c>
      <c r="R844" s="96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4" t="s">
        <v>207</v>
      </c>
      <c r="C845" s="45"/>
      <c r="D845" s="43">
        <v>0.91</v>
      </c>
      <c r="E845" s="43">
        <v>0.13</v>
      </c>
      <c r="F845" s="43">
        <v>0.55000000000000004</v>
      </c>
      <c r="G845" s="43">
        <v>0.51</v>
      </c>
      <c r="H845" s="43">
        <v>0.38</v>
      </c>
      <c r="I845" s="43">
        <v>0.67</v>
      </c>
      <c r="J845" s="43">
        <v>3.68</v>
      </c>
      <c r="K845" s="43" t="s">
        <v>212</v>
      </c>
      <c r="L845" s="43">
        <v>0</v>
      </c>
      <c r="M845" s="43">
        <v>4.72</v>
      </c>
      <c r="N845" s="43">
        <v>3.77</v>
      </c>
      <c r="O845" s="43">
        <v>13.14</v>
      </c>
      <c r="P845" s="43">
        <v>0.53</v>
      </c>
      <c r="Q845" s="43">
        <v>4.03</v>
      </c>
      <c r="R845" s="96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3"/>
    </row>
    <row r="847" spans="1:65" ht="15">
      <c r="B847" s="8" t="s">
        <v>559</v>
      </c>
      <c r="BM847" s="26" t="s">
        <v>65</v>
      </c>
    </row>
    <row r="848" spans="1:65" ht="15">
      <c r="A848" s="24" t="s">
        <v>176</v>
      </c>
      <c r="B848" s="18" t="s">
        <v>113</v>
      </c>
      <c r="C848" s="15" t="s">
        <v>114</v>
      </c>
      <c r="D848" s="16" t="s">
        <v>197</v>
      </c>
      <c r="E848" s="17" t="s">
        <v>197</v>
      </c>
      <c r="F848" s="17" t="s">
        <v>197</v>
      </c>
      <c r="G848" s="17" t="s">
        <v>197</v>
      </c>
      <c r="H848" s="17" t="s">
        <v>197</v>
      </c>
      <c r="I848" s="17" t="s">
        <v>197</v>
      </c>
      <c r="J848" s="17" t="s">
        <v>197</v>
      </c>
      <c r="K848" s="17" t="s">
        <v>197</v>
      </c>
      <c r="L848" s="17" t="s">
        <v>197</v>
      </c>
      <c r="M848" s="17" t="s">
        <v>197</v>
      </c>
      <c r="N848" s="17" t="s">
        <v>197</v>
      </c>
      <c r="O848" s="17" t="s">
        <v>197</v>
      </c>
      <c r="P848" s="17" t="s">
        <v>197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198</v>
      </c>
      <c r="C849" s="9" t="s">
        <v>198</v>
      </c>
      <c r="D849" s="94" t="s">
        <v>208</v>
      </c>
      <c r="E849" s="95" t="s">
        <v>263</v>
      </c>
      <c r="F849" s="95" t="s">
        <v>264</v>
      </c>
      <c r="G849" s="95" t="s">
        <v>265</v>
      </c>
      <c r="H849" s="95" t="s">
        <v>266</v>
      </c>
      <c r="I849" s="95" t="s">
        <v>199</v>
      </c>
      <c r="J849" s="95" t="s">
        <v>256</v>
      </c>
      <c r="K849" s="95" t="s">
        <v>201</v>
      </c>
      <c r="L849" s="95" t="s">
        <v>262</v>
      </c>
      <c r="M849" s="95" t="s">
        <v>252</v>
      </c>
      <c r="N849" s="95" t="s">
        <v>254</v>
      </c>
      <c r="O849" s="95" t="s">
        <v>210</v>
      </c>
      <c r="P849" s="95" t="s">
        <v>259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97</v>
      </c>
      <c r="E850" s="11" t="s">
        <v>97</v>
      </c>
      <c r="F850" s="11" t="s">
        <v>97</v>
      </c>
      <c r="G850" s="11" t="s">
        <v>97</v>
      </c>
      <c r="H850" s="11" t="s">
        <v>97</v>
      </c>
      <c r="I850" s="11" t="s">
        <v>101</v>
      </c>
      <c r="J850" s="11" t="s">
        <v>97</v>
      </c>
      <c r="K850" s="11" t="s">
        <v>98</v>
      </c>
      <c r="L850" s="11" t="s">
        <v>102</v>
      </c>
      <c r="M850" s="11" t="s">
        <v>99</v>
      </c>
      <c r="N850" s="11" t="s">
        <v>97</v>
      </c>
      <c r="O850" s="11" t="s">
        <v>101</v>
      </c>
      <c r="P850" s="11" t="s">
        <v>260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45">
        <v>6468.8</v>
      </c>
      <c r="E852" s="145">
        <v>5948.5</v>
      </c>
      <c r="F852" s="145">
        <v>6291.4</v>
      </c>
      <c r="G852" s="145">
        <v>6054.9</v>
      </c>
      <c r="H852" s="145">
        <v>6244.1</v>
      </c>
      <c r="I852" s="145">
        <v>6283.2</v>
      </c>
      <c r="J852" s="145">
        <v>5954.86</v>
      </c>
      <c r="K852" s="145" t="s">
        <v>261</v>
      </c>
      <c r="L852" s="145">
        <v>6390</v>
      </c>
      <c r="M852" s="154">
        <v>7762.4060769999996</v>
      </c>
      <c r="N852" s="154">
        <v>5085.18</v>
      </c>
      <c r="O852" s="145">
        <v>6244.1</v>
      </c>
      <c r="P852" s="145">
        <v>6303</v>
      </c>
      <c r="Q852" s="146"/>
      <c r="R852" s="147"/>
      <c r="S852" s="147"/>
      <c r="T852" s="147"/>
      <c r="U852" s="147"/>
      <c r="V852" s="147"/>
      <c r="W852" s="147"/>
      <c r="X852" s="147"/>
      <c r="Y852" s="147"/>
      <c r="Z852" s="147"/>
      <c r="AA852" s="147"/>
      <c r="AB852" s="147"/>
      <c r="AC852" s="147"/>
      <c r="AD852" s="147"/>
      <c r="AE852" s="147"/>
      <c r="AF852" s="147"/>
      <c r="AG852" s="147"/>
      <c r="AH852" s="147"/>
      <c r="AI852" s="147"/>
      <c r="AJ852" s="147"/>
      <c r="AK852" s="147"/>
      <c r="AL852" s="147"/>
      <c r="AM852" s="147"/>
      <c r="AN852" s="147"/>
      <c r="AO852" s="147"/>
      <c r="AP852" s="147"/>
      <c r="AQ852" s="147"/>
      <c r="AR852" s="147"/>
      <c r="AS852" s="147"/>
      <c r="AT852" s="147"/>
      <c r="AU852" s="147"/>
      <c r="AV852" s="147"/>
      <c r="AW852" s="147"/>
      <c r="AX852" s="147"/>
      <c r="AY852" s="147"/>
      <c r="AZ852" s="147"/>
      <c r="BA852" s="147"/>
      <c r="BB852" s="147"/>
      <c r="BC852" s="147"/>
      <c r="BD852" s="147"/>
      <c r="BE852" s="147"/>
      <c r="BF852" s="147"/>
      <c r="BG852" s="147"/>
      <c r="BH852" s="147"/>
      <c r="BI852" s="147"/>
      <c r="BJ852" s="147"/>
      <c r="BK852" s="147"/>
      <c r="BL852" s="147"/>
      <c r="BM852" s="148">
        <v>1</v>
      </c>
    </row>
    <row r="853" spans="1:65">
      <c r="A853" s="28"/>
      <c r="B853" s="19">
        <v>1</v>
      </c>
      <c r="C853" s="9">
        <v>2</v>
      </c>
      <c r="D853" s="149">
        <v>6291.4</v>
      </c>
      <c r="E853" s="149">
        <v>5641</v>
      </c>
      <c r="F853" s="149">
        <v>6279.6</v>
      </c>
      <c r="G853" s="149">
        <v>6173.2</v>
      </c>
      <c r="H853" s="149">
        <v>6007.6</v>
      </c>
      <c r="I853" s="149">
        <v>6311.5</v>
      </c>
      <c r="J853" s="149">
        <v>5907.91</v>
      </c>
      <c r="K853" s="149" t="s">
        <v>261</v>
      </c>
      <c r="L853" s="149">
        <v>6270</v>
      </c>
      <c r="M853" s="155">
        <v>8334.5813529999996</v>
      </c>
      <c r="N853" s="155">
        <v>5227.09</v>
      </c>
      <c r="O853" s="149">
        <v>5818.4</v>
      </c>
      <c r="P853" s="149">
        <v>6327</v>
      </c>
      <c r="Q853" s="146"/>
      <c r="R853" s="147"/>
      <c r="S853" s="147"/>
      <c r="T853" s="147"/>
      <c r="U853" s="147"/>
      <c r="V853" s="147"/>
      <c r="W853" s="147"/>
      <c r="X853" s="147"/>
      <c r="Y853" s="147"/>
      <c r="Z853" s="147"/>
      <c r="AA853" s="147"/>
      <c r="AB853" s="147"/>
      <c r="AC853" s="147"/>
      <c r="AD853" s="147"/>
      <c r="AE853" s="147"/>
      <c r="AF853" s="147"/>
      <c r="AG853" s="147"/>
      <c r="AH853" s="147"/>
      <c r="AI853" s="147"/>
      <c r="AJ853" s="147"/>
      <c r="AK853" s="147"/>
      <c r="AL853" s="147"/>
      <c r="AM853" s="147"/>
      <c r="AN853" s="147"/>
      <c r="AO853" s="147"/>
      <c r="AP853" s="147"/>
      <c r="AQ853" s="147"/>
      <c r="AR853" s="147"/>
      <c r="AS853" s="147"/>
      <c r="AT853" s="147"/>
      <c r="AU853" s="147"/>
      <c r="AV853" s="147"/>
      <c r="AW853" s="147"/>
      <c r="AX853" s="147"/>
      <c r="AY853" s="147"/>
      <c r="AZ853" s="147"/>
      <c r="BA853" s="147"/>
      <c r="BB853" s="147"/>
      <c r="BC853" s="147"/>
      <c r="BD853" s="147"/>
      <c r="BE853" s="147"/>
      <c r="BF853" s="147"/>
      <c r="BG853" s="147"/>
      <c r="BH853" s="147"/>
      <c r="BI853" s="147"/>
      <c r="BJ853" s="147"/>
      <c r="BK853" s="147"/>
      <c r="BL853" s="147"/>
      <c r="BM853" s="148">
        <v>1</v>
      </c>
    </row>
    <row r="854" spans="1:65">
      <c r="A854" s="28"/>
      <c r="B854" s="19">
        <v>1</v>
      </c>
      <c r="C854" s="9">
        <v>3</v>
      </c>
      <c r="D854" s="149">
        <v>6539.8</v>
      </c>
      <c r="E854" s="149">
        <v>5924.8</v>
      </c>
      <c r="F854" s="149">
        <v>5984</v>
      </c>
      <c r="G854" s="149">
        <v>6173.2</v>
      </c>
      <c r="H854" s="149">
        <v>6232.3</v>
      </c>
      <c r="I854" s="149">
        <v>6291.4</v>
      </c>
      <c r="J854" s="149">
        <v>5941.62</v>
      </c>
      <c r="K854" s="149" t="s">
        <v>261</v>
      </c>
      <c r="L854" s="149">
        <v>6270</v>
      </c>
      <c r="M854" s="155">
        <v>8210.9647970000005</v>
      </c>
      <c r="N854" s="155">
        <v>5262.57</v>
      </c>
      <c r="O854" s="149">
        <v>5960.3</v>
      </c>
      <c r="P854" s="149">
        <v>6339</v>
      </c>
      <c r="Q854" s="146"/>
      <c r="R854" s="147"/>
      <c r="S854" s="147"/>
      <c r="T854" s="147"/>
      <c r="U854" s="147"/>
      <c r="V854" s="147"/>
      <c r="W854" s="147"/>
      <c r="X854" s="147"/>
      <c r="Y854" s="147"/>
      <c r="Z854" s="147"/>
      <c r="AA854" s="147"/>
      <c r="AB854" s="147"/>
      <c r="AC854" s="147"/>
      <c r="AD854" s="147"/>
      <c r="AE854" s="147"/>
      <c r="AF854" s="147"/>
      <c r="AG854" s="147"/>
      <c r="AH854" s="147"/>
      <c r="AI854" s="147"/>
      <c r="AJ854" s="147"/>
      <c r="AK854" s="147"/>
      <c r="AL854" s="147"/>
      <c r="AM854" s="147"/>
      <c r="AN854" s="147"/>
      <c r="AO854" s="147"/>
      <c r="AP854" s="147"/>
      <c r="AQ854" s="147"/>
      <c r="AR854" s="147"/>
      <c r="AS854" s="147"/>
      <c r="AT854" s="147"/>
      <c r="AU854" s="147"/>
      <c r="AV854" s="147"/>
      <c r="AW854" s="147"/>
      <c r="AX854" s="147"/>
      <c r="AY854" s="147"/>
      <c r="AZ854" s="147"/>
      <c r="BA854" s="147"/>
      <c r="BB854" s="147"/>
      <c r="BC854" s="147"/>
      <c r="BD854" s="147"/>
      <c r="BE854" s="147"/>
      <c r="BF854" s="147"/>
      <c r="BG854" s="147"/>
      <c r="BH854" s="147"/>
      <c r="BI854" s="147"/>
      <c r="BJ854" s="147"/>
      <c r="BK854" s="147"/>
      <c r="BL854" s="147"/>
      <c r="BM854" s="148">
        <v>16</v>
      </c>
    </row>
    <row r="855" spans="1:65">
      <c r="A855" s="28"/>
      <c r="B855" s="19">
        <v>1</v>
      </c>
      <c r="C855" s="9">
        <v>4</v>
      </c>
      <c r="D855" s="149">
        <v>6658</v>
      </c>
      <c r="E855" s="149">
        <v>6173.2</v>
      </c>
      <c r="F855" s="149">
        <v>5924.8</v>
      </c>
      <c r="G855" s="149">
        <v>6208.7</v>
      </c>
      <c r="H855" s="149">
        <v>5984</v>
      </c>
      <c r="I855" s="149">
        <v>6274.9</v>
      </c>
      <c r="J855" s="149">
        <v>5898.1</v>
      </c>
      <c r="K855" s="149" t="s">
        <v>261</v>
      </c>
      <c r="L855" s="149">
        <v>6270</v>
      </c>
      <c r="M855" s="155">
        <v>8278.9335119999996</v>
      </c>
      <c r="N855" s="155">
        <v>5014.22</v>
      </c>
      <c r="O855" s="149">
        <v>6196.8</v>
      </c>
      <c r="P855" s="149">
        <v>6280</v>
      </c>
      <c r="Q855" s="146"/>
      <c r="R855" s="147"/>
      <c r="S855" s="147"/>
      <c r="T855" s="147"/>
      <c r="U855" s="147"/>
      <c r="V855" s="147"/>
      <c r="W855" s="147"/>
      <c r="X855" s="147"/>
      <c r="Y855" s="147"/>
      <c r="Z855" s="147"/>
      <c r="AA855" s="147"/>
      <c r="AB855" s="147"/>
      <c r="AC855" s="147"/>
      <c r="AD855" s="147"/>
      <c r="AE855" s="147"/>
      <c r="AF855" s="147"/>
      <c r="AG855" s="147"/>
      <c r="AH855" s="147"/>
      <c r="AI855" s="147"/>
      <c r="AJ855" s="147"/>
      <c r="AK855" s="147"/>
      <c r="AL855" s="147"/>
      <c r="AM855" s="147"/>
      <c r="AN855" s="147"/>
      <c r="AO855" s="147"/>
      <c r="AP855" s="147"/>
      <c r="AQ855" s="147"/>
      <c r="AR855" s="147"/>
      <c r="AS855" s="147"/>
      <c r="AT855" s="147"/>
      <c r="AU855" s="147"/>
      <c r="AV855" s="147"/>
      <c r="AW855" s="147"/>
      <c r="AX855" s="147"/>
      <c r="AY855" s="147"/>
      <c r="AZ855" s="147"/>
      <c r="BA855" s="147"/>
      <c r="BB855" s="147"/>
      <c r="BC855" s="147"/>
      <c r="BD855" s="147"/>
      <c r="BE855" s="147"/>
      <c r="BF855" s="147"/>
      <c r="BG855" s="147"/>
      <c r="BH855" s="147"/>
      <c r="BI855" s="147"/>
      <c r="BJ855" s="147"/>
      <c r="BK855" s="147"/>
      <c r="BL855" s="147"/>
      <c r="BM855" s="148">
        <v>6154.0217640000001</v>
      </c>
    </row>
    <row r="856" spans="1:65">
      <c r="A856" s="28"/>
      <c r="B856" s="19">
        <v>1</v>
      </c>
      <c r="C856" s="9">
        <v>5</v>
      </c>
      <c r="D856" s="149">
        <v>6457</v>
      </c>
      <c r="E856" s="149">
        <v>5806.6</v>
      </c>
      <c r="F856" s="149">
        <v>5960.3</v>
      </c>
      <c r="G856" s="149">
        <v>6196.8</v>
      </c>
      <c r="H856" s="149">
        <v>5995.8</v>
      </c>
      <c r="I856" s="149">
        <v>6407.3</v>
      </c>
      <c r="J856" s="149">
        <v>5891.83</v>
      </c>
      <c r="K856" s="149" t="s">
        <v>261</v>
      </c>
      <c r="L856" s="149">
        <v>6270</v>
      </c>
      <c r="M856" s="155">
        <v>8377.5044969999999</v>
      </c>
      <c r="N856" s="155">
        <v>5286.22</v>
      </c>
      <c r="O856" s="149">
        <v>5901.2</v>
      </c>
      <c r="P856" s="149">
        <v>6351</v>
      </c>
      <c r="Q856" s="146"/>
      <c r="R856" s="147"/>
      <c r="S856" s="147"/>
      <c r="T856" s="147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7"/>
      <c r="AT856" s="147"/>
      <c r="AU856" s="147"/>
      <c r="AV856" s="147"/>
      <c r="AW856" s="147"/>
      <c r="AX856" s="147"/>
      <c r="AY856" s="147"/>
      <c r="AZ856" s="147"/>
      <c r="BA856" s="147"/>
      <c r="BB856" s="147"/>
      <c r="BC856" s="147"/>
      <c r="BD856" s="147"/>
      <c r="BE856" s="147"/>
      <c r="BF856" s="147"/>
      <c r="BG856" s="147"/>
      <c r="BH856" s="147"/>
      <c r="BI856" s="147"/>
      <c r="BJ856" s="147"/>
      <c r="BK856" s="147"/>
      <c r="BL856" s="147"/>
      <c r="BM856" s="148">
        <v>48</v>
      </c>
    </row>
    <row r="857" spans="1:65">
      <c r="A857" s="28"/>
      <c r="B857" s="19">
        <v>1</v>
      </c>
      <c r="C857" s="9">
        <v>6</v>
      </c>
      <c r="D857" s="149">
        <v>6575.3</v>
      </c>
      <c r="E857" s="149">
        <v>5830.2</v>
      </c>
      <c r="F857" s="149">
        <v>5936.7</v>
      </c>
      <c r="G857" s="149">
        <v>6078.6</v>
      </c>
      <c r="H857" s="149">
        <v>6114</v>
      </c>
      <c r="I857" s="149">
        <v>6244.1</v>
      </c>
      <c r="J857" s="149">
        <v>5948</v>
      </c>
      <c r="K857" s="149" t="s">
        <v>261</v>
      </c>
      <c r="L857" s="149">
        <v>6270</v>
      </c>
      <c r="M857" s="155">
        <v>8691.1830250000003</v>
      </c>
      <c r="N857" s="155">
        <v>5215.2700000000004</v>
      </c>
      <c r="O857" s="149">
        <v>5924.8</v>
      </c>
      <c r="P857" s="149">
        <v>6362</v>
      </c>
      <c r="Q857" s="146"/>
      <c r="R857" s="147"/>
      <c r="S857" s="147"/>
      <c r="T857" s="147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7"/>
      <c r="AT857" s="147"/>
      <c r="AU857" s="147"/>
      <c r="AV857" s="147"/>
      <c r="AW857" s="147"/>
      <c r="AX857" s="147"/>
      <c r="AY857" s="147"/>
      <c r="AZ857" s="147"/>
      <c r="BA857" s="147"/>
      <c r="BB857" s="147"/>
      <c r="BC857" s="147"/>
      <c r="BD857" s="147"/>
      <c r="BE857" s="147"/>
      <c r="BF857" s="147"/>
      <c r="BG857" s="147"/>
      <c r="BH857" s="147"/>
      <c r="BI857" s="147"/>
      <c r="BJ857" s="147"/>
      <c r="BK857" s="147"/>
      <c r="BL857" s="147"/>
      <c r="BM857" s="150"/>
    </row>
    <row r="858" spans="1:65">
      <c r="A858" s="28"/>
      <c r="B858" s="20" t="s">
        <v>203</v>
      </c>
      <c r="C858" s="12"/>
      <c r="D858" s="151">
        <v>6498.3833333333341</v>
      </c>
      <c r="E858" s="151">
        <v>5887.3833333333323</v>
      </c>
      <c r="F858" s="151">
        <v>6062.7999999999993</v>
      </c>
      <c r="G858" s="151">
        <v>6147.5666666666666</v>
      </c>
      <c r="H858" s="151">
        <v>6096.3</v>
      </c>
      <c r="I858" s="151">
        <v>6302.0666666666666</v>
      </c>
      <c r="J858" s="151">
        <v>5923.72</v>
      </c>
      <c r="K858" s="151" t="s">
        <v>633</v>
      </c>
      <c r="L858" s="151">
        <v>6290</v>
      </c>
      <c r="M858" s="151">
        <v>8275.9288768333336</v>
      </c>
      <c r="N858" s="151">
        <v>5181.7583333333341</v>
      </c>
      <c r="O858" s="151">
        <v>6007.5999999999995</v>
      </c>
      <c r="P858" s="151">
        <v>6327</v>
      </c>
      <c r="Q858" s="146"/>
      <c r="R858" s="147"/>
      <c r="S858" s="147"/>
      <c r="T858" s="147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  <c r="AT858" s="147"/>
      <c r="AU858" s="147"/>
      <c r="AV858" s="147"/>
      <c r="AW858" s="147"/>
      <c r="AX858" s="147"/>
      <c r="AY858" s="147"/>
      <c r="AZ858" s="147"/>
      <c r="BA858" s="147"/>
      <c r="BB858" s="147"/>
      <c r="BC858" s="147"/>
      <c r="BD858" s="147"/>
      <c r="BE858" s="147"/>
      <c r="BF858" s="147"/>
      <c r="BG858" s="147"/>
      <c r="BH858" s="147"/>
      <c r="BI858" s="147"/>
      <c r="BJ858" s="147"/>
      <c r="BK858" s="147"/>
      <c r="BL858" s="147"/>
      <c r="BM858" s="150"/>
    </row>
    <row r="859" spans="1:65">
      <c r="A859" s="28"/>
      <c r="B859" s="3" t="s">
        <v>204</v>
      </c>
      <c r="C859" s="27"/>
      <c r="D859" s="149">
        <v>6504.3</v>
      </c>
      <c r="E859" s="149">
        <v>5877.5</v>
      </c>
      <c r="F859" s="149">
        <v>5972.15</v>
      </c>
      <c r="G859" s="149">
        <v>6173.2</v>
      </c>
      <c r="H859" s="149">
        <v>6060.8</v>
      </c>
      <c r="I859" s="149">
        <v>6287.2999999999993</v>
      </c>
      <c r="J859" s="149">
        <v>5924.7649999999994</v>
      </c>
      <c r="K859" s="149" t="s">
        <v>633</v>
      </c>
      <c r="L859" s="149">
        <v>6270</v>
      </c>
      <c r="M859" s="149">
        <v>8306.7574324999987</v>
      </c>
      <c r="N859" s="149">
        <v>5221.18</v>
      </c>
      <c r="O859" s="149">
        <v>5942.55</v>
      </c>
      <c r="P859" s="149">
        <v>6333</v>
      </c>
      <c r="Q859" s="146"/>
      <c r="R859" s="147"/>
      <c r="S859" s="147"/>
      <c r="T859" s="147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  <c r="AT859" s="147"/>
      <c r="AU859" s="147"/>
      <c r="AV859" s="147"/>
      <c r="AW859" s="147"/>
      <c r="AX859" s="147"/>
      <c r="AY859" s="147"/>
      <c r="AZ859" s="147"/>
      <c r="BA859" s="147"/>
      <c r="BB859" s="147"/>
      <c r="BC859" s="147"/>
      <c r="BD859" s="147"/>
      <c r="BE859" s="147"/>
      <c r="BF859" s="147"/>
      <c r="BG859" s="147"/>
      <c r="BH859" s="147"/>
      <c r="BI859" s="147"/>
      <c r="BJ859" s="147"/>
      <c r="BK859" s="147"/>
      <c r="BL859" s="147"/>
      <c r="BM859" s="150"/>
    </row>
    <row r="860" spans="1:65">
      <c r="A860" s="28"/>
      <c r="B860" s="3" t="s">
        <v>205</v>
      </c>
      <c r="C860" s="27"/>
      <c r="D860" s="149">
        <v>125.33064137179984</v>
      </c>
      <c r="E860" s="149">
        <v>177.38491950181853</v>
      </c>
      <c r="F860" s="149">
        <v>173.73606418933286</v>
      </c>
      <c r="G860" s="149">
        <v>64.52728621805403</v>
      </c>
      <c r="H860" s="149">
        <v>119.35942359110156</v>
      </c>
      <c r="I860" s="149">
        <v>56.090878640530072</v>
      </c>
      <c r="J860" s="149">
        <v>27.578762118702741</v>
      </c>
      <c r="K860" s="149" t="s">
        <v>633</v>
      </c>
      <c r="L860" s="149">
        <v>48.989794855663561</v>
      </c>
      <c r="M860" s="149">
        <v>301.37310848584048</v>
      </c>
      <c r="N860" s="149">
        <v>107.71928767248068</v>
      </c>
      <c r="O860" s="149">
        <v>172.01140659851623</v>
      </c>
      <c r="P860" s="149">
        <v>30.757112998459398</v>
      </c>
      <c r="Q860" s="146"/>
      <c r="R860" s="147"/>
      <c r="S860" s="147"/>
      <c r="T860" s="147"/>
      <c r="U860" s="147"/>
      <c r="V860" s="147"/>
      <c r="W860" s="147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147"/>
      <c r="AT860" s="147"/>
      <c r="AU860" s="147"/>
      <c r="AV860" s="147"/>
      <c r="AW860" s="147"/>
      <c r="AX860" s="147"/>
      <c r="AY860" s="147"/>
      <c r="AZ860" s="147"/>
      <c r="BA860" s="147"/>
      <c r="BB860" s="147"/>
      <c r="BC860" s="147"/>
      <c r="BD860" s="147"/>
      <c r="BE860" s="147"/>
      <c r="BF860" s="147"/>
      <c r="BG860" s="147"/>
      <c r="BH860" s="147"/>
      <c r="BI860" s="147"/>
      <c r="BJ860" s="147"/>
      <c r="BK860" s="147"/>
      <c r="BL860" s="147"/>
      <c r="BM860" s="150"/>
    </row>
    <row r="861" spans="1:65">
      <c r="A861" s="28"/>
      <c r="B861" s="3" t="s">
        <v>84</v>
      </c>
      <c r="C861" s="27"/>
      <c r="D861" s="13">
        <v>1.9286434016429699E-2</v>
      </c>
      <c r="E861" s="13">
        <v>3.0129670425483628E-2</v>
      </c>
      <c r="F861" s="13">
        <v>2.8656077091332863E-2</v>
      </c>
      <c r="G861" s="13">
        <v>1.0496394706532236E-2</v>
      </c>
      <c r="H861" s="13">
        <v>1.9578994404983605E-2</v>
      </c>
      <c r="I861" s="13">
        <v>8.9003943638378009E-3</v>
      </c>
      <c r="J861" s="13">
        <v>4.655649172935713E-3</v>
      </c>
      <c r="K861" s="13" t="s">
        <v>633</v>
      </c>
      <c r="L861" s="13">
        <v>7.7885206447795806E-3</v>
      </c>
      <c r="M861" s="13">
        <v>3.6415623305979472E-2</v>
      </c>
      <c r="N861" s="13">
        <v>2.0788172806041835E-2</v>
      </c>
      <c r="O861" s="13">
        <v>2.8632300186183544E-2</v>
      </c>
      <c r="P861" s="13">
        <v>4.8612475104250668E-3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206</v>
      </c>
      <c r="C862" s="27"/>
      <c r="D862" s="13">
        <v>5.5957158186828559E-2</v>
      </c>
      <c r="E862" s="13">
        <v>-4.3327508561386341E-2</v>
      </c>
      <c r="F862" s="13">
        <v>-1.4823113647994046E-2</v>
      </c>
      <c r="G862" s="13">
        <v>-1.0489233839071632E-3</v>
      </c>
      <c r="H862" s="13">
        <v>-9.3795189899493758E-3</v>
      </c>
      <c r="I862" s="13">
        <v>2.4056610188268213E-2</v>
      </c>
      <c r="J862" s="13">
        <v>-3.7422968723839545E-2</v>
      </c>
      <c r="K862" s="13" t="s">
        <v>633</v>
      </c>
      <c r="L862" s="13">
        <v>2.2095832808952665E-2</v>
      </c>
      <c r="M862" s="13">
        <v>0.34480006639660199</v>
      </c>
      <c r="N862" s="13">
        <v>-0.15798829902653977</v>
      </c>
      <c r="O862" s="13">
        <v>-2.379285768154793E-2</v>
      </c>
      <c r="P862" s="13">
        <v>2.8108161237240692E-2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44" t="s">
        <v>207</v>
      </c>
      <c r="C863" s="45"/>
      <c r="D863" s="43">
        <v>1.34</v>
      </c>
      <c r="E863" s="43">
        <v>0.84</v>
      </c>
      <c r="F863" s="43">
        <v>0.21</v>
      </c>
      <c r="G863" s="43">
        <v>0.09</v>
      </c>
      <c r="H863" s="43">
        <v>0.09</v>
      </c>
      <c r="I863" s="43">
        <v>0.64</v>
      </c>
      <c r="J863" s="43">
        <v>0.71</v>
      </c>
      <c r="K863" s="43" t="s">
        <v>212</v>
      </c>
      <c r="L863" s="43">
        <v>0.59</v>
      </c>
      <c r="M863" s="43">
        <v>7.68</v>
      </c>
      <c r="N863" s="43">
        <v>3.35</v>
      </c>
      <c r="O863" s="43">
        <v>0.41</v>
      </c>
      <c r="P863" s="43">
        <v>0.73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3"/>
    </row>
    <row r="865" spans="1:65" ht="19.5">
      <c r="B865" s="8" t="s">
        <v>560</v>
      </c>
      <c r="BM865" s="26" t="s">
        <v>65</v>
      </c>
    </row>
    <row r="866" spans="1:65" ht="19.5">
      <c r="A866" s="24" t="s">
        <v>239</v>
      </c>
      <c r="B866" s="18" t="s">
        <v>113</v>
      </c>
      <c r="C866" s="15" t="s">
        <v>114</v>
      </c>
      <c r="D866" s="16" t="s">
        <v>197</v>
      </c>
      <c r="E866" s="17" t="s">
        <v>197</v>
      </c>
      <c r="F866" s="17" t="s">
        <v>197</v>
      </c>
      <c r="G866" s="17" t="s">
        <v>197</v>
      </c>
      <c r="H866" s="17" t="s">
        <v>197</v>
      </c>
      <c r="I866" s="17" t="s">
        <v>197</v>
      </c>
      <c r="J866" s="17" t="s">
        <v>197</v>
      </c>
      <c r="K866" s="17" t="s">
        <v>197</v>
      </c>
      <c r="L866" s="17" t="s">
        <v>197</v>
      </c>
      <c r="M866" s="17" t="s">
        <v>197</v>
      </c>
      <c r="N866" s="17" t="s">
        <v>197</v>
      </c>
      <c r="O866" s="17" t="s">
        <v>197</v>
      </c>
      <c r="P866" s="17" t="s">
        <v>197</v>
      </c>
      <c r="Q866" s="17" t="s">
        <v>197</v>
      </c>
      <c r="R866" s="96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198</v>
      </c>
      <c r="C867" s="9" t="s">
        <v>198</v>
      </c>
      <c r="D867" s="94" t="s">
        <v>208</v>
      </c>
      <c r="E867" s="95" t="s">
        <v>263</v>
      </c>
      <c r="F867" s="95" t="s">
        <v>264</v>
      </c>
      <c r="G867" s="95" t="s">
        <v>265</v>
      </c>
      <c r="H867" s="95" t="s">
        <v>266</v>
      </c>
      <c r="I867" s="95" t="s">
        <v>255</v>
      </c>
      <c r="J867" s="95" t="s">
        <v>199</v>
      </c>
      <c r="K867" s="95" t="s">
        <v>256</v>
      </c>
      <c r="L867" s="95" t="s">
        <v>201</v>
      </c>
      <c r="M867" s="95" t="s">
        <v>262</v>
      </c>
      <c r="N867" s="95" t="s">
        <v>252</v>
      </c>
      <c r="O867" s="95" t="s">
        <v>254</v>
      </c>
      <c r="P867" s="95" t="s">
        <v>210</v>
      </c>
      <c r="Q867" s="95" t="s">
        <v>259</v>
      </c>
      <c r="R867" s="96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97</v>
      </c>
      <c r="E868" s="11" t="s">
        <v>97</v>
      </c>
      <c r="F868" s="11" t="s">
        <v>97</v>
      </c>
      <c r="G868" s="11" t="s">
        <v>97</v>
      </c>
      <c r="H868" s="11" t="s">
        <v>97</v>
      </c>
      <c r="I868" s="11" t="s">
        <v>101</v>
      </c>
      <c r="J868" s="11" t="s">
        <v>101</v>
      </c>
      <c r="K868" s="11" t="s">
        <v>98</v>
      </c>
      <c r="L868" s="11" t="s">
        <v>97</v>
      </c>
      <c r="M868" s="11" t="s">
        <v>102</v>
      </c>
      <c r="N868" s="11" t="s">
        <v>99</v>
      </c>
      <c r="O868" s="11" t="s">
        <v>97</v>
      </c>
      <c r="P868" s="11" t="s">
        <v>101</v>
      </c>
      <c r="Q868" s="11" t="s">
        <v>260</v>
      </c>
      <c r="R868" s="96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0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6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45">
        <v>92.93</v>
      </c>
      <c r="E870" s="145">
        <v>96.71</v>
      </c>
      <c r="F870" s="145">
        <v>99.89</v>
      </c>
      <c r="G870" s="145">
        <v>100.01</v>
      </c>
      <c r="H870" s="145">
        <v>99.76</v>
      </c>
      <c r="I870" s="145">
        <v>90.179944899999995</v>
      </c>
      <c r="J870" s="145">
        <v>94.39</v>
      </c>
      <c r="K870" s="154">
        <v>1885.4</v>
      </c>
      <c r="L870" s="145" t="s">
        <v>261</v>
      </c>
      <c r="M870" s="154">
        <v>29.3</v>
      </c>
      <c r="N870" s="154">
        <v>64.103176599999998</v>
      </c>
      <c r="O870" s="173">
        <v>28.09</v>
      </c>
      <c r="P870" s="145">
        <v>88.53</v>
      </c>
      <c r="Q870" s="145">
        <v>87.55</v>
      </c>
      <c r="R870" s="146"/>
      <c r="S870" s="147"/>
      <c r="T870" s="147"/>
      <c r="U870" s="147"/>
      <c r="V870" s="147"/>
      <c r="W870" s="147"/>
      <c r="X870" s="147"/>
      <c r="Y870" s="147"/>
      <c r="Z870" s="147"/>
      <c r="AA870" s="147"/>
      <c r="AB870" s="147"/>
      <c r="AC870" s="147"/>
      <c r="AD870" s="147"/>
      <c r="AE870" s="147"/>
      <c r="AF870" s="147"/>
      <c r="AG870" s="147"/>
      <c r="AH870" s="147"/>
      <c r="AI870" s="147"/>
      <c r="AJ870" s="147"/>
      <c r="AK870" s="147"/>
      <c r="AL870" s="147"/>
      <c r="AM870" s="147"/>
      <c r="AN870" s="147"/>
      <c r="AO870" s="147"/>
      <c r="AP870" s="147"/>
      <c r="AQ870" s="147"/>
      <c r="AR870" s="147"/>
      <c r="AS870" s="147"/>
      <c r="AT870" s="147"/>
      <c r="AU870" s="147"/>
      <c r="AV870" s="147"/>
      <c r="AW870" s="147"/>
      <c r="AX870" s="147"/>
      <c r="AY870" s="147"/>
      <c r="AZ870" s="147"/>
      <c r="BA870" s="147"/>
      <c r="BB870" s="147"/>
      <c r="BC870" s="147"/>
      <c r="BD870" s="147"/>
      <c r="BE870" s="147"/>
      <c r="BF870" s="147"/>
      <c r="BG870" s="147"/>
      <c r="BH870" s="147"/>
      <c r="BI870" s="147"/>
      <c r="BJ870" s="147"/>
      <c r="BK870" s="147"/>
      <c r="BL870" s="147"/>
      <c r="BM870" s="148">
        <v>1</v>
      </c>
    </row>
    <row r="871" spans="1:65">
      <c r="A871" s="28"/>
      <c r="B871" s="19">
        <v>1</v>
      </c>
      <c r="C871" s="9">
        <v>2</v>
      </c>
      <c r="D871" s="149">
        <v>98.91</v>
      </c>
      <c r="E871" s="149">
        <v>94.39</v>
      </c>
      <c r="F871" s="149">
        <v>100.74</v>
      </c>
      <c r="G871" s="149">
        <v>101.6</v>
      </c>
      <c r="H871" s="149">
        <v>100.74</v>
      </c>
      <c r="I871" s="149">
        <v>92.896058999999994</v>
      </c>
      <c r="J871" s="149">
        <v>93.29</v>
      </c>
      <c r="K871" s="155">
        <v>1825.5</v>
      </c>
      <c r="L871" s="149" t="s">
        <v>261</v>
      </c>
      <c r="M871" s="155">
        <v>39.1</v>
      </c>
      <c r="N871" s="155">
        <v>61.973476099999999</v>
      </c>
      <c r="O871" s="149">
        <v>109.29</v>
      </c>
      <c r="P871" s="149">
        <v>89.75</v>
      </c>
      <c r="Q871" s="149">
        <v>88.41</v>
      </c>
      <c r="R871" s="146"/>
      <c r="S871" s="147"/>
      <c r="T871" s="147"/>
      <c r="U871" s="147"/>
      <c r="V871" s="147"/>
      <c r="W871" s="147"/>
      <c r="X871" s="147"/>
      <c r="Y871" s="147"/>
      <c r="Z871" s="147"/>
      <c r="AA871" s="147"/>
      <c r="AB871" s="147"/>
      <c r="AC871" s="147"/>
      <c r="AD871" s="147"/>
      <c r="AE871" s="147"/>
      <c r="AF871" s="147"/>
      <c r="AG871" s="147"/>
      <c r="AH871" s="147"/>
      <c r="AI871" s="147"/>
      <c r="AJ871" s="147"/>
      <c r="AK871" s="147"/>
      <c r="AL871" s="147"/>
      <c r="AM871" s="147"/>
      <c r="AN871" s="147"/>
      <c r="AO871" s="147"/>
      <c r="AP871" s="147"/>
      <c r="AQ871" s="147"/>
      <c r="AR871" s="147"/>
      <c r="AS871" s="147"/>
      <c r="AT871" s="147"/>
      <c r="AU871" s="147"/>
      <c r="AV871" s="147"/>
      <c r="AW871" s="147"/>
      <c r="AX871" s="147"/>
      <c r="AY871" s="147"/>
      <c r="AZ871" s="147"/>
      <c r="BA871" s="147"/>
      <c r="BB871" s="147"/>
      <c r="BC871" s="147"/>
      <c r="BD871" s="147"/>
      <c r="BE871" s="147"/>
      <c r="BF871" s="147"/>
      <c r="BG871" s="147"/>
      <c r="BH871" s="147"/>
      <c r="BI871" s="147"/>
      <c r="BJ871" s="147"/>
      <c r="BK871" s="147"/>
      <c r="BL871" s="147"/>
      <c r="BM871" s="148">
        <v>2</v>
      </c>
    </row>
    <row r="872" spans="1:65">
      <c r="A872" s="28"/>
      <c r="B872" s="19">
        <v>1</v>
      </c>
      <c r="C872" s="9">
        <v>3</v>
      </c>
      <c r="D872" s="149">
        <v>95.49</v>
      </c>
      <c r="E872" s="149">
        <v>95.98</v>
      </c>
      <c r="F872" s="149">
        <v>99.89</v>
      </c>
      <c r="G872" s="149">
        <v>102.33</v>
      </c>
      <c r="H872" s="149">
        <v>97.44</v>
      </c>
      <c r="I872" s="149">
        <v>92.187909500000004</v>
      </c>
      <c r="J872" s="149">
        <v>88.04</v>
      </c>
      <c r="K872" s="155">
        <v>1661.9</v>
      </c>
      <c r="L872" s="149" t="s">
        <v>261</v>
      </c>
      <c r="M872" s="155">
        <v>28.1</v>
      </c>
      <c r="N872" s="155">
        <v>65.700959800000007</v>
      </c>
      <c r="O872" s="149">
        <v>110.51</v>
      </c>
      <c r="P872" s="149">
        <v>89.75</v>
      </c>
      <c r="Q872" s="149">
        <v>90.85</v>
      </c>
      <c r="R872" s="146"/>
      <c r="S872" s="147"/>
      <c r="T872" s="147"/>
      <c r="U872" s="147"/>
      <c r="V872" s="147"/>
      <c r="W872" s="147"/>
      <c r="X872" s="147"/>
      <c r="Y872" s="147"/>
      <c r="Z872" s="147"/>
      <c r="AA872" s="147"/>
      <c r="AB872" s="147"/>
      <c r="AC872" s="147"/>
      <c r="AD872" s="147"/>
      <c r="AE872" s="147"/>
      <c r="AF872" s="147"/>
      <c r="AG872" s="147"/>
      <c r="AH872" s="147"/>
      <c r="AI872" s="147"/>
      <c r="AJ872" s="147"/>
      <c r="AK872" s="147"/>
      <c r="AL872" s="147"/>
      <c r="AM872" s="147"/>
      <c r="AN872" s="147"/>
      <c r="AO872" s="147"/>
      <c r="AP872" s="147"/>
      <c r="AQ872" s="147"/>
      <c r="AR872" s="147"/>
      <c r="AS872" s="147"/>
      <c r="AT872" s="147"/>
      <c r="AU872" s="147"/>
      <c r="AV872" s="147"/>
      <c r="AW872" s="147"/>
      <c r="AX872" s="147"/>
      <c r="AY872" s="147"/>
      <c r="AZ872" s="147"/>
      <c r="BA872" s="147"/>
      <c r="BB872" s="147"/>
      <c r="BC872" s="147"/>
      <c r="BD872" s="147"/>
      <c r="BE872" s="147"/>
      <c r="BF872" s="147"/>
      <c r="BG872" s="147"/>
      <c r="BH872" s="147"/>
      <c r="BI872" s="147"/>
      <c r="BJ872" s="147"/>
      <c r="BK872" s="147"/>
      <c r="BL872" s="147"/>
      <c r="BM872" s="148">
        <v>16</v>
      </c>
    </row>
    <row r="873" spans="1:65">
      <c r="A873" s="28"/>
      <c r="B873" s="19">
        <v>1</v>
      </c>
      <c r="C873" s="9">
        <v>4</v>
      </c>
      <c r="D873" s="149">
        <v>91.34</v>
      </c>
      <c r="E873" s="149">
        <v>100.74</v>
      </c>
      <c r="F873" s="149">
        <v>99.15</v>
      </c>
      <c r="G873" s="149">
        <v>101.23</v>
      </c>
      <c r="H873" s="149">
        <v>97.44</v>
      </c>
      <c r="I873" s="149">
        <v>90.170255999999995</v>
      </c>
      <c r="J873" s="149">
        <v>92.32</v>
      </c>
      <c r="K873" s="155">
        <v>1821.9</v>
      </c>
      <c r="L873" s="149" t="s">
        <v>261</v>
      </c>
      <c r="M873" s="155">
        <v>29.3</v>
      </c>
      <c r="N873" s="155">
        <v>69.044198899999998</v>
      </c>
      <c r="O873" s="172">
        <v>23.45</v>
      </c>
      <c r="P873" s="149">
        <v>88.53</v>
      </c>
      <c r="Q873" s="149">
        <v>87.06</v>
      </c>
      <c r="R873" s="146"/>
      <c r="S873" s="147"/>
      <c r="T873" s="147"/>
      <c r="U873" s="147"/>
      <c r="V873" s="147"/>
      <c r="W873" s="147"/>
      <c r="X873" s="147"/>
      <c r="Y873" s="147"/>
      <c r="Z873" s="147"/>
      <c r="AA873" s="147"/>
      <c r="AB873" s="147"/>
      <c r="AC873" s="147"/>
      <c r="AD873" s="147"/>
      <c r="AE873" s="147"/>
      <c r="AF873" s="147"/>
      <c r="AG873" s="147"/>
      <c r="AH873" s="147"/>
      <c r="AI873" s="147"/>
      <c r="AJ873" s="147"/>
      <c r="AK873" s="147"/>
      <c r="AL873" s="147"/>
      <c r="AM873" s="147"/>
      <c r="AN873" s="147"/>
      <c r="AO873" s="147"/>
      <c r="AP873" s="147"/>
      <c r="AQ873" s="147"/>
      <c r="AR873" s="147"/>
      <c r="AS873" s="147"/>
      <c r="AT873" s="147"/>
      <c r="AU873" s="147"/>
      <c r="AV873" s="147"/>
      <c r="AW873" s="147"/>
      <c r="AX873" s="147"/>
      <c r="AY873" s="147"/>
      <c r="AZ873" s="147"/>
      <c r="BA873" s="147"/>
      <c r="BB873" s="147"/>
      <c r="BC873" s="147"/>
      <c r="BD873" s="147"/>
      <c r="BE873" s="147"/>
      <c r="BF873" s="147"/>
      <c r="BG873" s="147"/>
      <c r="BH873" s="147"/>
      <c r="BI873" s="147"/>
      <c r="BJ873" s="147"/>
      <c r="BK873" s="147"/>
      <c r="BL873" s="147"/>
      <c r="BM873" s="148">
        <v>96.062952719319924</v>
      </c>
    </row>
    <row r="874" spans="1:65">
      <c r="A874" s="28"/>
      <c r="B874" s="19">
        <v>1</v>
      </c>
      <c r="C874" s="9">
        <v>5</v>
      </c>
      <c r="D874" s="149">
        <v>94.76</v>
      </c>
      <c r="E874" s="149">
        <v>93.05</v>
      </c>
      <c r="F874" s="149">
        <v>99.52</v>
      </c>
      <c r="G874" s="149">
        <v>100.86</v>
      </c>
      <c r="H874" s="149">
        <v>102.82</v>
      </c>
      <c r="I874" s="149">
        <v>94.870174000000006</v>
      </c>
      <c r="J874" s="149">
        <v>91.46</v>
      </c>
      <c r="K874" s="155">
        <v>1880.5</v>
      </c>
      <c r="L874" s="149" t="s">
        <v>261</v>
      </c>
      <c r="M874" s="155">
        <v>37.9</v>
      </c>
      <c r="N874" s="155">
        <v>69.951305099999999</v>
      </c>
      <c r="O874" s="149">
        <v>111.24</v>
      </c>
      <c r="P874" s="149">
        <v>87.31</v>
      </c>
      <c r="Q874" s="149">
        <v>86.82</v>
      </c>
      <c r="R874" s="146"/>
      <c r="S874" s="147"/>
      <c r="T874" s="147"/>
      <c r="U874" s="147"/>
      <c r="V874" s="147"/>
      <c r="W874" s="147"/>
      <c r="X874" s="147"/>
      <c r="Y874" s="147"/>
      <c r="Z874" s="147"/>
      <c r="AA874" s="147"/>
      <c r="AB874" s="147"/>
      <c r="AC874" s="147"/>
      <c r="AD874" s="147"/>
      <c r="AE874" s="147"/>
      <c r="AF874" s="147"/>
      <c r="AG874" s="147"/>
      <c r="AH874" s="147"/>
      <c r="AI874" s="147"/>
      <c r="AJ874" s="147"/>
      <c r="AK874" s="147"/>
      <c r="AL874" s="147"/>
      <c r="AM874" s="147"/>
      <c r="AN874" s="147"/>
      <c r="AO874" s="147"/>
      <c r="AP874" s="147"/>
      <c r="AQ874" s="147"/>
      <c r="AR874" s="147"/>
      <c r="AS874" s="147"/>
      <c r="AT874" s="147"/>
      <c r="AU874" s="147"/>
      <c r="AV874" s="147"/>
      <c r="AW874" s="147"/>
      <c r="AX874" s="147"/>
      <c r="AY874" s="147"/>
      <c r="AZ874" s="147"/>
      <c r="BA874" s="147"/>
      <c r="BB874" s="147"/>
      <c r="BC874" s="147"/>
      <c r="BD874" s="147"/>
      <c r="BE874" s="147"/>
      <c r="BF874" s="147"/>
      <c r="BG874" s="147"/>
      <c r="BH874" s="147"/>
      <c r="BI874" s="147"/>
      <c r="BJ874" s="147"/>
      <c r="BK874" s="147"/>
      <c r="BL874" s="147"/>
      <c r="BM874" s="148">
        <v>49</v>
      </c>
    </row>
    <row r="875" spans="1:65">
      <c r="A875" s="28"/>
      <c r="B875" s="19">
        <v>1</v>
      </c>
      <c r="C875" s="9">
        <v>6</v>
      </c>
      <c r="D875" s="149">
        <v>90.85</v>
      </c>
      <c r="E875" s="149">
        <v>92.93</v>
      </c>
      <c r="F875" s="149">
        <v>98.05</v>
      </c>
      <c r="G875" s="149">
        <v>99.15</v>
      </c>
      <c r="H875" s="149">
        <v>103.55</v>
      </c>
      <c r="I875" s="149">
        <v>91.573799699999995</v>
      </c>
      <c r="J875" s="149">
        <v>96.96</v>
      </c>
      <c r="K875" s="155">
        <v>1780.4</v>
      </c>
      <c r="L875" s="149" t="s">
        <v>261</v>
      </c>
      <c r="M875" s="155">
        <v>29.3</v>
      </c>
      <c r="N875" s="155">
        <v>67.372765099999995</v>
      </c>
      <c r="O875" s="149">
        <v>105.63</v>
      </c>
      <c r="P875" s="149">
        <v>86.09</v>
      </c>
      <c r="Q875" s="149">
        <v>87.55</v>
      </c>
      <c r="R875" s="146"/>
      <c r="S875" s="147"/>
      <c r="T875" s="147"/>
      <c r="U875" s="147"/>
      <c r="V875" s="147"/>
      <c r="W875" s="147"/>
      <c r="X875" s="147"/>
      <c r="Y875" s="147"/>
      <c r="Z875" s="147"/>
      <c r="AA875" s="147"/>
      <c r="AB875" s="147"/>
      <c r="AC875" s="147"/>
      <c r="AD875" s="147"/>
      <c r="AE875" s="147"/>
      <c r="AF875" s="147"/>
      <c r="AG875" s="147"/>
      <c r="AH875" s="147"/>
      <c r="AI875" s="147"/>
      <c r="AJ875" s="147"/>
      <c r="AK875" s="147"/>
      <c r="AL875" s="147"/>
      <c r="AM875" s="147"/>
      <c r="AN875" s="147"/>
      <c r="AO875" s="147"/>
      <c r="AP875" s="147"/>
      <c r="AQ875" s="147"/>
      <c r="AR875" s="147"/>
      <c r="AS875" s="147"/>
      <c r="AT875" s="147"/>
      <c r="AU875" s="147"/>
      <c r="AV875" s="147"/>
      <c r="AW875" s="147"/>
      <c r="AX875" s="147"/>
      <c r="AY875" s="147"/>
      <c r="AZ875" s="147"/>
      <c r="BA875" s="147"/>
      <c r="BB875" s="147"/>
      <c r="BC875" s="147"/>
      <c r="BD875" s="147"/>
      <c r="BE875" s="147"/>
      <c r="BF875" s="147"/>
      <c r="BG875" s="147"/>
      <c r="BH875" s="147"/>
      <c r="BI875" s="147"/>
      <c r="BJ875" s="147"/>
      <c r="BK875" s="147"/>
      <c r="BL875" s="147"/>
      <c r="BM875" s="150"/>
    </row>
    <row r="876" spans="1:65">
      <c r="A876" s="28"/>
      <c r="B876" s="20" t="s">
        <v>203</v>
      </c>
      <c r="C876" s="12"/>
      <c r="D876" s="151">
        <v>94.046666666666667</v>
      </c>
      <c r="E876" s="151">
        <v>95.633333333333326</v>
      </c>
      <c r="F876" s="151">
        <v>99.539999999999978</v>
      </c>
      <c r="G876" s="151">
        <v>100.86333333333334</v>
      </c>
      <c r="H876" s="151">
        <v>100.29166666666667</v>
      </c>
      <c r="I876" s="151">
        <v>91.979690516666665</v>
      </c>
      <c r="J876" s="151">
        <v>92.743333333333339</v>
      </c>
      <c r="K876" s="151">
        <v>1809.2666666666667</v>
      </c>
      <c r="L876" s="151" t="s">
        <v>633</v>
      </c>
      <c r="M876" s="151">
        <v>32.166666666666664</v>
      </c>
      <c r="N876" s="151">
        <v>66.357646933333328</v>
      </c>
      <c r="O876" s="151">
        <v>81.368333333333325</v>
      </c>
      <c r="P876" s="151">
        <v>88.326666666666654</v>
      </c>
      <c r="Q876" s="151">
        <v>88.039999999999978</v>
      </c>
      <c r="R876" s="146"/>
      <c r="S876" s="147"/>
      <c r="T876" s="147"/>
      <c r="U876" s="147"/>
      <c r="V876" s="147"/>
      <c r="W876" s="147"/>
      <c r="X876" s="147"/>
      <c r="Y876" s="147"/>
      <c r="Z876" s="147"/>
      <c r="AA876" s="147"/>
      <c r="AB876" s="147"/>
      <c r="AC876" s="147"/>
      <c r="AD876" s="147"/>
      <c r="AE876" s="147"/>
      <c r="AF876" s="147"/>
      <c r="AG876" s="147"/>
      <c r="AH876" s="147"/>
      <c r="AI876" s="147"/>
      <c r="AJ876" s="147"/>
      <c r="AK876" s="147"/>
      <c r="AL876" s="147"/>
      <c r="AM876" s="147"/>
      <c r="AN876" s="147"/>
      <c r="AO876" s="147"/>
      <c r="AP876" s="147"/>
      <c r="AQ876" s="147"/>
      <c r="AR876" s="147"/>
      <c r="AS876" s="147"/>
      <c r="AT876" s="147"/>
      <c r="AU876" s="147"/>
      <c r="AV876" s="147"/>
      <c r="AW876" s="147"/>
      <c r="AX876" s="147"/>
      <c r="AY876" s="147"/>
      <c r="AZ876" s="147"/>
      <c r="BA876" s="147"/>
      <c r="BB876" s="147"/>
      <c r="BC876" s="147"/>
      <c r="BD876" s="147"/>
      <c r="BE876" s="147"/>
      <c r="BF876" s="147"/>
      <c r="BG876" s="147"/>
      <c r="BH876" s="147"/>
      <c r="BI876" s="147"/>
      <c r="BJ876" s="147"/>
      <c r="BK876" s="147"/>
      <c r="BL876" s="147"/>
      <c r="BM876" s="150"/>
    </row>
    <row r="877" spans="1:65">
      <c r="A877" s="28"/>
      <c r="B877" s="3" t="s">
        <v>204</v>
      </c>
      <c r="C877" s="27"/>
      <c r="D877" s="149">
        <v>93.844999999999999</v>
      </c>
      <c r="E877" s="149">
        <v>95.185000000000002</v>
      </c>
      <c r="F877" s="149">
        <v>99.704999999999998</v>
      </c>
      <c r="G877" s="149">
        <v>101.045</v>
      </c>
      <c r="H877" s="149">
        <v>100.25</v>
      </c>
      <c r="I877" s="149">
        <v>91.880854599999992</v>
      </c>
      <c r="J877" s="149">
        <v>92.805000000000007</v>
      </c>
      <c r="K877" s="149">
        <v>1823.7</v>
      </c>
      <c r="L877" s="149" t="s">
        <v>633</v>
      </c>
      <c r="M877" s="149">
        <v>29.3</v>
      </c>
      <c r="N877" s="149">
        <v>66.536862450000001</v>
      </c>
      <c r="O877" s="149">
        <v>107.46000000000001</v>
      </c>
      <c r="P877" s="149">
        <v>88.53</v>
      </c>
      <c r="Q877" s="149">
        <v>87.55</v>
      </c>
      <c r="R877" s="146"/>
      <c r="S877" s="147"/>
      <c r="T877" s="147"/>
      <c r="U877" s="147"/>
      <c r="V877" s="147"/>
      <c r="W877" s="147"/>
      <c r="X877" s="147"/>
      <c r="Y877" s="147"/>
      <c r="Z877" s="147"/>
      <c r="AA877" s="147"/>
      <c r="AB877" s="147"/>
      <c r="AC877" s="147"/>
      <c r="AD877" s="147"/>
      <c r="AE877" s="147"/>
      <c r="AF877" s="147"/>
      <c r="AG877" s="147"/>
      <c r="AH877" s="147"/>
      <c r="AI877" s="147"/>
      <c r="AJ877" s="147"/>
      <c r="AK877" s="147"/>
      <c r="AL877" s="147"/>
      <c r="AM877" s="147"/>
      <c r="AN877" s="147"/>
      <c r="AO877" s="147"/>
      <c r="AP877" s="147"/>
      <c r="AQ877" s="147"/>
      <c r="AR877" s="147"/>
      <c r="AS877" s="147"/>
      <c r="AT877" s="147"/>
      <c r="AU877" s="147"/>
      <c r="AV877" s="147"/>
      <c r="AW877" s="147"/>
      <c r="AX877" s="147"/>
      <c r="AY877" s="147"/>
      <c r="AZ877" s="147"/>
      <c r="BA877" s="147"/>
      <c r="BB877" s="147"/>
      <c r="BC877" s="147"/>
      <c r="BD877" s="147"/>
      <c r="BE877" s="147"/>
      <c r="BF877" s="147"/>
      <c r="BG877" s="147"/>
      <c r="BH877" s="147"/>
      <c r="BI877" s="147"/>
      <c r="BJ877" s="147"/>
      <c r="BK877" s="147"/>
      <c r="BL877" s="147"/>
      <c r="BM877" s="150"/>
    </row>
    <row r="878" spans="1:65">
      <c r="A878" s="28"/>
      <c r="B878" s="3" t="s">
        <v>205</v>
      </c>
      <c r="C878" s="27"/>
      <c r="D878" s="162">
        <v>3.0011908747473326</v>
      </c>
      <c r="E878" s="162">
        <v>2.9286492904864265</v>
      </c>
      <c r="F878" s="162">
        <v>0.90084404865659107</v>
      </c>
      <c r="G878" s="162">
        <v>1.139467711989532</v>
      </c>
      <c r="H878" s="162">
        <v>2.59834113746957</v>
      </c>
      <c r="I878" s="162">
        <v>1.7841449503647293</v>
      </c>
      <c r="J878" s="162">
        <v>2.991258375110156</v>
      </c>
      <c r="K878" s="162">
        <v>82.272490339521539</v>
      </c>
      <c r="L878" s="162" t="s">
        <v>633</v>
      </c>
      <c r="M878" s="162">
        <v>4.9423341314268345</v>
      </c>
      <c r="N878" s="162">
        <v>3.0297601803299083</v>
      </c>
      <c r="O878" s="162">
        <v>43.134476427408572</v>
      </c>
      <c r="P878" s="162">
        <v>1.4262351372290134</v>
      </c>
      <c r="Q878" s="162">
        <v>1.4806755215103669</v>
      </c>
      <c r="R878" s="158"/>
      <c r="S878" s="159"/>
      <c r="T878" s="159"/>
      <c r="U878" s="159"/>
      <c r="V878" s="159"/>
      <c r="W878" s="159"/>
      <c r="X878" s="159"/>
      <c r="Y878" s="159"/>
      <c r="Z878" s="159"/>
      <c r="AA878" s="159"/>
      <c r="AB878" s="159"/>
      <c r="AC878" s="159"/>
      <c r="AD878" s="159"/>
      <c r="AE878" s="159"/>
      <c r="AF878" s="159"/>
      <c r="AG878" s="159"/>
      <c r="AH878" s="159"/>
      <c r="AI878" s="159"/>
      <c r="AJ878" s="159"/>
      <c r="AK878" s="159"/>
      <c r="AL878" s="159"/>
      <c r="AM878" s="159"/>
      <c r="AN878" s="159"/>
      <c r="AO878" s="159"/>
      <c r="AP878" s="159"/>
      <c r="AQ878" s="159"/>
      <c r="AR878" s="159"/>
      <c r="AS878" s="159"/>
      <c r="AT878" s="159"/>
      <c r="AU878" s="159"/>
      <c r="AV878" s="159"/>
      <c r="AW878" s="159"/>
      <c r="AX878" s="159"/>
      <c r="AY878" s="159"/>
      <c r="AZ878" s="159"/>
      <c r="BA878" s="159"/>
      <c r="BB878" s="159"/>
      <c r="BC878" s="159"/>
      <c r="BD878" s="159"/>
      <c r="BE878" s="159"/>
      <c r="BF878" s="159"/>
      <c r="BG878" s="159"/>
      <c r="BH878" s="159"/>
      <c r="BI878" s="159"/>
      <c r="BJ878" s="159"/>
      <c r="BK878" s="159"/>
      <c r="BL878" s="159"/>
      <c r="BM878" s="163"/>
    </row>
    <row r="879" spans="1:65">
      <c r="A879" s="28"/>
      <c r="B879" s="3" t="s">
        <v>84</v>
      </c>
      <c r="C879" s="27"/>
      <c r="D879" s="13">
        <v>3.1911719799539225E-2</v>
      </c>
      <c r="E879" s="13">
        <v>3.0623729074448519E-2</v>
      </c>
      <c r="F879" s="13">
        <v>9.0500708123025034E-3</v>
      </c>
      <c r="G879" s="13">
        <v>1.1297145100527432E-2</v>
      </c>
      <c r="H879" s="13">
        <v>2.5907846821466421E-2</v>
      </c>
      <c r="I879" s="13">
        <v>1.9397161920668163E-2</v>
      </c>
      <c r="J879" s="13">
        <v>3.2253082432988779E-2</v>
      </c>
      <c r="K879" s="13">
        <v>4.5472838169896571E-2</v>
      </c>
      <c r="L879" s="13" t="s">
        <v>633</v>
      </c>
      <c r="M879" s="13">
        <v>0.15364769320497931</v>
      </c>
      <c r="N879" s="13">
        <v>4.5658041240880319E-2</v>
      </c>
      <c r="O879" s="13">
        <v>0.53011380054577217</v>
      </c>
      <c r="P879" s="13">
        <v>1.6147276819711075E-2</v>
      </c>
      <c r="Q879" s="13">
        <v>1.6818213556455783E-2</v>
      </c>
      <c r="R879" s="96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206</v>
      </c>
      <c r="C880" s="27"/>
      <c r="D880" s="13">
        <v>-2.0989215879554601E-2</v>
      </c>
      <c r="E880" s="13">
        <v>-4.4722692133134512E-3</v>
      </c>
      <c r="F880" s="13">
        <v>3.6195507032137586E-2</v>
      </c>
      <c r="G880" s="13">
        <v>4.9971195743267804E-2</v>
      </c>
      <c r="H880" s="13">
        <v>4.4020237017930786E-2</v>
      </c>
      <c r="I880" s="13">
        <v>-4.2506107579098451E-2</v>
      </c>
      <c r="J880" s="13">
        <v>-3.4556707783967133E-2</v>
      </c>
      <c r="K880" s="13">
        <v>17.834177125005152</v>
      </c>
      <c r="L880" s="13" t="s">
        <v>633</v>
      </c>
      <c r="M880" s="13">
        <v>-0.66515013586296523</v>
      </c>
      <c r="N880" s="13">
        <v>-0.3092274903602078</v>
      </c>
      <c r="O880" s="13">
        <v>-0.15296864160444712</v>
      </c>
      <c r="P880" s="13">
        <v>-8.0533502600710349E-2</v>
      </c>
      <c r="Q880" s="13">
        <v>-8.3517656830325526E-2</v>
      </c>
      <c r="R880" s="96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44" t="s">
        <v>207</v>
      </c>
      <c r="C881" s="45"/>
      <c r="D881" s="43">
        <v>0.2</v>
      </c>
      <c r="E881" s="43">
        <v>0.38</v>
      </c>
      <c r="F881" s="43">
        <v>0.84</v>
      </c>
      <c r="G881" s="43">
        <v>1</v>
      </c>
      <c r="H881" s="43">
        <v>0.93</v>
      </c>
      <c r="I881" s="43">
        <v>0.04</v>
      </c>
      <c r="J881" s="43">
        <v>0.04</v>
      </c>
      <c r="K881" s="43" t="s">
        <v>212</v>
      </c>
      <c r="L881" s="43" t="s">
        <v>212</v>
      </c>
      <c r="M881" s="43">
        <v>7.06</v>
      </c>
      <c r="N881" s="43">
        <v>3.05</v>
      </c>
      <c r="O881" s="43">
        <v>1.29</v>
      </c>
      <c r="P881" s="43">
        <v>0.47</v>
      </c>
      <c r="Q881" s="43">
        <v>0.51</v>
      </c>
      <c r="R881" s="96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3"/>
    </row>
    <row r="883" spans="1:65" ht="19.5">
      <c r="B883" s="8" t="s">
        <v>561</v>
      </c>
      <c r="BM883" s="26" t="s">
        <v>65</v>
      </c>
    </row>
    <row r="884" spans="1:65" ht="19.5">
      <c r="A884" s="24" t="s">
        <v>240</v>
      </c>
      <c r="B884" s="18" t="s">
        <v>113</v>
      </c>
      <c r="C884" s="15" t="s">
        <v>114</v>
      </c>
      <c r="D884" s="16" t="s">
        <v>197</v>
      </c>
      <c r="E884" s="17" t="s">
        <v>197</v>
      </c>
      <c r="F884" s="17" t="s">
        <v>197</v>
      </c>
      <c r="G884" s="17" t="s">
        <v>197</v>
      </c>
      <c r="H884" s="17" t="s">
        <v>197</v>
      </c>
      <c r="I884" s="17" t="s">
        <v>197</v>
      </c>
      <c r="J884" s="17" t="s">
        <v>197</v>
      </c>
      <c r="K884" s="17" t="s">
        <v>197</v>
      </c>
      <c r="L884" s="17" t="s">
        <v>197</v>
      </c>
      <c r="M884" s="17" t="s">
        <v>197</v>
      </c>
      <c r="N884" s="17" t="s">
        <v>197</v>
      </c>
      <c r="O884" s="17" t="s">
        <v>197</v>
      </c>
      <c r="P884" s="17" t="s">
        <v>197</v>
      </c>
      <c r="Q884" s="17" t="s">
        <v>197</v>
      </c>
      <c r="R884" s="17" t="s">
        <v>197</v>
      </c>
      <c r="S884" s="96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198</v>
      </c>
      <c r="C885" s="9" t="s">
        <v>198</v>
      </c>
      <c r="D885" s="94" t="s">
        <v>208</v>
      </c>
      <c r="E885" s="95" t="s">
        <v>263</v>
      </c>
      <c r="F885" s="95" t="s">
        <v>264</v>
      </c>
      <c r="G885" s="95" t="s">
        <v>265</v>
      </c>
      <c r="H885" s="95" t="s">
        <v>266</v>
      </c>
      <c r="I885" s="95" t="s">
        <v>255</v>
      </c>
      <c r="J885" s="95" t="s">
        <v>199</v>
      </c>
      <c r="K885" s="95" t="s">
        <v>256</v>
      </c>
      <c r="L885" s="95" t="s">
        <v>257</v>
      </c>
      <c r="M885" s="95" t="s">
        <v>201</v>
      </c>
      <c r="N885" s="95" t="s">
        <v>262</v>
      </c>
      <c r="O885" s="95" t="s">
        <v>252</v>
      </c>
      <c r="P885" s="95" t="s">
        <v>254</v>
      </c>
      <c r="Q885" s="95" t="s">
        <v>210</v>
      </c>
      <c r="R885" s="95" t="s">
        <v>259</v>
      </c>
      <c r="S885" s="96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97</v>
      </c>
      <c r="E886" s="11" t="s">
        <v>97</v>
      </c>
      <c r="F886" s="11" t="s">
        <v>97</v>
      </c>
      <c r="G886" s="11" t="s">
        <v>97</v>
      </c>
      <c r="H886" s="11" t="s">
        <v>97</v>
      </c>
      <c r="I886" s="11" t="s">
        <v>101</v>
      </c>
      <c r="J886" s="11" t="s">
        <v>101</v>
      </c>
      <c r="K886" s="11" t="s">
        <v>97</v>
      </c>
      <c r="L886" s="11" t="s">
        <v>101</v>
      </c>
      <c r="M886" s="11" t="s">
        <v>97</v>
      </c>
      <c r="N886" s="11" t="s">
        <v>102</v>
      </c>
      <c r="O886" s="11" t="s">
        <v>99</v>
      </c>
      <c r="P886" s="11" t="s">
        <v>97</v>
      </c>
      <c r="Q886" s="11" t="s">
        <v>101</v>
      </c>
      <c r="R886" s="11" t="s">
        <v>260</v>
      </c>
      <c r="S886" s="96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6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8">
        <v>1</v>
      </c>
      <c r="C888" s="14">
        <v>1</v>
      </c>
      <c r="D888" s="145">
        <v>61.99</v>
      </c>
      <c r="E888" s="145">
        <v>66.099999999999994</v>
      </c>
      <c r="F888" s="145">
        <v>68.808000000000007</v>
      </c>
      <c r="G888" s="145">
        <v>66.808000000000007</v>
      </c>
      <c r="H888" s="145">
        <v>69.396000000000001</v>
      </c>
      <c r="I888" s="145">
        <v>70.497389580000004</v>
      </c>
      <c r="J888" s="145">
        <v>65.75</v>
      </c>
      <c r="K888" s="145">
        <v>67.63</v>
      </c>
      <c r="L888" s="145">
        <v>58.859010179999999</v>
      </c>
      <c r="M888" s="145">
        <v>70.000000000000014</v>
      </c>
      <c r="N888" s="145">
        <v>67.98</v>
      </c>
      <c r="O888" s="154">
        <v>78.78344611</v>
      </c>
      <c r="P888" s="173">
        <v>50.929000000000002</v>
      </c>
      <c r="Q888" s="145">
        <v>70.569999999999993</v>
      </c>
      <c r="R888" s="145">
        <v>65.75</v>
      </c>
      <c r="S888" s="146"/>
      <c r="T888" s="147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  <c r="AT888" s="147"/>
      <c r="AU888" s="147"/>
      <c r="AV888" s="147"/>
      <c r="AW888" s="147"/>
      <c r="AX888" s="147"/>
      <c r="AY888" s="147"/>
      <c r="AZ888" s="147"/>
      <c r="BA888" s="147"/>
      <c r="BB888" s="147"/>
      <c r="BC888" s="147"/>
      <c r="BD888" s="147"/>
      <c r="BE888" s="147"/>
      <c r="BF888" s="147"/>
      <c r="BG888" s="147"/>
      <c r="BH888" s="147"/>
      <c r="BI888" s="147"/>
      <c r="BJ888" s="147"/>
      <c r="BK888" s="147"/>
      <c r="BL888" s="147"/>
      <c r="BM888" s="148">
        <v>1</v>
      </c>
    </row>
    <row r="889" spans="1:65">
      <c r="A889" s="28"/>
      <c r="B889" s="19">
        <v>1</v>
      </c>
      <c r="C889" s="9">
        <v>2</v>
      </c>
      <c r="D889" s="149">
        <v>64.81</v>
      </c>
      <c r="E889" s="149">
        <v>64.22</v>
      </c>
      <c r="F889" s="149">
        <v>71.513000000000005</v>
      </c>
      <c r="G889" s="149">
        <v>67.161000000000001</v>
      </c>
      <c r="H889" s="149">
        <v>64.337999999999994</v>
      </c>
      <c r="I889" s="149">
        <v>71.465786370000004</v>
      </c>
      <c r="J889" s="149">
        <v>65.040000000000006</v>
      </c>
      <c r="K889" s="149">
        <v>67.28</v>
      </c>
      <c r="L889" s="149">
        <v>60.101723919999998</v>
      </c>
      <c r="M889" s="149">
        <v>70.000000000000014</v>
      </c>
      <c r="N889" s="149">
        <v>68.45</v>
      </c>
      <c r="O889" s="155">
        <v>84.144278200000002</v>
      </c>
      <c r="P889" s="149">
        <v>64.572999999999993</v>
      </c>
      <c r="Q889" s="149">
        <v>68.22</v>
      </c>
      <c r="R889" s="149">
        <v>64.572999999999993</v>
      </c>
      <c r="S889" s="146"/>
      <c r="T889" s="147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  <c r="AT889" s="147"/>
      <c r="AU889" s="147"/>
      <c r="AV889" s="147"/>
      <c r="AW889" s="147"/>
      <c r="AX889" s="147"/>
      <c r="AY889" s="147"/>
      <c r="AZ889" s="147"/>
      <c r="BA889" s="147"/>
      <c r="BB889" s="147"/>
      <c r="BC889" s="147"/>
      <c r="BD889" s="147"/>
      <c r="BE889" s="147"/>
      <c r="BF889" s="147"/>
      <c r="BG889" s="147"/>
      <c r="BH889" s="147"/>
      <c r="BI889" s="147"/>
      <c r="BJ889" s="147"/>
      <c r="BK889" s="147"/>
      <c r="BL889" s="147"/>
      <c r="BM889" s="148">
        <v>3</v>
      </c>
    </row>
    <row r="890" spans="1:65">
      <c r="A890" s="28"/>
      <c r="B890" s="19">
        <v>1</v>
      </c>
      <c r="C890" s="9">
        <v>3</v>
      </c>
      <c r="D890" s="149">
        <v>64.34</v>
      </c>
      <c r="E890" s="149">
        <v>67.98</v>
      </c>
      <c r="F890" s="149">
        <v>68.102000000000004</v>
      </c>
      <c r="G890" s="149">
        <v>67.396000000000001</v>
      </c>
      <c r="H890" s="149">
        <v>68.572000000000003</v>
      </c>
      <c r="I890" s="149">
        <v>70.315859329999995</v>
      </c>
      <c r="J890" s="149">
        <v>64.22</v>
      </c>
      <c r="K890" s="149">
        <v>65.16</v>
      </c>
      <c r="L890" s="149">
        <v>59.737923979999998</v>
      </c>
      <c r="M890" s="149">
        <v>70.000000000000014</v>
      </c>
      <c r="N890" s="149">
        <v>67.16</v>
      </c>
      <c r="O890" s="155">
        <v>81.739426699999996</v>
      </c>
      <c r="P890" s="149">
        <v>64.572999999999993</v>
      </c>
      <c r="Q890" s="149">
        <v>69.63</v>
      </c>
      <c r="R890" s="149">
        <v>68.22</v>
      </c>
      <c r="S890" s="146"/>
      <c r="T890" s="147"/>
      <c r="U890" s="147"/>
      <c r="V890" s="147"/>
      <c r="W890" s="147"/>
      <c r="X890" s="147"/>
      <c r="Y890" s="147"/>
      <c r="Z890" s="147"/>
      <c r="AA890" s="147"/>
      <c r="AB890" s="147"/>
      <c r="AC890" s="147"/>
      <c r="AD890" s="147"/>
      <c r="AE890" s="147"/>
      <c r="AF890" s="147"/>
      <c r="AG890" s="147"/>
      <c r="AH890" s="147"/>
      <c r="AI890" s="147"/>
      <c r="AJ890" s="147"/>
      <c r="AK890" s="147"/>
      <c r="AL890" s="147"/>
      <c r="AM890" s="147"/>
      <c r="AN890" s="147"/>
      <c r="AO890" s="147"/>
      <c r="AP890" s="147"/>
      <c r="AQ890" s="147"/>
      <c r="AR890" s="147"/>
      <c r="AS890" s="147"/>
      <c r="AT890" s="147"/>
      <c r="AU890" s="147"/>
      <c r="AV890" s="147"/>
      <c r="AW890" s="147"/>
      <c r="AX890" s="147"/>
      <c r="AY890" s="147"/>
      <c r="AZ890" s="147"/>
      <c r="BA890" s="147"/>
      <c r="BB890" s="147"/>
      <c r="BC890" s="147"/>
      <c r="BD890" s="147"/>
      <c r="BE890" s="147"/>
      <c r="BF890" s="147"/>
      <c r="BG890" s="147"/>
      <c r="BH890" s="147"/>
      <c r="BI890" s="147"/>
      <c r="BJ890" s="147"/>
      <c r="BK890" s="147"/>
      <c r="BL890" s="147"/>
      <c r="BM890" s="148">
        <v>16</v>
      </c>
    </row>
    <row r="891" spans="1:65">
      <c r="A891" s="28"/>
      <c r="B891" s="19">
        <v>1</v>
      </c>
      <c r="C891" s="9">
        <v>4</v>
      </c>
      <c r="D891" s="149">
        <v>60.22</v>
      </c>
      <c r="E891" s="149">
        <v>64.459999999999994</v>
      </c>
      <c r="F891" s="172">
        <v>82.099000000000004</v>
      </c>
      <c r="G891" s="149">
        <v>67.513999999999996</v>
      </c>
      <c r="H891" s="149">
        <v>65.513999999999996</v>
      </c>
      <c r="I891" s="149">
        <v>69.095410459999997</v>
      </c>
      <c r="J891" s="149">
        <v>64.930000000000007</v>
      </c>
      <c r="K891" s="149">
        <v>66.22</v>
      </c>
      <c r="L891" s="149">
        <v>59.503431020000001</v>
      </c>
      <c r="M891" s="149">
        <v>70.000000000000014</v>
      </c>
      <c r="N891" s="149">
        <v>66.69</v>
      </c>
      <c r="O891" s="155">
        <v>82.138148200000003</v>
      </c>
      <c r="P891" s="172">
        <v>49.871000000000002</v>
      </c>
      <c r="Q891" s="149">
        <v>71.040000000000006</v>
      </c>
      <c r="R891" s="149">
        <v>62.220999999999997</v>
      </c>
      <c r="S891" s="146"/>
      <c r="T891" s="147"/>
      <c r="U891" s="147"/>
      <c r="V891" s="147"/>
      <c r="W891" s="147"/>
      <c r="X891" s="147"/>
      <c r="Y891" s="147"/>
      <c r="Z891" s="147"/>
      <c r="AA891" s="147"/>
      <c r="AB891" s="147"/>
      <c r="AC891" s="147"/>
      <c r="AD891" s="147"/>
      <c r="AE891" s="147"/>
      <c r="AF891" s="147"/>
      <c r="AG891" s="147"/>
      <c r="AH891" s="147"/>
      <c r="AI891" s="147"/>
      <c r="AJ891" s="147"/>
      <c r="AK891" s="147"/>
      <c r="AL891" s="147"/>
      <c r="AM891" s="147"/>
      <c r="AN891" s="147"/>
      <c r="AO891" s="147"/>
      <c r="AP891" s="147"/>
      <c r="AQ891" s="147"/>
      <c r="AR891" s="147"/>
      <c r="AS891" s="147"/>
      <c r="AT891" s="147"/>
      <c r="AU891" s="147"/>
      <c r="AV891" s="147"/>
      <c r="AW891" s="147"/>
      <c r="AX891" s="147"/>
      <c r="AY891" s="147"/>
      <c r="AZ891" s="147"/>
      <c r="BA891" s="147"/>
      <c r="BB891" s="147"/>
      <c r="BC891" s="147"/>
      <c r="BD891" s="147"/>
      <c r="BE891" s="147"/>
      <c r="BF891" s="147"/>
      <c r="BG891" s="147"/>
      <c r="BH891" s="147"/>
      <c r="BI891" s="147"/>
      <c r="BJ891" s="147"/>
      <c r="BK891" s="147"/>
      <c r="BL891" s="147"/>
      <c r="BM891" s="148">
        <v>66.539327167410804</v>
      </c>
    </row>
    <row r="892" spans="1:65">
      <c r="A892" s="28"/>
      <c r="B892" s="19">
        <v>1</v>
      </c>
      <c r="C892" s="9">
        <v>5</v>
      </c>
      <c r="D892" s="149">
        <v>63.51</v>
      </c>
      <c r="E892" s="149">
        <v>66.34</v>
      </c>
      <c r="F892" s="149">
        <v>80.334000000000003</v>
      </c>
      <c r="G892" s="149">
        <v>67.161000000000001</v>
      </c>
      <c r="H892" s="149">
        <v>64.691000000000003</v>
      </c>
      <c r="I892" s="149">
        <v>69.639803220000005</v>
      </c>
      <c r="J892" s="149">
        <v>63.87</v>
      </c>
      <c r="K892" s="149">
        <v>66.459999999999994</v>
      </c>
      <c r="L892" s="149">
        <v>59.328176489999997</v>
      </c>
      <c r="M892" s="149">
        <v>70.000000000000014</v>
      </c>
      <c r="N892" s="172">
        <v>72.45</v>
      </c>
      <c r="O892" s="155">
        <v>82.632185609999993</v>
      </c>
      <c r="P892" s="149">
        <v>64.456000000000003</v>
      </c>
      <c r="Q892" s="149">
        <v>68.930000000000007</v>
      </c>
      <c r="R892" s="149">
        <v>62.927</v>
      </c>
      <c r="S892" s="146"/>
      <c r="T892" s="147"/>
      <c r="U892" s="147"/>
      <c r="V892" s="147"/>
      <c r="W892" s="147"/>
      <c r="X892" s="147"/>
      <c r="Y892" s="147"/>
      <c r="Z892" s="147"/>
      <c r="AA892" s="147"/>
      <c r="AB892" s="147"/>
      <c r="AC892" s="147"/>
      <c r="AD892" s="147"/>
      <c r="AE892" s="147"/>
      <c r="AF892" s="147"/>
      <c r="AG892" s="147"/>
      <c r="AH892" s="147"/>
      <c r="AI892" s="147"/>
      <c r="AJ892" s="147"/>
      <c r="AK892" s="147"/>
      <c r="AL892" s="147"/>
      <c r="AM892" s="147"/>
      <c r="AN892" s="147"/>
      <c r="AO892" s="147"/>
      <c r="AP892" s="147"/>
      <c r="AQ892" s="147"/>
      <c r="AR892" s="147"/>
      <c r="AS892" s="147"/>
      <c r="AT892" s="147"/>
      <c r="AU892" s="147"/>
      <c r="AV892" s="147"/>
      <c r="AW892" s="147"/>
      <c r="AX892" s="147"/>
      <c r="AY892" s="147"/>
      <c r="AZ892" s="147"/>
      <c r="BA892" s="147"/>
      <c r="BB892" s="147"/>
      <c r="BC892" s="147"/>
      <c r="BD892" s="147"/>
      <c r="BE892" s="147"/>
      <c r="BF892" s="147"/>
      <c r="BG892" s="147"/>
      <c r="BH892" s="147"/>
      <c r="BI892" s="147"/>
      <c r="BJ892" s="147"/>
      <c r="BK892" s="147"/>
      <c r="BL892" s="147"/>
      <c r="BM892" s="148">
        <v>50</v>
      </c>
    </row>
    <row r="893" spans="1:65">
      <c r="A893" s="28"/>
      <c r="B893" s="19">
        <v>1</v>
      </c>
      <c r="C893" s="9">
        <v>6</v>
      </c>
      <c r="D893" s="149">
        <v>60.81</v>
      </c>
      <c r="E893" s="149">
        <v>65.400000000000006</v>
      </c>
      <c r="F893" s="172">
        <v>82.804000000000002</v>
      </c>
      <c r="G893" s="149">
        <v>65.161000000000001</v>
      </c>
      <c r="H893" s="149">
        <v>67.867000000000004</v>
      </c>
      <c r="I893" s="149">
        <v>72.170251339999993</v>
      </c>
      <c r="J893" s="149">
        <v>63.51</v>
      </c>
      <c r="K893" s="149">
        <v>67.16</v>
      </c>
      <c r="L893" s="149">
        <v>58.422216179999999</v>
      </c>
      <c r="M893" s="149">
        <v>70.000000000000014</v>
      </c>
      <c r="N893" s="149">
        <v>66.69</v>
      </c>
      <c r="O893" s="155">
        <v>84.406067190000002</v>
      </c>
      <c r="P893" s="149">
        <v>63.631999999999998</v>
      </c>
      <c r="Q893" s="149">
        <v>71.98</v>
      </c>
      <c r="R893" s="149">
        <v>63.75</v>
      </c>
      <c r="S893" s="146"/>
      <c r="T893" s="147"/>
      <c r="U893" s="147"/>
      <c r="V893" s="147"/>
      <c r="W893" s="147"/>
      <c r="X893" s="147"/>
      <c r="Y893" s="147"/>
      <c r="Z893" s="147"/>
      <c r="AA893" s="147"/>
      <c r="AB893" s="147"/>
      <c r="AC893" s="147"/>
      <c r="AD893" s="147"/>
      <c r="AE893" s="147"/>
      <c r="AF893" s="147"/>
      <c r="AG893" s="147"/>
      <c r="AH893" s="147"/>
      <c r="AI893" s="147"/>
      <c r="AJ893" s="147"/>
      <c r="AK893" s="147"/>
      <c r="AL893" s="147"/>
      <c r="AM893" s="147"/>
      <c r="AN893" s="147"/>
      <c r="AO893" s="147"/>
      <c r="AP893" s="147"/>
      <c r="AQ893" s="147"/>
      <c r="AR893" s="147"/>
      <c r="AS893" s="147"/>
      <c r="AT893" s="147"/>
      <c r="AU893" s="147"/>
      <c r="AV893" s="147"/>
      <c r="AW893" s="147"/>
      <c r="AX893" s="147"/>
      <c r="AY893" s="147"/>
      <c r="AZ893" s="147"/>
      <c r="BA893" s="147"/>
      <c r="BB893" s="147"/>
      <c r="BC893" s="147"/>
      <c r="BD893" s="147"/>
      <c r="BE893" s="147"/>
      <c r="BF893" s="147"/>
      <c r="BG893" s="147"/>
      <c r="BH893" s="147"/>
      <c r="BI893" s="147"/>
      <c r="BJ893" s="147"/>
      <c r="BK893" s="147"/>
      <c r="BL893" s="147"/>
      <c r="BM893" s="150"/>
    </row>
    <row r="894" spans="1:65">
      <c r="A894" s="28"/>
      <c r="B894" s="20" t="s">
        <v>203</v>
      </c>
      <c r="C894" s="12"/>
      <c r="D894" s="151">
        <v>62.613333333333337</v>
      </c>
      <c r="E894" s="151">
        <v>65.75</v>
      </c>
      <c r="F894" s="151">
        <v>75.610000000000014</v>
      </c>
      <c r="G894" s="151">
        <v>66.866833333333332</v>
      </c>
      <c r="H894" s="151">
        <v>66.72966666666666</v>
      </c>
      <c r="I894" s="151">
        <v>70.530750050000009</v>
      </c>
      <c r="J894" s="151">
        <v>64.553333333333342</v>
      </c>
      <c r="K894" s="151">
        <v>66.651666666666657</v>
      </c>
      <c r="L894" s="151">
        <v>59.325413628333337</v>
      </c>
      <c r="M894" s="151">
        <v>70.000000000000014</v>
      </c>
      <c r="N894" s="151">
        <v>68.236666666666665</v>
      </c>
      <c r="O894" s="151">
        <v>82.307258668333333</v>
      </c>
      <c r="P894" s="151">
        <v>59.672333333333334</v>
      </c>
      <c r="Q894" s="151">
        <v>70.061666666666667</v>
      </c>
      <c r="R894" s="151">
        <v>64.573499999999996</v>
      </c>
      <c r="S894" s="146"/>
      <c r="T894" s="147"/>
      <c r="U894" s="147"/>
      <c r="V894" s="147"/>
      <c r="W894" s="147"/>
      <c r="X894" s="147"/>
      <c r="Y894" s="147"/>
      <c r="Z894" s="147"/>
      <c r="AA894" s="147"/>
      <c r="AB894" s="147"/>
      <c r="AC894" s="147"/>
      <c r="AD894" s="147"/>
      <c r="AE894" s="147"/>
      <c r="AF894" s="147"/>
      <c r="AG894" s="147"/>
      <c r="AH894" s="147"/>
      <c r="AI894" s="147"/>
      <c r="AJ894" s="147"/>
      <c r="AK894" s="147"/>
      <c r="AL894" s="147"/>
      <c r="AM894" s="147"/>
      <c r="AN894" s="147"/>
      <c r="AO894" s="147"/>
      <c r="AP894" s="147"/>
      <c r="AQ894" s="147"/>
      <c r="AR894" s="147"/>
      <c r="AS894" s="147"/>
      <c r="AT894" s="147"/>
      <c r="AU894" s="147"/>
      <c r="AV894" s="147"/>
      <c r="AW894" s="147"/>
      <c r="AX894" s="147"/>
      <c r="AY894" s="147"/>
      <c r="AZ894" s="147"/>
      <c r="BA894" s="147"/>
      <c r="BB894" s="147"/>
      <c r="BC894" s="147"/>
      <c r="BD894" s="147"/>
      <c r="BE894" s="147"/>
      <c r="BF894" s="147"/>
      <c r="BG894" s="147"/>
      <c r="BH894" s="147"/>
      <c r="BI894" s="147"/>
      <c r="BJ894" s="147"/>
      <c r="BK894" s="147"/>
      <c r="BL894" s="147"/>
      <c r="BM894" s="150"/>
    </row>
    <row r="895" spans="1:65">
      <c r="A895" s="28"/>
      <c r="B895" s="3" t="s">
        <v>204</v>
      </c>
      <c r="C895" s="27"/>
      <c r="D895" s="149">
        <v>62.75</v>
      </c>
      <c r="E895" s="149">
        <v>65.75</v>
      </c>
      <c r="F895" s="149">
        <v>75.923500000000004</v>
      </c>
      <c r="G895" s="149">
        <v>67.161000000000001</v>
      </c>
      <c r="H895" s="149">
        <v>66.6905</v>
      </c>
      <c r="I895" s="149">
        <v>70.406624454999999</v>
      </c>
      <c r="J895" s="149">
        <v>64.575000000000003</v>
      </c>
      <c r="K895" s="149">
        <v>66.81</v>
      </c>
      <c r="L895" s="149">
        <v>59.415803754999999</v>
      </c>
      <c r="M895" s="149">
        <v>70.000000000000014</v>
      </c>
      <c r="N895" s="149">
        <v>67.569999999999993</v>
      </c>
      <c r="O895" s="149">
        <v>82.385166905000005</v>
      </c>
      <c r="P895" s="149">
        <v>64.043999999999997</v>
      </c>
      <c r="Q895" s="149">
        <v>70.099999999999994</v>
      </c>
      <c r="R895" s="149">
        <v>64.16149999999999</v>
      </c>
      <c r="S895" s="146"/>
      <c r="T895" s="147"/>
      <c r="U895" s="147"/>
      <c r="V895" s="147"/>
      <c r="W895" s="147"/>
      <c r="X895" s="147"/>
      <c r="Y895" s="147"/>
      <c r="Z895" s="147"/>
      <c r="AA895" s="147"/>
      <c r="AB895" s="147"/>
      <c r="AC895" s="147"/>
      <c r="AD895" s="147"/>
      <c r="AE895" s="147"/>
      <c r="AF895" s="147"/>
      <c r="AG895" s="147"/>
      <c r="AH895" s="147"/>
      <c r="AI895" s="147"/>
      <c r="AJ895" s="147"/>
      <c r="AK895" s="147"/>
      <c r="AL895" s="147"/>
      <c r="AM895" s="147"/>
      <c r="AN895" s="147"/>
      <c r="AO895" s="147"/>
      <c r="AP895" s="147"/>
      <c r="AQ895" s="147"/>
      <c r="AR895" s="147"/>
      <c r="AS895" s="147"/>
      <c r="AT895" s="147"/>
      <c r="AU895" s="147"/>
      <c r="AV895" s="147"/>
      <c r="AW895" s="147"/>
      <c r="AX895" s="147"/>
      <c r="AY895" s="147"/>
      <c r="AZ895" s="147"/>
      <c r="BA895" s="147"/>
      <c r="BB895" s="147"/>
      <c r="BC895" s="147"/>
      <c r="BD895" s="147"/>
      <c r="BE895" s="147"/>
      <c r="BF895" s="147"/>
      <c r="BG895" s="147"/>
      <c r="BH895" s="147"/>
      <c r="BI895" s="147"/>
      <c r="BJ895" s="147"/>
      <c r="BK895" s="147"/>
      <c r="BL895" s="147"/>
      <c r="BM895" s="150"/>
    </row>
    <row r="896" spans="1:65">
      <c r="A896" s="28"/>
      <c r="B896" s="3" t="s">
        <v>205</v>
      </c>
      <c r="C896" s="27"/>
      <c r="D896" s="162">
        <v>1.8962770543005232</v>
      </c>
      <c r="E896" s="162">
        <v>1.3835461683659156</v>
      </c>
      <c r="F896" s="162">
        <v>6.8643952392035219</v>
      </c>
      <c r="G896" s="162">
        <v>0.87008491922723552</v>
      </c>
      <c r="H896" s="162">
        <v>2.1517959630658936</v>
      </c>
      <c r="I896" s="162">
        <v>1.1369726764210255</v>
      </c>
      <c r="J896" s="162">
        <v>0.83394644112596972</v>
      </c>
      <c r="K896" s="162">
        <v>0.90094209950843518</v>
      </c>
      <c r="L896" s="162">
        <v>0.60627025188659889</v>
      </c>
      <c r="M896" s="162">
        <v>0</v>
      </c>
      <c r="N896" s="162">
        <v>2.1820693542293004</v>
      </c>
      <c r="O896" s="162">
        <v>2.0324124546358813</v>
      </c>
      <c r="P896" s="162">
        <v>7.1987152650085289</v>
      </c>
      <c r="Q896" s="162">
        <v>1.3967307065668277</v>
      </c>
      <c r="R896" s="162">
        <v>2.1727625503031853</v>
      </c>
      <c r="S896" s="158"/>
      <c r="T896" s="159"/>
      <c r="U896" s="159"/>
      <c r="V896" s="159"/>
      <c r="W896" s="159"/>
      <c r="X896" s="159"/>
      <c r="Y896" s="159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  <c r="AT896" s="159"/>
      <c r="AU896" s="159"/>
      <c r="AV896" s="159"/>
      <c r="AW896" s="159"/>
      <c r="AX896" s="159"/>
      <c r="AY896" s="159"/>
      <c r="AZ896" s="159"/>
      <c r="BA896" s="159"/>
      <c r="BB896" s="159"/>
      <c r="BC896" s="159"/>
      <c r="BD896" s="159"/>
      <c r="BE896" s="159"/>
      <c r="BF896" s="159"/>
      <c r="BG896" s="159"/>
      <c r="BH896" s="159"/>
      <c r="BI896" s="159"/>
      <c r="BJ896" s="159"/>
      <c r="BK896" s="159"/>
      <c r="BL896" s="159"/>
      <c r="BM896" s="163"/>
    </row>
    <row r="897" spans="1:65">
      <c r="A897" s="28"/>
      <c r="B897" s="3" t="s">
        <v>84</v>
      </c>
      <c r="C897" s="27"/>
      <c r="D897" s="13">
        <v>3.028551513469745E-2</v>
      </c>
      <c r="E897" s="13">
        <v>2.1042527275527235E-2</v>
      </c>
      <c r="F897" s="13">
        <v>9.0786869980207921E-2</v>
      </c>
      <c r="G897" s="13">
        <v>1.3012204643965028E-2</v>
      </c>
      <c r="H897" s="13">
        <v>3.2246466535112726E-2</v>
      </c>
      <c r="I897" s="13">
        <v>1.6120240825668427E-2</v>
      </c>
      <c r="J897" s="13">
        <v>1.2918720042228177E-2</v>
      </c>
      <c r="K897" s="13">
        <v>1.3517172856519247E-2</v>
      </c>
      <c r="L897" s="13">
        <v>1.021940202026757E-2</v>
      </c>
      <c r="M897" s="13">
        <v>0</v>
      </c>
      <c r="N897" s="13">
        <v>3.1977959370269655E-2</v>
      </c>
      <c r="O897" s="13">
        <v>2.469299169379123E-2</v>
      </c>
      <c r="P897" s="13">
        <v>0.12063740200665628</v>
      </c>
      <c r="Q897" s="13">
        <v>1.9935733376313644E-2</v>
      </c>
      <c r="R897" s="13">
        <v>3.3647898136281683E-2</v>
      </c>
      <c r="S897" s="96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206</v>
      </c>
      <c r="C898" s="27"/>
      <c r="D898" s="13">
        <v>-5.9002607949428021E-2</v>
      </c>
      <c r="E898" s="13">
        <v>-1.1862566109586359E-2</v>
      </c>
      <c r="F898" s="13">
        <v>0.13632047720842877</v>
      </c>
      <c r="G898" s="13">
        <v>4.92199395251669E-3</v>
      </c>
      <c r="H898" s="13">
        <v>2.8605564161623409E-3</v>
      </c>
      <c r="I898" s="13">
        <v>5.9985921897690808E-2</v>
      </c>
      <c r="J898" s="13">
        <v>-2.9846917884828739E-2</v>
      </c>
      <c r="K898" s="13">
        <v>1.6883173310906496E-3</v>
      </c>
      <c r="L898" s="13">
        <v>-0.10841578726709233</v>
      </c>
      <c r="M898" s="13">
        <v>5.2009435320592656E-2</v>
      </c>
      <c r="N898" s="13">
        <v>2.5508816687992875E-2</v>
      </c>
      <c r="O898" s="13">
        <v>0.23697161020656132</v>
      </c>
      <c r="P898" s="13">
        <v>-0.10320203293911179</v>
      </c>
      <c r="Q898" s="13">
        <v>5.2936205537422509E-2</v>
      </c>
      <c r="R898" s="13">
        <v>-2.9543838976081815E-2</v>
      </c>
      <c r="S898" s="96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4" t="s">
        <v>207</v>
      </c>
      <c r="C899" s="45"/>
      <c r="D899" s="43">
        <v>0.85</v>
      </c>
      <c r="E899" s="43">
        <v>0.2</v>
      </c>
      <c r="F899" s="43">
        <v>1.83</v>
      </c>
      <c r="G899" s="43">
        <v>0.03</v>
      </c>
      <c r="H899" s="43">
        <v>0</v>
      </c>
      <c r="I899" s="43">
        <v>0.78</v>
      </c>
      <c r="J899" s="43">
        <v>0.45</v>
      </c>
      <c r="K899" s="43">
        <v>0.02</v>
      </c>
      <c r="L899" s="43">
        <v>1.53</v>
      </c>
      <c r="M899" s="43">
        <v>0.67</v>
      </c>
      <c r="N899" s="43">
        <v>0.31</v>
      </c>
      <c r="O899" s="43">
        <v>3.21</v>
      </c>
      <c r="P899" s="43">
        <v>1.46</v>
      </c>
      <c r="Q899" s="43">
        <v>0.69</v>
      </c>
      <c r="R899" s="43">
        <v>0.44</v>
      </c>
      <c r="S899" s="96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3"/>
    </row>
    <row r="901" spans="1:65" ht="15">
      <c r="B901" s="8" t="s">
        <v>562</v>
      </c>
      <c r="BM901" s="26" t="s">
        <v>250</v>
      </c>
    </row>
    <row r="902" spans="1:65" ht="15">
      <c r="A902" s="24" t="s">
        <v>27</v>
      </c>
      <c r="B902" s="18" t="s">
        <v>113</v>
      </c>
      <c r="C902" s="15" t="s">
        <v>114</v>
      </c>
      <c r="D902" s="16" t="s">
        <v>197</v>
      </c>
      <c r="E902" s="17" t="s">
        <v>197</v>
      </c>
      <c r="F902" s="9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198</v>
      </c>
      <c r="C903" s="9" t="s">
        <v>198</v>
      </c>
      <c r="D903" s="94" t="s">
        <v>199</v>
      </c>
      <c r="E903" s="95" t="s">
        <v>210</v>
      </c>
      <c r="F903" s="9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101</v>
      </c>
      <c r="E904" s="11" t="s">
        <v>101</v>
      </c>
      <c r="F904" s="9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6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1" t="s">
        <v>105</v>
      </c>
      <c r="E906" s="91" t="s">
        <v>105</v>
      </c>
      <c r="F906" s="9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2" t="s">
        <v>105</v>
      </c>
      <c r="E907" s="92" t="s">
        <v>105</v>
      </c>
      <c r="F907" s="96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18</v>
      </c>
    </row>
    <row r="908" spans="1:65">
      <c r="A908" s="28"/>
      <c r="B908" s="19">
        <v>1</v>
      </c>
      <c r="C908" s="9">
        <v>3</v>
      </c>
      <c r="D908" s="92" t="s">
        <v>105</v>
      </c>
      <c r="E908" s="92" t="s">
        <v>105</v>
      </c>
      <c r="F908" s="96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2" t="s">
        <v>105</v>
      </c>
      <c r="E909" s="92" t="s">
        <v>105</v>
      </c>
      <c r="F909" s="96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105</v>
      </c>
    </row>
    <row r="910" spans="1:65">
      <c r="A910" s="28"/>
      <c r="B910" s="19">
        <v>1</v>
      </c>
      <c r="C910" s="9">
        <v>5</v>
      </c>
      <c r="D910" s="92" t="s">
        <v>105</v>
      </c>
      <c r="E910" s="92" t="s">
        <v>105</v>
      </c>
      <c r="F910" s="96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24</v>
      </c>
    </row>
    <row r="911" spans="1:65">
      <c r="A911" s="28"/>
      <c r="B911" s="19">
        <v>1</v>
      </c>
      <c r="C911" s="9">
        <v>6</v>
      </c>
      <c r="D911" s="92" t="s">
        <v>105</v>
      </c>
      <c r="E911" s="92" t="s">
        <v>105</v>
      </c>
      <c r="F911" s="96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20" t="s">
        <v>203</v>
      </c>
      <c r="C912" s="12"/>
      <c r="D912" s="22" t="s">
        <v>633</v>
      </c>
      <c r="E912" s="22" t="s">
        <v>633</v>
      </c>
      <c r="F912" s="96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204</v>
      </c>
      <c r="C913" s="27"/>
      <c r="D913" s="11" t="s">
        <v>633</v>
      </c>
      <c r="E913" s="11" t="s">
        <v>633</v>
      </c>
      <c r="F913" s="96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205</v>
      </c>
      <c r="C914" s="27"/>
      <c r="D914" s="23" t="s">
        <v>633</v>
      </c>
      <c r="E914" s="23" t="s">
        <v>633</v>
      </c>
      <c r="F914" s="96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84</v>
      </c>
      <c r="C915" s="27"/>
      <c r="D915" s="13" t="s">
        <v>633</v>
      </c>
      <c r="E915" s="13" t="s">
        <v>633</v>
      </c>
      <c r="F915" s="96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206</v>
      </c>
      <c r="C916" s="27"/>
      <c r="D916" s="13" t="s">
        <v>633</v>
      </c>
      <c r="E916" s="13" t="s">
        <v>633</v>
      </c>
      <c r="F916" s="9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4" t="s">
        <v>207</v>
      </c>
      <c r="C917" s="45"/>
      <c r="D917" s="43" t="s">
        <v>212</v>
      </c>
      <c r="E917" s="43" t="s">
        <v>212</v>
      </c>
      <c r="F917" s="96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29"/>
      <c r="C918" s="20"/>
      <c r="D918" s="20"/>
      <c r="E918" s="20"/>
      <c r="BM918" s="53"/>
    </row>
    <row r="919" spans="1:65" ht="19.5">
      <c r="B919" s="8" t="s">
        <v>563</v>
      </c>
      <c r="BM919" s="26" t="s">
        <v>65</v>
      </c>
    </row>
    <row r="920" spans="1:65" ht="19.5">
      <c r="A920" s="24" t="s">
        <v>241</v>
      </c>
      <c r="B920" s="18" t="s">
        <v>113</v>
      </c>
      <c r="C920" s="15" t="s">
        <v>114</v>
      </c>
      <c r="D920" s="16" t="s">
        <v>197</v>
      </c>
      <c r="E920" s="17" t="s">
        <v>197</v>
      </c>
      <c r="F920" s="17" t="s">
        <v>197</v>
      </c>
      <c r="G920" s="17" t="s">
        <v>197</v>
      </c>
      <c r="H920" s="17" t="s">
        <v>197</v>
      </c>
      <c r="I920" s="17" t="s">
        <v>197</v>
      </c>
      <c r="J920" s="17" t="s">
        <v>197</v>
      </c>
      <c r="K920" s="17" t="s">
        <v>197</v>
      </c>
      <c r="L920" s="17" t="s">
        <v>197</v>
      </c>
      <c r="M920" s="17" t="s">
        <v>197</v>
      </c>
      <c r="N920" s="17" t="s">
        <v>197</v>
      </c>
      <c r="O920" s="17" t="s">
        <v>197</v>
      </c>
      <c r="P920" s="17" t="s">
        <v>197</v>
      </c>
      <c r="Q920" s="17" t="s">
        <v>197</v>
      </c>
      <c r="R920" s="17" t="s">
        <v>197</v>
      </c>
      <c r="S920" s="96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198</v>
      </c>
      <c r="C921" s="9" t="s">
        <v>198</v>
      </c>
      <c r="D921" s="94" t="s">
        <v>208</v>
      </c>
      <c r="E921" s="95" t="s">
        <v>263</v>
      </c>
      <c r="F921" s="95" t="s">
        <v>264</v>
      </c>
      <c r="G921" s="95" t="s">
        <v>265</v>
      </c>
      <c r="H921" s="95" t="s">
        <v>266</v>
      </c>
      <c r="I921" s="95" t="s">
        <v>255</v>
      </c>
      <c r="J921" s="95" t="s">
        <v>199</v>
      </c>
      <c r="K921" s="95" t="s">
        <v>256</v>
      </c>
      <c r="L921" s="95" t="s">
        <v>257</v>
      </c>
      <c r="M921" s="95" t="s">
        <v>201</v>
      </c>
      <c r="N921" s="95" t="s">
        <v>262</v>
      </c>
      <c r="O921" s="95" t="s">
        <v>252</v>
      </c>
      <c r="P921" s="95" t="s">
        <v>254</v>
      </c>
      <c r="Q921" s="95" t="s">
        <v>210</v>
      </c>
      <c r="R921" s="95" t="s">
        <v>259</v>
      </c>
      <c r="S921" s="96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97</v>
      </c>
      <c r="E922" s="11" t="s">
        <v>97</v>
      </c>
      <c r="F922" s="11" t="s">
        <v>97</v>
      </c>
      <c r="G922" s="11" t="s">
        <v>97</v>
      </c>
      <c r="H922" s="11" t="s">
        <v>97</v>
      </c>
      <c r="I922" s="11" t="s">
        <v>101</v>
      </c>
      <c r="J922" s="11" t="s">
        <v>101</v>
      </c>
      <c r="K922" s="11" t="s">
        <v>97</v>
      </c>
      <c r="L922" s="11" t="s">
        <v>97</v>
      </c>
      <c r="M922" s="11" t="s">
        <v>97</v>
      </c>
      <c r="N922" s="11" t="s">
        <v>102</v>
      </c>
      <c r="O922" s="11" t="s">
        <v>97</v>
      </c>
      <c r="P922" s="11" t="s">
        <v>97</v>
      </c>
      <c r="Q922" s="11" t="s">
        <v>101</v>
      </c>
      <c r="R922" s="11" t="s">
        <v>260</v>
      </c>
      <c r="S922" s="96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6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45">
        <v>1008.18</v>
      </c>
      <c r="E924" s="145">
        <v>1011.59</v>
      </c>
      <c r="F924" s="145">
        <v>1021.83</v>
      </c>
      <c r="G924" s="145">
        <v>989.97</v>
      </c>
      <c r="H924" s="145">
        <v>1046.8699999999999</v>
      </c>
      <c r="I924" s="145">
        <v>1070.2184669999999</v>
      </c>
      <c r="J924" s="145">
        <v>1013.53</v>
      </c>
      <c r="K924" s="145">
        <v>971.88</v>
      </c>
      <c r="L924" s="154">
        <v>691.58209850000003</v>
      </c>
      <c r="M924" s="173">
        <v>926.3</v>
      </c>
      <c r="N924" s="145">
        <v>963.23</v>
      </c>
      <c r="O924" s="154">
        <v>834.69449150000003</v>
      </c>
      <c r="P924" s="154">
        <v>824.98</v>
      </c>
      <c r="Q924" s="145">
        <v>924</v>
      </c>
      <c r="R924" s="145">
        <v>892.1</v>
      </c>
      <c r="S924" s="146"/>
      <c r="T924" s="147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7"/>
      <c r="AT924" s="147"/>
      <c r="AU924" s="147"/>
      <c r="AV924" s="147"/>
      <c r="AW924" s="147"/>
      <c r="AX924" s="147"/>
      <c r="AY924" s="147"/>
      <c r="AZ924" s="147"/>
      <c r="BA924" s="147"/>
      <c r="BB924" s="147"/>
      <c r="BC924" s="147"/>
      <c r="BD924" s="147"/>
      <c r="BE924" s="147"/>
      <c r="BF924" s="147"/>
      <c r="BG924" s="147"/>
      <c r="BH924" s="147"/>
      <c r="BI924" s="147"/>
      <c r="BJ924" s="147"/>
      <c r="BK924" s="147"/>
      <c r="BL924" s="147"/>
      <c r="BM924" s="148">
        <v>1</v>
      </c>
    </row>
    <row r="925" spans="1:65">
      <c r="A925" s="28"/>
      <c r="B925" s="19">
        <v>1</v>
      </c>
      <c r="C925" s="9">
        <v>2</v>
      </c>
      <c r="D925" s="149">
        <v>997.94</v>
      </c>
      <c r="E925" s="149">
        <v>931.94</v>
      </c>
      <c r="F925" s="149">
        <v>1028.6600000000001</v>
      </c>
      <c r="G925" s="149">
        <v>996.8</v>
      </c>
      <c r="H925" s="149">
        <v>977.46</v>
      </c>
      <c r="I925" s="149">
        <v>1083.771749</v>
      </c>
      <c r="J925" s="149">
        <v>1011.93</v>
      </c>
      <c r="K925" s="149">
        <v>976.55</v>
      </c>
      <c r="L925" s="155">
        <v>690.72076919999995</v>
      </c>
      <c r="M925" s="149">
        <v>963.8</v>
      </c>
      <c r="N925" s="149">
        <v>968.35</v>
      </c>
      <c r="O925" s="155">
        <v>841.86373470000001</v>
      </c>
      <c r="P925" s="155">
        <v>802.22</v>
      </c>
      <c r="Q925" s="149">
        <v>884.1</v>
      </c>
      <c r="R925" s="149">
        <v>891</v>
      </c>
      <c r="S925" s="146"/>
      <c r="T925" s="147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7"/>
      <c r="AT925" s="147"/>
      <c r="AU925" s="147"/>
      <c r="AV925" s="147"/>
      <c r="AW925" s="147"/>
      <c r="AX925" s="147"/>
      <c r="AY925" s="147"/>
      <c r="AZ925" s="147"/>
      <c r="BA925" s="147"/>
      <c r="BB925" s="147"/>
      <c r="BC925" s="147"/>
      <c r="BD925" s="147"/>
      <c r="BE925" s="147"/>
      <c r="BF925" s="147"/>
      <c r="BG925" s="147"/>
      <c r="BH925" s="147"/>
      <c r="BI925" s="147"/>
      <c r="BJ925" s="147"/>
      <c r="BK925" s="147"/>
      <c r="BL925" s="147"/>
      <c r="BM925" s="148" t="e">
        <v>#N/A</v>
      </c>
    </row>
    <row r="926" spans="1:65">
      <c r="A926" s="28"/>
      <c r="B926" s="19">
        <v>1</v>
      </c>
      <c r="C926" s="9">
        <v>3</v>
      </c>
      <c r="D926" s="149">
        <v>984.28</v>
      </c>
      <c r="E926" s="149">
        <v>975.18</v>
      </c>
      <c r="F926" s="149">
        <v>1032.08</v>
      </c>
      <c r="G926" s="149">
        <v>996.8</v>
      </c>
      <c r="H926" s="149">
        <v>1040.04</v>
      </c>
      <c r="I926" s="149">
        <v>1093.048211</v>
      </c>
      <c r="J926" s="149">
        <v>1006.59</v>
      </c>
      <c r="K926" s="149">
        <v>949.01</v>
      </c>
      <c r="L926" s="155">
        <v>689.2390729</v>
      </c>
      <c r="M926" s="149">
        <v>970.6</v>
      </c>
      <c r="N926" s="149">
        <v>953.56</v>
      </c>
      <c r="O926" s="155">
        <v>842.5782183</v>
      </c>
      <c r="P926" s="155">
        <v>801.08</v>
      </c>
      <c r="Q926" s="149">
        <v>949</v>
      </c>
      <c r="R926" s="149">
        <v>921.7</v>
      </c>
      <c r="S926" s="146"/>
      <c r="T926" s="147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7"/>
      <c r="AW926" s="147"/>
      <c r="AX926" s="147"/>
      <c r="AY926" s="147"/>
      <c r="AZ926" s="147"/>
      <c r="BA926" s="147"/>
      <c r="BB926" s="147"/>
      <c r="BC926" s="147"/>
      <c r="BD926" s="147"/>
      <c r="BE926" s="147"/>
      <c r="BF926" s="147"/>
      <c r="BG926" s="147"/>
      <c r="BH926" s="147"/>
      <c r="BI926" s="147"/>
      <c r="BJ926" s="147"/>
      <c r="BK926" s="147"/>
      <c r="BL926" s="147"/>
      <c r="BM926" s="148">
        <v>16</v>
      </c>
    </row>
    <row r="927" spans="1:65">
      <c r="A927" s="28"/>
      <c r="B927" s="19">
        <v>1</v>
      </c>
      <c r="C927" s="9">
        <v>4</v>
      </c>
      <c r="D927" s="149">
        <v>978.59</v>
      </c>
      <c r="E927" s="149">
        <v>1040.04</v>
      </c>
      <c r="F927" s="149">
        <v>1046.8699999999999</v>
      </c>
      <c r="G927" s="149">
        <v>1010.46</v>
      </c>
      <c r="H927" s="149">
        <v>1019.56</v>
      </c>
      <c r="I927" s="149">
        <v>1026.2605189999999</v>
      </c>
      <c r="J927" s="149">
        <v>1006.47</v>
      </c>
      <c r="K927" s="149">
        <v>953.11</v>
      </c>
      <c r="L927" s="155">
        <v>689.31464879999999</v>
      </c>
      <c r="M927" s="149">
        <v>977.5</v>
      </c>
      <c r="N927" s="149">
        <v>971.77</v>
      </c>
      <c r="O927" s="155">
        <v>857.47003989999996</v>
      </c>
      <c r="P927" s="155">
        <v>817.01</v>
      </c>
      <c r="Q927" s="149">
        <v>997.9</v>
      </c>
      <c r="R927" s="149">
        <v>880.7</v>
      </c>
      <c r="S927" s="146"/>
      <c r="T927" s="147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  <c r="AW927" s="147"/>
      <c r="AX927" s="147"/>
      <c r="AY927" s="147"/>
      <c r="AZ927" s="147"/>
      <c r="BA927" s="147"/>
      <c r="BB927" s="147"/>
      <c r="BC927" s="147"/>
      <c r="BD927" s="147"/>
      <c r="BE927" s="147"/>
      <c r="BF927" s="147"/>
      <c r="BG927" s="147"/>
      <c r="BH927" s="147"/>
      <c r="BI927" s="147"/>
      <c r="BJ927" s="147"/>
      <c r="BK927" s="147"/>
      <c r="BL927" s="147"/>
      <c r="BM927" s="148">
        <v>984.885293575937</v>
      </c>
    </row>
    <row r="928" spans="1:65">
      <c r="A928" s="28"/>
      <c r="B928" s="19">
        <v>1</v>
      </c>
      <c r="C928" s="9">
        <v>5</v>
      </c>
      <c r="D928" s="149">
        <v>983.15</v>
      </c>
      <c r="E928" s="149">
        <v>944.46</v>
      </c>
      <c r="F928" s="149">
        <v>1007.04</v>
      </c>
      <c r="G928" s="149">
        <v>987.7</v>
      </c>
      <c r="H928" s="149">
        <v>1021.83</v>
      </c>
      <c r="I928" s="149">
        <v>1080.989065</v>
      </c>
      <c r="J928" s="149">
        <v>1000.33</v>
      </c>
      <c r="K928" s="149">
        <v>944.12</v>
      </c>
      <c r="L928" s="155">
        <v>690.63149469999996</v>
      </c>
      <c r="M928" s="149">
        <v>977.5</v>
      </c>
      <c r="N928" s="149">
        <v>996.8</v>
      </c>
      <c r="O928" s="155">
        <v>867.19635840000001</v>
      </c>
      <c r="P928" s="155">
        <v>823.84</v>
      </c>
      <c r="Q928" s="149">
        <v>925.1</v>
      </c>
      <c r="R928" s="149">
        <v>892.1</v>
      </c>
      <c r="S928" s="146"/>
      <c r="T928" s="147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147"/>
      <c r="BC928" s="147"/>
      <c r="BD928" s="147"/>
      <c r="BE928" s="147"/>
      <c r="BF928" s="147"/>
      <c r="BG928" s="147"/>
      <c r="BH928" s="147"/>
      <c r="BI928" s="147"/>
      <c r="BJ928" s="147"/>
      <c r="BK928" s="147"/>
      <c r="BL928" s="147"/>
      <c r="BM928" s="148">
        <v>51</v>
      </c>
    </row>
    <row r="929" spans="1:65">
      <c r="A929" s="28"/>
      <c r="B929" s="19">
        <v>1</v>
      </c>
      <c r="C929" s="9">
        <v>6</v>
      </c>
      <c r="D929" s="149">
        <v>1005.9</v>
      </c>
      <c r="E929" s="149">
        <v>941.04</v>
      </c>
      <c r="F929" s="149">
        <v>1022.97</v>
      </c>
      <c r="G929" s="149">
        <v>966.08</v>
      </c>
      <c r="H929" s="149">
        <v>1033.21</v>
      </c>
      <c r="I929" s="149">
        <v>1056.615738</v>
      </c>
      <c r="J929" s="149">
        <v>995.43</v>
      </c>
      <c r="K929" s="149">
        <v>966.08</v>
      </c>
      <c r="L929" s="155">
        <v>685.51913039999999</v>
      </c>
      <c r="M929" s="149">
        <v>975.2</v>
      </c>
      <c r="N929" s="149">
        <v>938.77</v>
      </c>
      <c r="O929" s="155">
        <v>862.43973949999997</v>
      </c>
      <c r="P929" s="172">
        <v>902.35</v>
      </c>
      <c r="Q929" s="149">
        <v>999.1</v>
      </c>
      <c r="R929" s="149">
        <v>870.5</v>
      </c>
      <c r="S929" s="146"/>
      <c r="T929" s="147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  <c r="AW929" s="147"/>
      <c r="AX929" s="147"/>
      <c r="AY929" s="147"/>
      <c r="AZ929" s="147"/>
      <c r="BA929" s="147"/>
      <c r="BB929" s="147"/>
      <c r="BC929" s="147"/>
      <c r="BD929" s="147"/>
      <c r="BE929" s="147"/>
      <c r="BF929" s="147"/>
      <c r="BG929" s="147"/>
      <c r="BH929" s="147"/>
      <c r="BI929" s="147"/>
      <c r="BJ929" s="147"/>
      <c r="BK929" s="147"/>
      <c r="BL929" s="147"/>
      <c r="BM929" s="150"/>
    </row>
    <row r="930" spans="1:65">
      <c r="A930" s="28"/>
      <c r="B930" s="20" t="s">
        <v>203</v>
      </c>
      <c r="C930" s="12"/>
      <c r="D930" s="151">
        <v>993.00666666666655</v>
      </c>
      <c r="E930" s="151">
        <v>974.04166666666663</v>
      </c>
      <c r="F930" s="151">
        <v>1026.575</v>
      </c>
      <c r="G930" s="151">
        <v>991.30166666666662</v>
      </c>
      <c r="H930" s="151">
        <v>1023.1616666666667</v>
      </c>
      <c r="I930" s="151">
        <v>1068.4839581666668</v>
      </c>
      <c r="J930" s="151">
        <v>1005.7133333333335</v>
      </c>
      <c r="K930" s="151">
        <v>960.125</v>
      </c>
      <c r="L930" s="151">
        <v>689.50120241666673</v>
      </c>
      <c r="M930" s="151">
        <v>965.15</v>
      </c>
      <c r="N930" s="151">
        <v>965.4133333333333</v>
      </c>
      <c r="O930" s="151">
        <v>851.04043038333327</v>
      </c>
      <c r="P930" s="151">
        <v>828.58</v>
      </c>
      <c r="Q930" s="151">
        <v>946.53333333333342</v>
      </c>
      <c r="R930" s="151">
        <v>891.35</v>
      </c>
      <c r="S930" s="146"/>
      <c r="T930" s="147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  <c r="BI930" s="147"/>
      <c r="BJ930" s="147"/>
      <c r="BK930" s="147"/>
      <c r="BL930" s="147"/>
      <c r="BM930" s="150"/>
    </row>
    <row r="931" spans="1:65">
      <c r="A931" s="28"/>
      <c r="B931" s="3" t="s">
        <v>204</v>
      </c>
      <c r="C931" s="27"/>
      <c r="D931" s="149">
        <v>991.11</v>
      </c>
      <c r="E931" s="149">
        <v>959.81999999999994</v>
      </c>
      <c r="F931" s="149">
        <v>1025.8150000000001</v>
      </c>
      <c r="G931" s="149">
        <v>993.38499999999999</v>
      </c>
      <c r="H931" s="149">
        <v>1027.52</v>
      </c>
      <c r="I931" s="149">
        <v>1075.603766</v>
      </c>
      <c r="J931" s="149">
        <v>1006.53</v>
      </c>
      <c r="K931" s="149">
        <v>959.59500000000003</v>
      </c>
      <c r="L931" s="149">
        <v>689.97307174999992</v>
      </c>
      <c r="M931" s="149">
        <v>972.90000000000009</v>
      </c>
      <c r="N931" s="149">
        <v>965.79</v>
      </c>
      <c r="O931" s="149">
        <v>850.02412909999998</v>
      </c>
      <c r="P931" s="149">
        <v>820.42499999999995</v>
      </c>
      <c r="Q931" s="149">
        <v>937.05</v>
      </c>
      <c r="R931" s="149">
        <v>891.55</v>
      </c>
      <c r="S931" s="146"/>
      <c r="T931" s="147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  <c r="BI931" s="147"/>
      <c r="BJ931" s="147"/>
      <c r="BK931" s="147"/>
      <c r="BL931" s="147"/>
      <c r="BM931" s="150"/>
    </row>
    <row r="932" spans="1:65">
      <c r="A932" s="28"/>
      <c r="B932" s="3" t="s">
        <v>205</v>
      </c>
      <c r="C932" s="27"/>
      <c r="D932" s="149">
        <v>12.664554736218181</v>
      </c>
      <c r="E932" s="149">
        <v>43.597450575310766</v>
      </c>
      <c r="F932" s="149">
        <v>13.142804495236138</v>
      </c>
      <c r="G932" s="149">
        <v>14.685931249555347</v>
      </c>
      <c r="H932" s="149">
        <v>24.703521543833887</v>
      </c>
      <c r="I932" s="149">
        <v>24.16683160290297</v>
      </c>
      <c r="J932" s="149">
        <v>6.867540073903216</v>
      </c>
      <c r="K932" s="149">
        <v>13.208604392591965</v>
      </c>
      <c r="L932" s="149">
        <v>2.1473445916165348</v>
      </c>
      <c r="M932" s="149">
        <v>19.732688615594199</v>
      </c>
      <c r="N932" s="149">
        <v>19.438568534402592</v>
      </c>
      <c r="O932" s="149">
        <v>13.079056785099858</v>
      </c>
      <c r="P932" s="149">
        <v>37.582988172842242</v>
      </c>
      <c r="Q932" s="149">
        <v>45.327548650535533</v>
      </c>
      <c r="R932" s="149">
        <v>17.149431477457217</v>
      </c>
      <c r="S932" s="146"/>
      <c r="T932" s="147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  <c r="BI932" s="147"/>
      <c r="BJ932" s="147"/>
      <c r="BK932" s="147"/>
      <c r="BL932" s="147"/>
      <c r="BM932" s="150"/>
    </row>
    <row r="933" spans="1:65">
      <c r="A933" s="28"/>
      <c r="B933" s="3" t="s">
        <v>84</v>
      </c>
      <c r="C933" s="27"/>
      <c r="D933" s="13">
        <v>1.2753745932774721E-2</v>
      </c>
      <c r="E933" s="13">
        <v>4.475932813481022E-2</v>
      </c>
      <c r="F933" s="13">
        <v>1.2802576037051493E-2</v>
      </c>
      <c r="G933" s="13">
        <v>1.4814795277141012E-2</v>
      </c>
      <c r="H933" s="13">
        <v>2.4144299330832911E-2</v>
      </c>
      <c r="I933" s="13">
        <v>2.2617870318211483E-2</v>
      </c>
      <c r="J933" s="13">
        <v>6.828526426254547E-3</v>
      </c>
      <c r="K933" s="13">
        <v>1.3757171610563172E-2</v>
      </c>
      <c r="L933" s="13">
        <v>3.1143449555855753E-3</v>
      </c>
      <c r="M933" s="13">
        <v>2.0445203974091282E-2</v>
      </c>
      <c r="N933" s="13">
        <v>2.0134970031215567E-2</v>
      </c>
      <c r="O933" s="13">
        <v>1.5368314263528787E-2</v>
      </c>
      <c r="P933" s="13">
        <v>4.5358309605399889E-2</v>
      </c>
      <c r="Q933" s="13">
        <v>4.7887958146079233E-2</v>
      </c>
      <c r="R933" s="13">
        <v>1.9239840104849068E-2</v>
      </c>
      <c r="S933" s="96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206</v>
      </c>
      <c r="C934" s="27"/>
      <c r="D934" s="13">
        <v>8.2460090974070255E-3</v>
      </c>
      <c r="E934" s="13">
        <v>-1.1010040438210966E-2</v>
      </c>
      <c r="F934" s="13">
        <v>4.2329504457006673E-2</v>
      </c>
      <c r="G934" s="13">
        <v>6.5148430305350669E-3</v>
      </c>
      <c r="H934" s="13">
        <v>3.8863787834373387E-2</v>
      </c>
      <c r="I934" s="13">
        <v>8.488162544005351E-2</v>
      </c>
      <c r="J934" s="13">
        <v>2.114768074338258E-2</v>
      </c>
      <c r="K934" s="13">
        <v>-2.5140281550998678E-2</v>
      </c>
      <c r="L934" s="13">
        <v>-0.29991725238051337</v>
      </c>
      <c r="M934" s="13">
        <v>-2.0038164550393311E-2</v>
      </c>
      <c r="N934" s="13">
        <v>-1.9770789928139298E-2</v>
      </c>
      <c r="O934" s="13">
        <v>-0.13589893570919076</v>
      </c>
      <c r="P934" s="13">
        <v>-0.15870405883351268</v>
      </c>
      <c r="Q934" s="13">
        <v>-3.8940534997080389E-2</v>
      </c>
      <c r="R934" s="13">
        <v>-9.4970748559284113E-2</v>
      </c>
      <c r="S934" s="96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4" t="s">
        <v>207</v>
      </c>
      <c r="C935" s="45"/>
      <c r="D935" s="43">
        <v>0.46</v>
      </c>
      <c r="E935" s="43">
        <v>0.14000000000000001</v>
      </c>
      <c r="F935" s="43">
        <v>1.02</v>
      </c>
      <c r="G935" s="43">
        <v>0.43</v>
      </c>
      <c r="H935" s="43">
        <v>0.97</v>
      </c>
      <c r="I935" s="43">
        <v>1.72</v>
      </c>
      <c r="J935" s="43">
        <v>0.67</v>
      </c>
      <c r="K935" s="43">
        <v>0.09</v>
      </c>
      <c r="L935" s="43">
        <v>4.62</v>
      </c>
      <c r="M935" s="43">
        <v>0</v>
      </c>
      <c r="N935" s="43">
        <v>0</v>
      </c>
      <c r="O935" s="43">
        <v>1.91</v>
      </c>
      <c r="P935" s="43">
        <v>2.29</v>
      </c>
      <c r="Q935" s="43">
        <v>0.32</v>
      </c>
      <c r="R935" s="43">
        <v>1.24</v>
      </c>
      <c r="S935" s="96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3"/>
    </row>
    <row r="937" spans="1:65" ht="19.5">
      <c r="B937" s="8" t="s">
        <v>564</v>
      </c>
      <c r="BM937" s="26" t="s">
        <v>65</v>
      </c>
    </row>
    <row r="938" spans="1:65" ht="19.5">
      <c r="A938" s="24" t="s">
        <v>242</v>
      </c>
      <c r="B938" s="18" t="s">
        <v>113</v>
      </c>
      <c r="C938" s="15" t="s">
        <v>114</v>
      </c>
      <c r="D938" s="16" t="s">
        <v>197</v>
      </c>
      <c r="E938" s="17" t="s">
        <v>197</v>
      </c>
      <c r="F938" s="17" t="s">
        <v>197</v>
      </c>
      <c r="G938" s="17" t="s">
        <v>197</v>
      </c>
      <c r="H938" s="17" t="s">
        <v>197</v>
      </c>
      <c r="I938" s="17" t="s">
        <v>197</v>
      </c>
      <c r="J938" s="17" t="s">
        <v>197</v>
      </c>
      <c r="K938" s="17" t="s">
        <v>197</v>
      </c>
      <c r="L938" s="17" t="s">
        <v>197</v>
      </c>
      <c r="M938" s="17" t="s">
        <v>197</v>
      </c>
      <c r="N938" s="17" t="s">
        <v>197</v>
      </c>
      <c r="O938" s="96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198</v>
      </c>
      <c r="C939" s="9" t="s">
        <v>198</v>
      </c>
      <c r="D939" s="94" t="s">
        <v>255</v>
      </c>
      <c r="E939" s="95" t="s">
        <v>199</v>
      </c>
      <c r="F939" s="95" t="s">
        <v>256</v>
      </c>
      <c r="G939" s="95" t="s">
        <v>257</v>
      </c>
      <c r="H939" s="95" t="s">
        <v>201</v>
      </c>
      <c r="I939" s="95" t="s">
        <v>262</v>
      </c>
      <c r="J939" s="95" t="s">
        <v>252</v>
      </c>
      <c r="K939" s="95" t="s">
        <v>254</v>
      </c>
      <c r="L939" s="95" t="s">
        <v>258</v>
      </c>
      <c r="M939" s="95" t="s">
        <v>210</v>
      </c>
      <c r="N939" s="95" t="s">
        <v>259</v>
      </c>
      <c r="O939" s="96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102</v>
      </c>
      <c r="E940" s="11" t="s">
        <v>102</v>
      </c>
      <c r="F940" s="11" t="s">
        <v>98</v>
      </c>
      <c r="G940" s="11" t="s">
        <v>98</v>
      </c>
      <c r="H940" s="11" t="s">
        <v>98</v>
      </c>
      <c r="I940" s="11" t="s">
        <v>102</v>
      </c>
      <c r="J940" s="11" t="s">
        <v>98</v>
      </c>
      <c r="K940" s="11" t="s">
        <v>98</v>
      </c>
      <c r="L940" s="11" t="s">
        <v>102</v>
      </c>
      <c r="M940" s="11" t="s">
        <v>102</v>
      </c>
      <c r="N940" s="11" t="s">
        <v>260</v>
      </c>
      <c r="O940" s="96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6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10.821</v>
      </c>
      <c r="E942" s="21">
        <v>10.409000000000001</v>
      </c>
      <c r="F942" s="21">
        <v>10.292</v>
      </c>
      <c r="G942" s="21">
        <v>9.9015900499999994</v>
      </c>
      <c r="H942" s="21" t="s">
        <v>261</v>
      </c>
      <c r="I942" s="21">
        <v>11.16</v>
      </c>
      <c r="J942" s="21">
        <v>10.3104</v>
      </c>
      <c r="K942" s="91">
        <v>2.2690000000000001</v>
      </c>
      <c r="L942" s="21">
        <v>10.7776</v>
      </c>
      <c r="M942" s="21">
        <v>10.776</v>
      </c>
      <c r="N942" s="21">
        <v>10.558999999999999</v>
      </c>
      <c r="O942" s="96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10.932700000000001</v>
      </c>
      <c r="E943" s="11">
        <v>10.342000000000001</v>
      </c>
      <c r="F943" s="11">
        <v>10.308999999999999</v>
      </c>
      <c r="G943" s="11">
        <v>9.8010846899999997</v>
      </c>
      <c r="H943" s="11" t="s">
        <v>261</v>
      </c>
      <c r="I943" s="11">
        <v>10.976000000000001</v>
      </c>
      <c r="J943" s="11">
        <v>10.08</v>
      </c>
      <c r="K943" s="92">
        <v>9.6579999999999995</v>
      </c>
      <c r="L943" s="11">
        <v>10.6608</v>
      </c>
      <c r="M943" s="11">
        <v>10.526</v>
      </c>
      <c r="N943" s="11">
        <v>10.609</v>
      </c>
      <c r="O943" s="96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4</v>
      </c>
    </row>
    <row r="944" spans="1:65">
      <c r="A944" s="28"/>
      <c r="B944" s="19">
        <v>1</v>
      </c>
      <c r="C944" s="9">
        <v>3</v>
      </c>
      <c r="D944" s="11">
        <v>10.821</v>
      </c>
      <c r="E944" s="11">
        <v>10.375999999999999</v>
      </c>
      <c r="F944" s="11">
        <v>10.342000000000001</v>
      </c>
      <c r="G944" s="11">
        <v>10.2071386</v>
      </c>
      <c r="H944" s="11" t="s">
        <v>261</v>
      </c>
      <c r="I944" s="11">
        <v>10.875999999999999</v>
      </c>
      <c r="J944" s="11">
        <v>10.348799999999999</v>
      </c>
      <c r="K944" s="92">
        <v>9.8079999999999998</v>
      </c>
      <c r="L944" s="11">
        <v>10.5474</v>
      </c>
      <c r="M944" s="11">
        <v>10.743</v>
      </c>
      <c r="N944" s="11">
        <v>10.592000000000001</v>
      </c>
      <c r="O944" s="96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10.674200000000001</v>
      </c>
      <c r="E945" s="11">
        <v>10.442</v>
      </c>
      <c r="F945" s="11">
        <v>10.391999999999999</v>
      </c>
      <c r="G945" s="11">
        <v>9.8884717799999997</v>
      </c>
      <c r="H945" s="11" t="s">
        <v>261</v>
      </c>
      <c r="I945" s="11">
        <v>11.026</v>
      </c>
      <c r="J945" s="11">
        <v>10.377599999999999</v>
      </c>
      <c r="K945" s="92">
        <v>1.885</v>
      </c>
      <c r="L945" s="11">
        <v>10.5474</v>
      </c>
      <c r="M945" s="11">
        <v>10.709</v>
      </c>
      <c r="N945" s="11">
        <v>10.676</v>
      </c>
      <c r="O945" s="96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10.511829557672961</v>
      </c>
    </row>
    <row r="946" spans="1:65">
      <c r="A946" s="28"/>
      <c r="B946" s="19">
        <v>1</v>
      </c>
      <c r="C946" s="9">
        <v>5</v>
      </c>
      <c r="D946" s="11">
        <v>10.655799999999999</v>
      </c>
      <c r="E946" s="11">
        <v>10.426</v>
      </c>
      <c r="F946" s="11">
        <v>10.509</v>
      </c>
      <c r="G946" s="11">
        <v>9.9757057400000004</v>
      </c>
      <c r="H946" s="11" t="s">
        <v>261</v>
      </c>
      <c r="I946" s="11">
        <v>10.976000000000001</v>
      </c>
      <c r="J946" s="11">
        <v>10.415999999999999</v>
      </c>
      <c r="K946" s="92">
        <v>9.7249999999999996</v>
      </c>
      <c r="L946" s="11">
        <v>10.684200000000001</v>
      </c>
      <c r="M946" s="11">
        <v>10.558999999999999</v>
      </c>
      <c r="N946" s="11">
        <v>10.641999999999999</v>
      </c>
      <c r="O946" s="96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52</v>
      </c>
    </row>
    <row r="947" spans="1:65">
      <c r="A947" s="28"/>
      <c r="B947" s="19">
        <v>1</v>
      </c>
      <c r="C947" s="9">
        <v>6</v>
      </c>
      <c r="D947" s="11">
        <v>10.328900000000001</v>
      </c>
      <c r="E947" s="11">
        <v>10.391999999999999</v>
      </c>
      <c r="F947" s="11">
        <v>10.391999999999999</v>
      </c>
      <c r="G947" s="11">
        <v>9.8215362600000002</v>
      </c>
      <c r="H947" s="11" t="s">
        <v>261</v>
      </c>
      <c r="I947" s="11">
        <v>10.976000000000001</v>
      </c>
      <c r="J947" s="11">
        <v>10.3104</v>
      </c>
      <c r="K947" s="92">
        <v>9.2750000000000004</v>
      </c>
      <c r="L947" s="11">
        <v>10.6425</v>
      </c>
      <c r="M947" s="11">
        <v>10.442</v>
      </c>
      <c r="N947" s="11">
        <v>10.659000000000001</v>
      </c>
      <c r="O947" s="96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203</v>
      </c>
      <c r="C948" s="12"/>
      <c r="D948" s="22">
        <v>10.705599999999999</v>
      </c>
      <c r="E948" s="22">
        <v>10.397833333333333</v>
      </c>
      <c r="F948" s="22">
        <v>10.372666666666666</v>
      </c>
      <c r="G948" s="22">
        <v>9.9325878533333345</v>
      </c>
      <c r="H948" s="22" t="s">
        <v>633</v>
      </c>
      <c r="I948" s="22">
        <v>10.998333333333333</v>
      </c>
      <c r="J948" s="22">
        <v>10.3072</v>
      </c>
      <c r="K948" s="22">
        <v>7.1033333333333326</v>
      </c>
      <c r="L948" s="22">
        <v>10.643316666666665</v>
      </c>
      <c r="M948" s="22">
        <v>10.625833333333334</v>
      </c>
      <c r="N948" s="22">
        <v>10.622833333333334</v>
      </c>
      <c r="O948" s="96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204</v>
      </c>
      <c r="C949" s="27"/>
      <c r="D949" s="11">
        <v>10.7476</v>
      </c>
      <c r="E949" s="11">
        <v>10.400500000000001</v>
      </c>
      <c r="F949" s="11">
        <v>10.367000000000001</v>
      </c>
      <c r="G949" s="11">
        <v>9.8950309149999995</v>
      </c>
      <c r="H949" s="11" t="s">
        <v>633</v>
      </c>
      <c r="I949" s="11">
        <v>10.976000000000001</v>
      </c>
      <c r="J949" s="11">
        <v>10.329599999999999</v>
      </c>
      <c r="K949" s="11">
        <v>9.4664999999999999</v>
      </c>
      <c r="L949" s="11">
        <v>10.65165</v>
      </c>
      <c r="M949" s="11">
        <v>10.634</v>
      </c>
      <c r="N949" s="11">
        <v>10.625499999999999</v>
      </c>
      <c r="O949" s="96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205</v>
      </c>
      <c r="C950" s="27"/>
      <c r="D950" s="23">
        <v>0.21146045493188531</v>
      </c>
      <c r="E950" s="23">
        <v>3.6046728931578093E-2</v>
      </c>
      <c r="F950" s="23">
        <v>7.8530673412792629E-2</v>
      </c>
      <c r="G950" s="23">
        <v>0.14816875158562515</v>
      </c>
      <c r="H950" s="23" t="s">
        <v>633</v>
      </c>
      <c r="I950" s="23">
        <v>9.3127153218954775E-2</v>
      </c>
      <c r="J950" s="23">
        <v>0.11846052507059004</v>
      </c>
      <c r="K950" s="23">
        <v>3.8995537522473862</v>
      </c>
      <c r="L950" s="23">
        <v>8.7646800664181027E-2</v>
      </c>
      <c r="M950" s="23">
        <v>0.1352204373113276</v>
      </c>
      <c r="N950" s="23">
        <v>4.4088169236958435E-2</v>
      </c>
      <c r="O950" s="152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  <c r="BJ950" s="153"/>
      <c r="BK950" s="153"/>
      <c r="BL950" s="153"/>
      <c r="BM950" s="54"/>
    </row>
    <row r="951" spans="1:65">
      <c r="A951" s="28"/>
      <c r="B951" s="3" t="s">
        <v>84</v>
      </c>
      <c r="C951" s="27"/>
      <c r="D951" s="13">
        <v>1.975232167574777E-2</v>
      </c>
      <c r="E951" s="13">
        <v>3.4667538684256104E-3</v>
      </c>
      <c r="F951" s="13">
        <v>7.5709242315822965E-3</v>
      </c>
      <c r="G951" s="13">
        <v>1.4917436802323408E-2</v>
      </c>
      <c r="H951" s="13" t="s">
        <v>633</v>
      </c>
      <c r="I951" s="13">
        <v>8.4673877756285595E-3</v>
      </c>
      <c r="J951" s="13">
        <v>1.1492987918211546E-2</v>
      </c>
      <c r="K951" s="13">
        <v>0.54897518802168743</v>
      </c>
      <c r="L951" s="13">
        <v>8.2349143043613637E-3</v>
      </c>
      <c r="M951" s="13">
        <v>1.2725631305277476E-2</v>
      </c>
      <c r="N951" s="13">
        <v>4.1503210917010619E-3</v>
      </c>
      <c r="O951" s="96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206</v>
      </c>
      <c r="C952" s="27"/>
      <c r="D952" s="13">
        <v>1.8433560139452299E-2</v>
      </c>
      <c r="E952" s="13">
        <v>-1.0844565516800797E-2</v>
      </c>
      <c r="F952" s="13">
        <v>-1.3238693630141185E-2</v>
      </c>
      <c r="G952" s="13">
        <v>-5.5103795315708526E-2</v>
      </c>
      <c r="H952" s="13" t="s">
        <v>633</v>
      </c>
      <c r="I952" s="13">
        <v>4.6281550988928943E-2</v>
      </c>
      <c r="J952" s="13">
        <v>-1.9466597755439685E-2</v>
      </c>
      <c r="K952" s="13">
        <v>-0.32425337622142525</v>
      </c>
      <c r="L952" s="13">
        <v>1.2508489437761838E-2</v>
      </c>
      <c r="M952" s="13">
        <v>1.0845283880878576E-2</v>
      </c>
      <c r="N952" s="13">
        <v>1.0559891125645926E-2</v>
      </c>
      <c r="O952" s="96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4" t="s">
        <v>207</v>
      </c>
      <c r="C953" s="45"/>
      <c r="D953" s="43">
        <v>0.79</v>
      </c>
      <c r="E953" s="43">
        <v>0.46</v>
      </c>
      <c r="F953" s="43">
        <v>0.56000000000000005</v>
      </c>
      <c r="G953" s="43">
        <v>2.34</v>
      </c>
      <c r="H953" s="43" t="s">
        <v>212</v>
      </c>
      <c r="I953" s="43">
        <v>1.98</v>
      </c>
      <c r="J953" s="43">
        <v>0.82</v>
      </c>
      <c r="K953" s="43">
        <v>13.81</v>
      </c>
      <c r="L953" s="43">
        <v>0.54</v>
      </c>
      <c r="M953" s="43">
        <v>0.47</v>
      </c>
      <c r="N953" s="43">
        <v>0.46</v>
      </c>
      <c r="O953" s="96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3"/>
    </row>
    <row r="955" spans="1:65" ht="15">
      <c r="B955" s="8" t="s">
        <v>565</v>
      </c>
      <c r="BM955" s="26" t="s">
        <v>250</v>
      </c>
    </row>
    <row r="956" spans="1:65" ht="15">
      <c r="A956" s="24" t="s">
        <v>62</v>
      </c>
      <c r="B956" s="18" t="s">
        <v>113</v>
      </c>
      <c r="C956" s="15" t="s">
        <v>114</v>
      </c>
      <c r="D956" s="16" t="s">
        <v>197</v>
      </c>
      <c r="E956" s="17" t="s">
        <v>197</v>
      </c>
      <c r="F956" s="17" t="s">
        <v>197</v>
      </c>
      <c r="G956" s="17" t="s">
        <v>197</v>
      </c>
      <c r="H956" s="17" t="s">
        <v>197</v>
      </c>
      <c r="I956" s="17" t="s">
        <v>197</v>
      </c>
      <c r="J956" s="9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198</v>
      </c>
      <c r="C957" s="9" t="s">
        <v>198</v>
      </c>
      <c r="D957" s="94" t="s">
        <v>199</v>
      </c>
      <c r="E957" s="95" t="s">
        <v>201</v>
      </c>
      <c r="F957" s="95" t="s">
        <v>262</v>
      </c>
      <c r="G957" s="95" t="s">
        <v>254</v>
      </c>
      <c r="H957" s="95" t="s">
        <v>210</v>
      </c>
      <c r="I957" s="95" t="s">
        <v>259</v>
      </c>
      <c r="J957" s="9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101</v>
      </c>
      <c r="E958" s="11" t="s">
        <v>97</v>
      </c>
      <c r="F958" s="11" t="s">
        <v>102</v>
      </c>
      <c r="G958" s="11" t="s">
        <v>97</v>
      </c>
      <c r="H958" s="11" t="s">
        <v>101</v>
      </c>
      <c r="I958" s="11" t="s">
        <v>260</v>
      </c>
      <c r="J958" s="9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1" t="s">
        <v>180</v>
      </c>
      <c r="E960" s="21" t="s">
        <v>261</v>
      </c>
      <c r="F960" s="21" t="s">
        <v>108</v>
      </c>
      <c r="G960" s="91" t="s">
        <v>180</v>
      </c>
      <c r="H960" s="91" t="s">
        <v>106</v>
      </c>
      <c r="I960" s="91" t="s">
        <v>180</v>
      </c>
      <c r="J960" s="9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2" t="s">
        <v>180</v>
      </c>
      <c r="E961" s="11" t="s">
        <v>261</v>
      </c>
      <c r="F961" s="11">
        <v>0.1</v>
      </c>
      <c r="G961" s="92" t="s">
        <v>180</v>
      </c>
      <c r="H961" s="92" t="s">
        <v>106</v>
      </c>
      <c r="I961" s="92" t="s">
        <v>180</v>
      </c>
      <c r="J961" s="9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19</v>
      </c>
    </row>
    <row r="962" spans="1:65">
      <c r="A962" s="28"/>
      <c r="B962" s="19">
        <v>1</v>
      </c>
      <c r="C962" s="9">
        <v>3</v>
      </c>
      <c r="D962" s="92" t="s">
        <v>180</v>
      </c>
      <c r="E962" s="11" t="s">
        <v>261</v>
      </c>
      <c r="F962" s="11" t="s">
        <v>108</v>
      </c>
      <c r="G962" s="92" t="s">
        <v>180</v>
      </c>
      <c r="H962" s="92" t="s">
        <v>106</v>
      </c>
      <c r="I962" s="92" t="s">
        <v>180</v>
      </c>
      <c r="J962" s="9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2" t="s">
        <v>180</v>
      </c>
      <c r="E963" s="11" t="s">
        <v>261</v>
      </c>
      <c r="F963" s="11" t="s">
        <v>108</v>
      </c>
      <c r="G963" s="92" t="s">
        <v>180</v>
      </c>
      <c r="H963" s="92" t="s">
        <v>106</v>
      </c>
      <c r="I963" s="92" t="s">
        <v>180</v>
      </c>
      <c r="J963" s="9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180</v>
      </c>
    </row>
    <row r="964" spans="1:65">
      <c r="A964" s="28"/>
      <c r="B964" s="19">
        <v>1</v>
      </c>
      <c r="C964" s="9">
        <v>5</v>
      </c>
      <c r="D964" s="92" t="s">
        <v>180</v>
      </c>
      <c r="E964" s="11" t="s">
        <v>261</v>
      </c>
      <c r="F964" s="11" t="s">
        <v>108</v>
      </c>
      <c r="G964" s="92" t="s">
        <v>180</v>
      </c>
      <c r="H964" s="92" t="s">
        <v>106</v>
      </c>
      <c r="I964" s="92" t="s">
        <v>180</v>
      </c>
      <c r="J964" s="9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25</v>
      </c>
    </row>
    <row r="965" spans="1:65">
      <c r="A965" s="28"/>
      <c r="B965" s="19">
        <v>1</v>
      </c>
      <c r="C965" s="9">
        <v>6</v>
      </c>
      <c r="D965" s="92" t="s">
        <v>180</v>
      </c>
      <c r="E965" s="11" t="s">
        <v>261</v>
      </c>
      <c r="F965" s="11" t="s">
        <v>108</v>
      </c>
      <c r="G965" s="92" t="s">
        <v>180</v>
      </c>
      <c r="H965" s="92" t="s">
        <v>106</v>
      </c>
      <c r="I965" s="92" t="s">
        <v>180</v>
      </c>
      <c r="J965" s="9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8"/>
      <c r="B966" s="20" t="s">
        <v>203</v>
      </c>
      <c r="C966" s="12"/>
      <c r="D966" s="22" t="s">
        <v>633</v>
      </c>
      <c r="E966" s="22" t="s">
        <v>633</v>
      </c>
      <c r="F966" s="22">
        <v>0.1</v>
      </c>
      <c r="G966" s="22" t="s">
        <v>633</v>
      </c>
      <c r="H966" s="22" t="s">
        <v>633</v>
      </c>
      <c r="I966" s="22" t="s">
        <v>633</v>
      </c>
      <c r="J966" s="9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8"/>
      <c r="B967" s="3" t="s">
        <v>204</v>
      </c>
      <c r="C967" s="27"/>
      <c r="D967" s="11" t="s">
        <v>633</v>
      </c>
      <c r="E967" s="11" t="s">
        <v>633</v>
      </c>
      <c r="F967" s="11">
        <v>0.1</v>
      </c>
      <c r="G967" s="11" t="s">
        <v>633</v>
      </c>
      <c r="H967" s="11" t="s">
        <v>633</v>
      </c>
      <c r="I967" s="11" t="s">
        <v>633</v>
      </c>
      <c r="J967" s="96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3" t="s">
        <v>205</v>
      </c>
      <c r="C968" s="27"/>
      <c r="D968" s="23" t="s">
        <v>633</v>
      </c>
      <c r="E968" s="23" t="s">
        <v>633</v>
      </c>
      <c r="F968" s="23" t="s">
        <v>633</v>
      </c>
      <c r="G968" s="23" t="s">
        <v>633</v>
      </c>
      <c r="H968" s="23" t="s">
        <v>633</v>
      </c>
      <c r="I968" s="23" t="s">
        <v>633</v>
      </c>
      <c r="J968" s="96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84</v>
      </c>
      <c r="C969" s="27"/>
      <c r="D969" s="13" t="s">
        <v>633</v>
      </c>
      <c r="E969" s="13" t="s">
        <v>633</v>
      </c>
      <c r="F969" s="13" t="s">
        <v>633</v>
      </c>
      <c r="G969" s="13" t="s">
        <v>633</v>
      </c>
      <c r="H969" s="13" t="s">
        <v>633</v>
      </c>
      <c r="I969" s="13" t="s">
        <v>633</v>
      </c>
      <c r="J969" s="96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3" t="s">
        <v>206</v>
      </c>
      <c r="C970" s="27"/>
      <c r="D970" s="13" t="s">
        <v>633</v>
      </c>
      <c r="E970" s="13" t="s">
        <v>633</v>
      </c>
      <c r="F970" s="13" t="s">
        <v>633</v>
      </c>
      <c r="G970" s="13" t="s">
        <v>633</v>
      </c>
      <c r="H970" s="13" t="s">
        <v>633</v>
      </c>
      <c r="I970" s="13" t="s">
        <v>633</v>
      </c>
      <c r="J970" s="96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44" t="s">
        <v>207</v>
      </c>
      <c r="C971" s="45"/>
      <c r="D971" s="43" t="s">
        <v>212</v>
      </c>
      <c r="E971" s="43" t="s">
        <v>212</v>
      </c>
      <c r="F971" s="43" t="s">
        <v>212</v>
      </c>
      <c r="G971" s="43" t="s">
        <v>212</v>
      </c>
      <c r="H971" s="43" t="s">
        <v>212</v>
      </c>
      <c r="I971" s="43" t="s">
        <v>212</v>
      </c>
      <c r="J971" s="96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3"/>
    </row>
    <row r="973" spans="1:65" ht="19.5">
      <c r="B973" s="8" t="s">
        <v>566</v>
      </c>
      <c r="BM973" s="26" t="s">
        <v>65</v>
      </c>
    </row>
    <row r="974" spans="1:65" ht="19.5">
      <c r="A974" s="24" t="s">
        <v>243</v>
      </c>
      <c r="B974" s="18" t="s">
        <v>113</v>
      </c>
      <c r="C974" s="15" t="s">
        <v>114</v>
      </c>
      <c r="D974" s="16" t="s">
        <v>197</v>
      </c>
      <c r="E974" s="17" t="s">
        <v>197</v>
      </c>
      <c r="F974" s="17" t="s">
        <v>197</v>
      </c>
      <c r="G974" s="17" t="s">
        <v>197</v>
      </c>
      <c r="H974" s="17" t="s">
        <v>197</v>
      </c>
      <c r="I974" s="17" t="s">
        <v>197</v>
      </c>
      <c r="J974" s="17" t="s">
        <v>197</v>
      </c>
      <c r="K974" s="17" t="s">
        <v>197</v>
      </c>
      <c r="L974" s="17" t="s">
        <v>197</v>
      </c>
      <c r="M974" s="17" t="s">
        <v>197</v>
      </c>
      <c r="N974" s="17" t="s">
        <v>197</v>
      </c>
      <c r="O974" s="17" t="s">
        <v>197</v>
      </c>
      <c r="P974" s="17" t="s">
        <v>197</v>
      </c>
      <c r="Q974" s="17" t="s">
        <v>197</v>
      </c>
      <c r="R974" s="17" t="s">
        <v>197</v>
      </c>
      <c r="S974" s="96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198</v>
      </c>
      <c r="C975" s="9" t="s">
        <v>198</v>
      </c>
      <c r="D975" s="94" t="s">
        <v>208</v>
      </c>
      <c r="E975" s="95" t="s">
        <v>263</v>
      </c>
      <c r="F975" s="95" t="s">
        <v>264</v>
      </c>
      <c r="G975" s="95" t="s">
        <v>265</v>
      </c>
      <c r="H975" s="95" t="s">
        <v>266</v>
      </c>
      <c r="I975" s="95" t="s">
        <v>255</v>
      </c>
      <c r="J975" s="95" t="s">
        <v>199</v>
      </c>
      <c r="K975" s="95" t="s">
        <v>256</v>
      </c>
      <c r="L975" s="95" t="s">
        <v>257</v>
      </c>
      <c r="M975" s="95" t="s">
        <v>201</v>
      </c>
      <c r="N975" s="95" t="s">
        <v>262</v>
      </c>
      <c r="O975" s="95" t="s">
        <v>252</v>
      </c>
      <c r="P975" s="95" t="s">
        <v>254</v>
      </c>
      <c r="Q975" s="95" t="s">
        <v>210</v>
      </c>
      <c r="R975" s="95" t="s">
        <v>259</v>
      </c>
      <c r="S975" s="96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97</v>
      </c>
      <c r="E976" s="11" t="s">
        <v>97</v>
      </c>
      <c r="F976" s="11" t="s">
        <v>97</v>
      </c>
      <c r="G976" s="11" t="s">
        <v>97</v>
      </c>
      <c r="H976" s="11" t="s">
        <v>97</v>
      </c>
      <c r="I976" s="11" t="s">
        <v>101</v>
      </c>
      <c r="J976" s="11" t="s">
        <v>101</v>
      </c>
      <c r="K976" s="11" t="s">
        <v>97</v>
      </c>
      <c r="L976" s="11" t="s">
        <v>101</v>
      </c>
      <c r="M976" s="11" t="s">
        <v>97</v>
      </c>
      <c r="N976" s="11" t="s">
        <v>102</v>
      </c>
      <c r="O976" s="11" t="s">
        <v>99</v>
      </c>
      <c r="P976" s="11" t="s">
        <v>97</v>
      </c>
      <c r="Q976" s="11" t="s">
        <v>101</v>
      </c>
      <c r="R976" s="11" t="s">
        <v>260</v>
      </c>
      <c r="S976" s="96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6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5.0019999999999998</v>
      </c>
      <c r="E978" s="21">
        <v>4.9909999999999997</v>
      </c>
      <c r="F978" s="21">
        <v>5.6079999999999997</v>
      </c>
      <c r="G978" s="21">
        <v>5.4020000000000001</v>
      </c>
      <c r="H978" s="21">
        <v>5.117</v>
      </c>
      <c r="I978" s="21">
        <v>4.9592245400000001</v>
      </c>
      <c r="J978" s="21">
        <v>4.91</v>
      </c>
      <c r="K978" s="21">
        <v>5.6</v>
      </c>
      <c r="L978" s="91">
        <v>3.4966412490000001</v>
      </c>
      <c r="M978" s="91" t="s">
        <v>104</v>
      </c>
      <c r="N978" s="21">
        <v>5.25</v>
      </c>
      <c r="O978" s="91">
        <v>3.943706428</v>
      </c>
      <c r="P978" s="21">
        <v>4.4770000000000003</v>
      </c>
      <c r="Q978" s="21">
        <v>5.25</v>
      </c>
      <c r="R978" s="21">
        <v>4.8769999999999998</v>
      </c>
      <c r="S978" s="96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5.1390000000000002</v>
      </c>
      <c r="E979" s="11">
        <v>4.82</v>
      </c>
      <c r="F979" s="11">
        <v>5.7329999999999997</v>
      </c>
      <c r="G979" s="11">
        <v>5.5389999999999997</v>
      </c>
      <c r="H979" s="11">
        <v>5.1280000000000001</v>
      </c>
      <c r="I979" s="11">
        <v>5.0599290430000003</v>
      </c>
      <c r="J979" s="11">
        <v>5.03</v>
      </c>
      <c r="K979" s="11">
        <v>5.48</v>
      </c>
      <c r="L979" s="92">
        <v>3.528383072</v>
      </c>
      <c r="M979" s="92" t="s">
        <v>104</v>
      </c>
      <c r="N979" s="11">
        <v>5.14</v>
      </c>
      <c r="O979" s="92">
        <v>4.0037419950000004</v>
      </c>
      <c r="P979" s="11">
        <v>5.3789999999999996</v>
      </c>
      <c r="Q979" s="11">
        <v>4.57</v>
      </c>
      <c r="R979" s="11">
        <v>5.2880000000000003</v>
      </c>
      <c r="S979" s="96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5</v>
      </c>
    </row>
    <row r="980" spans="1:65">
      <c r="A980" s="28"/>
      <c r="B980" s="19">
        <v>1</v>
      </c>
      <c r="C980" s="9">
        <v>3</v>
      </c>
      <c r="D980" s="11">
        <v>5.0250000000000004</v>
      </c>
      <c r="E980" s="11">
        <v>4.968</v>
      </c>
      <c r="F980" s="11">
        <v>5.4589999999999996</v>
      </c>
      <c r="G980" s="11">
        <v>5.3449999999999998</v>
      </c>
      <c r="H980" s="11">
        <v>4.9909999999999997</v>
      </c>
      <c r="I980" s="93">
        <v>4.6331750319999996</v>
      </c>
      <c r="J980" s="11">
        <v>5.14</v>
      </c>
      <c r="K980" s="11">
        <v>5.6</v>
      </c>
      <c r="L980" s="92">
        <v>3.4233558990000001</v>
      </c>
      <c r="M980" s="92" t="s">
        <v>104</v>
      </c>
      <c r="N980" s="11">
        <v>5.03</v>
      </c>
      <c r="O980" s="92">
        <v>4.0296156500000002</v>
      </c>
      <c r="P980" s="11">
        <v>5.3789999999999996</v>
      </c>
      <c r="Q980" s="11">
        <v>5.03</v>
      </c>
      <c r="R980" s="11">
        <v>4.8650000000000002</v>
      </c>
      <c r="S980" s="96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4.8079999999999998</v>
      </c>
      <c r="E981" s="11">
        <v>5.242</v>
      </c>
      <c r="F981" s="11">
        <v>5.7220000000000004</v>
      </c>
      <c r="G981" s="11">
        <v>5.6310000000000002</v>
      </c>
      <c r="H981" s="11">
        <v>4.8769999999999998</v>
      </c>
      <c r="I981" s="11">
        <v>4.9790858729999998</v>
      </c>
      <c r="J981" s="11">
        <v>5.25</v>
      </c>
      <c r="K981" s="93">
        <v>6.17</v>
      </c>
      <c r="L981" s="92">
        <v>3.3984320910000001</v>
      </c>
      <c r="M981" s="92" t="s">
        <v>104</v>
      </c>
      <c r="N981" s="11">
        <v>5.03</v>
      </c>
      <c r="O981" s="92">
        <v>4.1056728790000001</v>
      </c>
      <c r="P981" s="93">
        <v>4.3289999999999997</v>
      </c>
      <c r="Q981" s="93">
        <v>6.17</v>
      </c>
      <c r="R981" s="11">
        <v>4.34</v>
      </c>
      <c r="S981" s="96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5.1646651007340596</v>
      </c>
    </row>
    <row r="982" spans="1:65">
      <c r="A982" s="28"/>
      <c r="B982" s="19">
        <v>1</v>
      </c>
      <c r="C982" s="9">
        <v>5</v>
      </c>
      <c r="D982" s="11">
        <v>4.9340000000000002</v>
      </c>
      <c r="E982" s="11">
        <v>4.7850000000000001</v>
      </c>
      <c r="F982" s="11">
        <v>5.4020000000000001</v>
      </c>
      <c r="G982" s="11">
        <v>5.3339999999999996</v>
      </c>
      <c r="H982" s="11">
        <v>5.3109999999999999</v>
      </c>
      <c r="I982" s="11">
        <v>5.0611609399999997</v>
      </c>
      <c r="J982" s="11">
        <v>5.03</v>
      </c>
      <c r="K982" s="11">
        <v>5.48</v>
      </c>
      <c r="L982" s="93">
        <v>2.8177188449999999</v>
      </c>
      <c r="M982" s="92" t="s">
        <v>104</v>
      </c>
      <c r="N982" s="11">
        <v>5.25</v>
      </c>
      <c r="O982" s="92">
        <v>4.0554626960000002</v>
      </c>
      <c r="P982" s="11">
        <v>5.4939999999999998</v>
      </c>
      <c r="Q982" s="11">
        <v>4.8</v>
      </c>
      <c r="R982" s="11">
        <v>4.9219999999999997</v>
      </c>
      <c r="S982" s="96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53</v>
      </c>
    </row>
    <row r="983" spans="1:65">
      <c r="A983" s="28"/>
      <c r="B983" s="19">
        <v>1</v>
      </c>
      <c r="C983" s="9">
        <v>6</v>
      </c>
      <c r="D983" s="11">
        <v>4.774</v>
      </c>
      <c r="E983" s="11">
        <v>4.9340000000000002</v>
      </c>
      <c r="F983" s="11">
        <v>5.2990000000000004</v>
      </c>
      <c r="G983" s="11">
        <v>5.3680000000000003</v>
      </c>
      <c r="H983" s="11">
        <v>5.2990000000000004</v>
      </c>
      <c r="I983" s="11">
        <v>4.9560201480000003</v>
      </c>
      <c r="J983" s="11">
        <v>5.14</v>
      </c>
      <c r="K983" s="11">
        <v>5.6</v>
      </c>
      <c r="L983" s="92">
        <v>3.3282363350000002</v>
      </c>
      <c r="M983" s="92" t="s">
        <v>104</v>
      </c>
      <c r="N983" s="11">
        <v>5.03</v>
      </c>
      <c r="O983" s="92">
        <v>4.1263934090000003</v>
      </c>
      <c r="P983" s="11">
        <v>5.4020000000000001</v>
      </c>
      <c r="Q983" s="11">
        <v>5.71</v>
      </c>
      <c r="R983" s="11">
        <v>5.2539999999999996</v>
      </c>
      <c r="S983" s="96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20" t="s">
        <v>203</v>
      </c>
      <c r="C984" s="12"/>
      <c r="D984" s="22">
        <v>4.9470000000000001</v>
      </c>
      <c r="E984" s="22">
        <v>4.956666666666667</v>
      </c>
      <c r="F984" s="22">
        <v>5.5371666666666668</v>
      </c>
      <c r="G984" s="22">
        <v>5.4364999999999997</v>
      </c>
      <c r="H984" s="22">
        <v>5.1204999999999998</v>
      </c>
      <c r="I984" s="22">
        <v>4.9414325960000003</v>
      </c>
      <c r="J984" s="22">
        <v>5.0833333333333339</v>
      </c>
      <c r="K984" s="22">
        <v>5.6550000000000002</v>
      </c>
      <c r="L984" s="22">
        <v>3.3321279151666672</v>
      </c>
      <c r="M984" s="22" t="s">
        <v>633</v>
      </c>
      <c r="N984" s="22">
        <v>5.121666666666667</v>
      </c>
      <c r="O984" s="22">
        <v>4.0440988428333329</v>
      </c>
      <c r="P984" s="22">
        <v>5.0766666666666671</v>
      </c>
      <c r="Q984" s="22">
        <v>5.2550000000000008</v>
      </c>
      <c r="R984" s="22">
        <v>4.9243333333333332</v>
      </c>
      <c r="S984" s="96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3" t="s">
        <v>204</v>
      </c>
      <c r="C985" s="27"/>
      <c r="D985" s="11">
        <v>4.968</v>
      </c>
      <c r="E985" s="11">
        <v>4.9510000000000005</v>
      </c>
      <c r="F985" s="11">
        <v>5.5335000000000001</v>
      </c>
      <c r="G985" s="11">
        <v>5.3849999999999998</v>
      </c>
      <c r="H985" s="11">
        <v>5.1225000000000005</v>
      </c>
      <c r="I985" s="11">
        <v>4.9691552065</v>
      </c>
      <c r="J985" s="11">
        <v>5.085</v>
      </c>
      <c r="K985" s="11">
        <v>5.6</v>
      </c>
      <c r="L985" s="11">
        <v>3.4108939950000003</v>
      </c>
      <c r="M985" s="11" t="s">
        <v>633</v>
      </c>
      <c r="N985" s="11">
        <v>5.085</v>
      </c>
      <c r="O985" s="11">
        <v>4.0425391729999998</v>
      </c>
      <c r="P985" s="11">
        <v>5.3789999999999996</v>
      </c>
      <c r="Q985" s="11">
        <v>5.1400000000000006</v>
      </c>
      <c r="R985" s="11">
        <v>4.8994999999999997</v>
      </c>
      <c r="S985" s="96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3" t="s">
        <v>205</v>
      </c>
      <c r="C986" s="27"/>
      <c r="D986" s="23">
        <v>0.13812458144732975</v>
      </c>
      <c r="E986" s="23">
        <v>0.16210079169043756</v>
      </c>
      <c r="F986" s="23">
        <v>0.17812065199371641</v>
      </c>
      <c r="G986" s="23">
        <v>0.12091112438481423</v>
      </c>
      <c r="H986" s="23">
        <v>0.16987259932078527</v>
      </c>
      <c r="I986" s="23">
        <v>0.15833264305588476</v>
      </c>
      <c r="J986" s="23">
        <v>0.11826523862347141</v>
      </c>
      <c r="K986" s="23">
        <v>0.25905597850657675</v>
      </c>
      <c r="L986" s="23">
        <v>0.26188980439329629</v>
      </c>
      <c r="M986" s="23" t="s">
        <v>633</v>
      </c>
      <c r="N986" s="23">
        <v>0.10815112882751912</v>
      </c>
      <c r="O986" s="23">
        <v>6.7245772665597142E-2</v>
      </c>
      <c r="P986" s="23">
        <v>0.52562825900693977</v>
      </c>
      <c r="Q986" s="23">
        <v>0.5951722439764725</v>
      </c>
      <c r="R986" s="23">
        <v>0.34297094143187506</v>
      </c>
      <c r="S986" s="152"/>
      <c r="T986" s="153"/>
      <c r="U986" s="153"/>
      <c r="V986" s="153"/>
      <c r="W986" s="153"/>
      <c r="X986" s="153"/>
      <c r="Y986" s="153"/>
      <c r="Z986" s="153"/>
      <c r="AA986" s="153"/>
      <c r="AB986" s="153"/>
      <c r="AC986" s="153"/>
      <c r="AD986" s="153"/>
      <c r="AE986" s="153"/>
      <c r="AF986" s="153"/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  <c r="AU986" s="153"/>
      <c r="AV986" s="153"/>
      <c r="AW986" s="153"/>
      <c r="AX986" s="153"/>
      <c r="AY986" s="153"/>
      <c r="AZ986" s="153"/>
      <c r="BA986" s="153"/>
      <c r="BB986" s="153"/>
      <c r="BC986" s="153"/>
      <c r="BD986" s="153"/>
      <c r="BE986" s="153"/>
      <c r="BF986" s="153"/>
      <c r="BG986" s="153"/>
      <c r="BH986" s="153"/>
      <c r="BI986" s="153"/>
      <c r="BJ986" s="153"/>
      <c r="BK986" s="153"/>
      <c r="BL986" s="153"/>
      <c r="BM986" s="54"/>
    </row>
    <row r="987" spans="1:65">
      <c r="A987" s="28"/>
      <c r="B987" s="3" t="s">
        <v>84</v>
      </c>
      <c r="C987" s="27"/>
      <c r="D987" s="13">
        <v>2.7920877591940521E-2</v>
      </c>
      <c r="E987" s="13">
        <v>3.270358944662493E-2</v>
      </c>
      <c r="F987" s="13">
        <v>3.2168194081277982E-2</v>
      </c>
      <c r="G987" s="13">
        <v>2.2240618851248825E-2</v>
      </c>
      <c r="H987" s="13">
        <v>3.3175002308521682E-2</v>
      </c>
      <c r="I987" s="13">
        <v>3.2041850208389393E-2</v>
      </c>
      <c r="J987" s="13">
        <v>2.3265292843961585E-2</v>
      </c>
      <c r="K987" s="13">
        <v>4.5810075774814628E-2</v>
      </c>
      <c r="L987" s="13">
        <v>7.8595363401646912E-2</v>
      </c>
      <c r="M987" s="13" t="s">
        <v>633</v>
      </c>
      <c r="N987" s="13">
        <v>2.1116393523108189E-2</v>
      </c>
      <c r="O987" s="13">
        <v>1.6628122921566412E-2</v>
      </c>
      <c r="P987" s="13">
        <v>0.10353806809066442</v>
      </c>
      <c r="Q987" s="13">
        <v>0.11325827668439056</v>
      </c>
      <c r="R987" s="13">
        <v>6.9648197677900578E-2</v>
      </c>
      <c r="S987" s="96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206</v>
      </c>
      <c r="C988" s="27"/>
      <c r="D988" s="13">
        <v>-4.2145056163103933E-2</v>
      </c>
      <c r="E988" s="13">
        <v>-4.0273363327629763E-2</v>
      </c>
      <c r="F988" s="13">
        <v>7.2125018499198168E-2</v>
      </c>
      <c r="G988" s="13">
        <v>5.2633596557365214E-2</v>
      </c>
      <c r="H988" s="13">
        <v>-8.551396822958135E-3</v>
      </c>
      <c r="I988" s="13">
        <v>-4.3223035836792434E-2</v>
      </c>
      <c r="J988" s="13">
        <v>-1.5747733069694236E-2</v>
      </c>
      <c r="K988" s="13">
        <v>9.494030875230397E-2</v>
      </c>
      <c r="L988" s="13">
        <v>-0.35482207458271242</v>
      </c>
      <c r="M988" s="13" t="s">
        <v>633</v>
      </c>
      <c r="N988" s="13">
        <v>-8.3255028600559555E-3</v>
      </c>
      <c r="O988" s="13">
        <v>-0.21696784516414425</v>
      </c>
      <c r="P988" s="13">
        <v>-1.7038555714848802E-2</v>
      </c>
      <c r="Q988" s="13">
        <v>1.7490950043034026E-2</v>
      </c>
      <c r="R988" s="13">
        <v>-4.6533853156629168E-2</v>
      </c>
      <c r="S988" s="96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44" t="s">
        <v>207</v>
      </c>
      <c r="C989" s="45"/>
      <c r="D989" s="43">
        <v>0.57999999999999996</v>
      </c>
      <c r="E989" s="43">
        <v>0.54</v>
      </c>
      <c r="F989" s="43">
        <v>1.94</v>
      </c>
      <c r="G989" s="43">
        <v>1.51</v>
      </c>
      <c r="H989" s="43">
        <v>0.16</v>
      </c>
      <c r="I989" s="43">
        <v>0.6</v>
      </c>
      <c r="J989" s="43">
        <v>0</v>
      </c>
      <c r="K989" s="43">
        <v>2.44</v>
      </c>
      <c r="L989" s="43">
        <v>7.47</v>
      </c>
      <c r="M989" s="43">
        <v>85.01</v>
      </c>
      <c r="N989" s="43">
        <v>0.16</v>
      </c>
      <c r="O989" s="43">
        <v>4.43</v>
      </c>
      <c r="P989" s="43">
        <v>0.02</v>
      </c>
      <c r="Q989" s="43">
        <v>0.73</v>
      </c>
      <c r="R989" s="43">
        <v>0.67</v>
      </c>
      <c r="S989" s="96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3"/>
    </row>
    <row r="991" spans="1:65" ht="19.5">
      <c r="B991" s="8" t="s">
        <v>567</v>
      </c>
      <c r="BM991" s="26" t="s">
        <v>65</v>
      </c>
    </row>
    <row r="992" spans="1:65" ht="19.5">
      <c r="A992" s="24" t="s">
        <v>244</v>
      </c>
      <c r="B992" s="18" t="s">
        <v>113</v>
      </c>
      <c r="C992" s="15" t="s">
        <v>114</v>
      </c>
      <c r="D992" s="16" t="s">
        <v>197</v>
      </c>
      <c r="E992" s="17" t="s">
        <v>197</v>
      </c>
      <c r="F992" s="17" t="s">
        <v>197</v>
      </c>
      <c r="G992" s="17" t="s">
        <v>197</v>
      </c>
      <c r="H992" s="17" t="s">
        <v>197</v>
      </c>
      <c r="I992" s="17" t="s">
        <v>197</v>
      </c>
      <c r="J992" s="17" t="s">
        <v>197</v>
      </c>
      <c r="K992" s="17" t="s">
        <v>197</v>
      </c>
      <c r="L992" s="17" t="s">
        <v>197</v>
      </c>
      <c r="M992" s="17" t="s">
        <v>197</v>
      </c>
      <c r="N992" s="17" t="s">
        <v>197</v>
      </c>
      <c r="O992" s="17" t="s">
        <v>197</v>
      </c>
      <c r="P992" s="17" t="s">
        <v>197</v>
      </c>
      <c r="Q992" s="17" t="s">
        <v>197</v>
      </c>
      <c r="R992" s="17" t="s">
        <v>197</v>
      </c>
      <c r="S992" s="96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198</v>
      </c>
      <c r="C993" s="9" t="s">
        <v>198</v>
      </c>
      <c r="D993" s="94" t="s">
        <v>208</v>
      </c>
      <c r="E993" s="95" t="s">
        <v>263</v>
      </c>
      <c r="F993" s="95" t="s">
        <v>264</v>
      </c>
      <c r="G993" s="95" t="s">
        <v>265</v>
      </c>
      <c r="H993" s="95" t="s">
        <v>266</v>
      </c>
      <c r="I993" s="95" t="s">
        <v>255</v>
      </c>
      <c r="J993" s="95" t="s">
        <v>199</v>
      </c>
      <c r="K993" s="95" t="s">
        <v>256</v>
      </c>
      <c r="L993" s="95" t="s">
        <v>257</v>
      </c>
      <c r="M993" s="95" t="s">
        <v>201</v>
      </c>
      <c r="N993" s="95" t="s">
        <v>262</v>
      </c>
      <c r="O993" s="95" t="s">
        <v>252</v>
      </c>
      <c r="P993" s="95" t="s">
        <v>254</v>
      </c>
      <c r="Q993" s="95" t="s">
        <v>210</v>
      </c>
      <c r="R993" s="95" t="s">
        <v>259</v>
      </c>
      <c r="S993" s="96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97</v>
      </c>
      <c r="E994" s="11" t="s">
        <v>97</v>
      </c>
      <c r="F994" s="11" t="s">
        <v>97</v>
      </c>
      <c r="G994" s="11" t="s">
        <v>97</v>
      </c>
      <c r="H994" s="11" t="s">
        <v>97</v>
      </c>
      <c r="I994" s="11" t="s">
        <v>101</v>
      </c>
      <c r="J994" s="11" t="s">
        <v>101</v>
      </c>
      <c r="K994" s="11" t="s">
        <v>97</v>
      </c>
      <c r="L994" s="11" t="s">
        <v>97</v>
      </c>
      <c r="M994" s="11" t="s">
        <v>97</v>
      </c>
      <c r="N994" s="11" t="s">
        <v>102</v>
      </c>
      <c r="O994" s="11" t="s">
        <v>97</v>
      </c>
      <c r="P994" s="11" t="s">
        <v>97</v>
      </c>
      <c r="Q994" s="11" t="s">
        <v>101</v>
      </c>
      <c r="R994" s="11" t="s">
        <v>260</v>
      </c>
      <c r="S994" s="96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6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157">
        <v>15.388999999999999</v>
      </c>
      <c r="E996" s="157">
        <v>15.8</v>
      </c>
      <c r="F996" s="157">
        <v>15.92</v>
      </c>
      <c r="G996" s="157">
        <v>16.273</v>
      </c>
      <c r="H996" s="157">
        <v>16.04</v>
      </c>
      <c r="I996" s="157">
        <v>16.207769599999999</v>
      </c>
      <c r="J996" s="157">
        <v>15.57</v>
      </c>
      <c r="K996" s="157">
        <v>16.27</v>
      </c>
      <c r="L996" s="156">
        <v>13.58951349</v>
      </c>
      <c r="M996" s="157">
        <v>15.3</v>
      </c>
      <c r="N996" s="157">
        <v>16.510000000000002</v>
      </c>
      <c r="O996" s="175">
        <v>15.30047637</v>
      </c>
      <c r="P996" s="156">
        <v>6.8630000000000004</v>
      </c>
      <c r="Q996" s="156">
        <v>14.74</v>
      </c>
      <c r="R996" s="157">
        <v>16.509</v>
      </c>
      <c r="S996" s="158"/>
      <c r="T996" s="159"/>
      <c r="U996" s="159"/>
      <c r="V996" s="159"/>
      <c r="W996" s="159"/>
      <c r="X996" s="159"/>
      <c r="Y996" s="159"/>
      <c r="Z996" s="159"/>
      <c r="AA996" s="159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  <c r="AT996" s="159"/>
      <c r="AU996" s="159"/>
      <c r="AV996" s="159"/>
      <c r="AW996" s="159"/>
      <c r="AX996" s="159"/>
      <c r="AY996" s="159"/>
      <c r="AZ996" s="159"/>
      <c r="BA996" s="159"/>
      <c r="BB996" s="159"/>
      <c r="BC996" s="159"/>
      <c r="BD996" s="159"/>
      <c r="BE996" s="159"/>
      <c r="BF996" s="159"/>
      <c r="BG996" s="159"/>
      <c r="BH996" s="159"/>
      <c r="BI996" s="159"/>
      <c r="BJ996" s="159"/>
      <c r="BK996" s="159"/>
      <c r="BL996" s="159"/>
      <c r="BM996" s="160">
        <v>1</v>
      </c>
    </row>
    <row r="997" spans="1:65">
      <c r="A997" s="28"/>
      <c r="B997" s="19">
        <v>1</v>
      </c>
      <c r="C997" s="9">
        <v>2</v>
      </c>
      <c r="D997" s="162">
        <v>15.093999999999999</v>
      </c>
      <c r="E997" s="162">
        <v>15.92</v>
      </c>
      <c r="F997" s="162">
        <v>16.39</v>
      </c>
      <c r="G997" s="162">
        <v>16.332000000000001</v>
      </c>
      <c r="H997" s="162">
        <v>16.04</v>
      </c>
      <c r="I997" s="162">
        <v>16.432252850000001</v>
      </c>
      <c r="J997" s="162">
        <v>15.8</v>
      </c>
      <c r="K997" s="162">
        <v>16.27</v>
      </c>
      <c r="L997" s="161">
        <v>13.46654109</v>
      </c>
      <c r="M997" s="162">
        <v>15.3</v>
      </c>
      <c r="N997" s="162">
        <v>15.92</v>
      </c>
      <c r="O997" s="162">
        <v>16.013659000000001</v>
      </c>
      <c r="P997" s="161">
        <v>10.342000000000001</v>
      </c>
      <c r="Q997" s="161">
        <v>14.15</v>
      </c>
      <c r="R997" s="162">
        <v>15.683</v>
      </c>
      <c r="S997" s="158"/>
      <c r="T997" s="159"/>
      <c r="U997" s="159"/>
      <c r="V997" s="159"/>
      <c r="W997" s="159"/>
      <c r="X997" s="159"/>
      <c r="Y997" s="159"/>
      <c r="Z997" s="159"/>
      <c r="AA997" s="159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  <c r="AT997" s="159"/>
      <c r="AU997" s="159"/>
      <c r="AV997" s="159"/>
      <c r="AW997" s="159"/>
      <c r="AX997" s="159"/>
      <c r="AY997" s="159"/>
      <c r="AZ997" s="159"/>
      <c r="BA997" s="159"/>
      <c r="BB997" s="159"/>
      <c r="BC997" s="159"/>
      <c r="BD997" s="159"/>
      <c r="BE997" s="159"/>
      <c r="BF997" s="159"/>
      <c r="BG997" s="159"/>
      <c r="BH997" s="159"/>
      <c r="BI997" s="159"/>
      <c r="BJ997" s="159"/>
      <c r="BK997" s="159"/>
      <c r="BL997" s="159"/>
      <c r="BM997" s="160">
        <v>6</v>
      </c>
    </row>
    <row r="998" spans="1:65">
      <c r="A998" s="28"/>
      <c r="B998" s="19">
        <v>1</v>
      </c>
      <c r="C998" s="9">
        <v>3</v>
      </c>
      <c r="D998" s="162">
        <v>15.919</v>
      </c>
      <c r="E998" s="162">
        <v>16.39</v>
      </c>
      <c r="F998" s="162">
        <v>15.57</v>
      </c>
      <c r="G998" s="162">
        <v>16.568000000000001</v>
      </c>
      <c r="H998" s="162">
        <v>15.68</v>
      </c>
      <c r="I998" s="162">
        <v>16.796205270000002</v>
      </c>
      <c r="J998" s="162">
        <v>15.8</v>
      </c>
      <c r="K998" s="162">
        <v>15.92</v>
      </c>
      <c r="L998" s="161">
        <v>13.866696360000001</v>
      </c>
      <c r="M998" s="162">
        <v>15.3</v>
      </c>
      <c r="N998" s="162">
        <v>15.92</v>
      </c>
      <c r="O998" s="162">
        <v>15.87867243</v>
      </c>
      <c r="P998" s="161">
        <v>10.471</v>
      </c>
      <c r="Q998" s="161">
        <v>14.74</v>
      </c>
      <c r="R998" s="162">
        <v>16.745000000000001</v>
      </c>
      <c r="S998" s="158"/>
      <c r="T998" s="159"/>
      <c r="U998" s="159"/>
      <c r="V998" s="159"/>
      <c r="W998" s="159"/>
      <c r="X998" s="159"/>
      <c r="Y998" s="159"/>
      <c r="Z998" s="159"/>
      <c r="AA998" s="159"/>
      <c r="AB998" s="159"/>
      <c r="AC998" s="159"/>
      <c r="AD998" s="159"/>
      <c r="AE998" s="159"/>
      <c r="AF998" s="159"/>
      <c r="AG998" s="159"/>
      <c r="AH998" s="159"/>
      <c r="AI998" s="159"/>
      <c r="AJ998" s="159"/>
      <c r="AK998" s="159"/>
      <c r="AL998" s="159"/>
      <c r="AM998" s="159"/>
      <c r="AN998" s="159"/>
      <c r="AO998" s="159"/>
      <c r="AP998" s="159"/>
      <c r="AQ998" s="159"/>
      <c r="AR998" s="159"/>
      <c r="AS998" s="159"/>
      <c r="AT998" s="159"/>
      <c r="AU998" s="159"/>
      <c r="AV998" s="159"/>
      <c r="AW998" s="159"/>
      <c r="AX998" s="159"/>
      <c r="AY998" s="159"/>
      <c r="AZ998" s="159"/>
      <c r="BA998" s="159"/>
      <c r="BB998" s="159"/>
      <c r="BC998" s="159"/>
      <c r="BD998" s="159"/>
      <c r="BE998" s="159"/>
      <c r="BF998" s="159"/>
      <c r="BG998" s="159"/>
      <c r="BH998" s="159"/>
      <c r="BI998" s="159"/>
      <c r="BJ998" s="159"/>
      <c r="BK998" s="159"/>
      <c r="BL998" s="159"/>
      <c r="BM998" s="160">
        <v>16</v>
      </c>
    </row>
    <row r="999" spans="1:65">
      <c r="A999" s="28"/>
      <c r="B999" s="19">
        <v>1</v>
      </c>
      <c r="C999" s="9">
        <v>4</v>
      </c>
      <c r="D999" s="162">
        <v>15.86</v>
      </c>
      <c r="E999" s="162">
        <v>15.68</v>
      </c>
      <c r="F999" s="162">
        <v>16.63</v>
      </c>
      <c r="G999" s="162">
        <v>16.568000000000001</v>
      </c>
      <c r="H999" s="162">
        <v>15.68</v>
      </c>
      <c r="I999" s="162">
        <v>16.763003940000001</v>
      </c>
      <c r="J999" s="162">
        <v>16.04</v>
      </c>
      <c r="K999" s="162">
        <v>16.04</v>
      </c>
      <c r="L999" s="161">
        <v>13.89050074</v>
      </c>
      <c r="M999" s="162">
        <v>15.3</v>
      </c>
      <c r="N999" s="162">
        <v>15.92</v>
      </c>
      <c r="O999" s="162">
        <v>15.948094409999999</v>
      </c>
      <c r="P999" s="161">
        <v>6.6390000000000002</v>
      </c>
      <c r="Q999" s="161">
        <v>15.33</v>
      </c>
      <c r="R999" s="162">
        <v>15.448</v>
      </c>
      <c r="S999" s="158"/>
      <c r="T999" s="159"/>
      <c r="U999" s="159"/>
      <c r="V999" s="159"/>
      <c r="W999" s="159"/>
      <c r="X999" s="159"/>
      <c r="Y999" s="159"/>
      <c r="Z999" s="159"/>
      <c r="AA999" s="159"/>
      <c r="AB999" s="159"/>
      <c r="AC999" s="159"/>
      <c r="AD999" s="159"/>
      <c r="AE999" s="159"/>
      <c r="AF999" s="159"/>
      <c r="AG999" s="159"/>
      <c r="AH999" s="159"/>
      <c r="AI999" s="159"/>
      <c r="AJ999" s="159"/>
      <c r="AK999" s="159"/>
      <c r="AL999" s="159"/>
      <c r="AM999" s="159"/>
      <c r="AN999" s="159"/>
      <c r="AO999" s="159"/>
      <c r="AP999" s="159"/>
      <c r="AQ999" s="159"/>
      <c r="AR999" s="159"/>
      <c r="AS999" s="159"/>
      <c r="AT999" s="159"/>
      <c r="AU999" s="159"/>
      <c r="AV999" s="159"/>
      <c r="AW999" s="159"/>
      <c r="AX999" s="159"/>
      <c r="AY999" s="159"/>
      <c r="AZ999" s="159"/>
      <c r="BA999" s="159"/>
      <c r="BB999" s="159"/>
      <c r="BC999" s="159"/>
      <c r="BD999" s="159"/>
      <c r="BE999" s="159"/>
      <c r="BF999" s="159"/>
      <c r="BG999" s="159"/>
      <c r="BH999" s="159"/>
      <c r="BI999" s="159"/>
      <c r="BJ999" s="159"/>
      <c r="BK999" s="159"/>
      <c r="BL999" s="159"/>
      <c r="BM999" s="160">
        <v>16.037773226123118</v>
      </c>
    </row>
    <row r="1000" spans="1:65">
      <c r="A1000" s="28"/>
      <c r="B1000" s="19">
        <v>1</v>
      </c>
      <c r="C1000" s="9">
        <v>5</v>
      </c>
      <c r="D1000" s="162">
        <v>15.742000000000001</v>
      </c>
      <c r="E1000" s="162">
        <v>16.16</v>
      </c>
      <c r="F1000" s="162">
        <v>16.86</v>
      </c>
      <c r="G1000" s="162">
        <v>16.155000000000001</v>
      </c>
      <c r="H1000" s="162">
        <v>15.92</v>
      </c>
      <c r="I1000" s="162">
        <v>17.193604579999999</v>
      </c>
      <c r="J1000" s="162">
        <v>15.68</v>
      </c>
      <c r="K1000" s="162">
        <v>16.04</v>
      </c>
      <c r="L1000" s="161">
        <v>14.159168299999999</v>
      </c>
      <c r="M1000" s="162">
        <v>15.3</v>
      </c>
      <c r="N1000" s="162">
        <v>17.100000000000001</v>
      </c>
      <c r="O1000" s="162">
        <v>15.962664480000001</v>
      </c>
      <c r="P1000" s="161">
        <v>10.743</v>
      </c>
      <c r="Q1000" s="161">
        <v>14.15</v>
      </c>
      <c r="R1000" s="162">
        <v>16.390999999999998</v>
      </c>
      <c r="S1000" s="158"/>
      <c r="T1000" s="159"/>
      <c r="U1000" s="159"/>
      <c r="V1000" s="159"/>
      <c r="W1000" s="159"/>
      <c r="X1000" s="159"/>
      <c r="Y1000" s="159"/>
      <c r="Z1000" s="159"/>
      <c r="AA1000" s="159"/>
      <c r="AB1000" s="159"/>
      <c r="AC1000" s="159"/>
      <c r="AD1000" s="159"/>
      <c r="AE1000" s="159"/>
      <c r="AF1000" s="159"/>
      <c r="AG1000" s="159"/>
      <c r="AH1000" s="159"/>
      <c r="AI1000" s="159"/>
      <c r="AJ1000" s="159"/>
      <c r="AK1000" s="159"/>
      <c r="AL1000" s="159"/>
      <c r="AM1000" s="159"/>
      <c r="AN1000" s="159"/>
      <c r="AO1000" s="159"/>
      <c r="AP1000" s="159"/>
      <c r="AQ1000" s="159"/>
      <c r="AR1000" s="159"/>
      <c r="AS1000" s="159"/>
      <c r="AT1000" s="159"/>
      <c r="AU1000" s="159"/>
      <c r="AV1000" s="159"/>
      <c r="AW1000" s="159"/>
      <c r="AX1000" s="159"/>
      <c r="AY1000" s="159"/>
      <c r="AZ1000" s="159"/>
      <c r="BA1000" s="159"/>
      <c r="BB1000" s="159"/>
      <c r="BC1000" s="159"/>
      <c r="BD1000" s="159"/>
      <c r="BE1000" s="159"/>
      <c r="BF1000" s="159"/>
      <c r="BG1000" s="159"/>
      <c r="BH1000" s="159"/>
      <c r="BI1000" s="159"/>
      <c r="BJ1000" s="159"/>
      <c r="BK1000" s="159"/>
      <c r="BL1000" s="159"/>
      <c r="BM1000" s="160">
        <v>54</v>
      </c>
    </row>
    <row r="1001" spans="1:65">
      <c r="A1001" s="28"/>
      <c r="B1001" s="19">
        <v>1</v>
      </c>
      <c r="C1001" s="9">
        <v>6</v>
      </c>
      <c r="D1001" s="162">
        <v>15.86</v>
      </c>
      <c r="E1001" s="162">
        <v>15.8</v>
      </c>
      <c r="F1001" s="162">
        <v>16.27</v>
      </c>
      <c r="G1001" s="162">
        <v>15.742000000000001</v>
      </c>
      <c r="H1001" s="162">
        <v>16.739999999999998</v>
      </c>
      <c r="I1001" s="162">
        <v>17.025992410000001</v>
      </c>
      <c r="J1001" s="162">
        <v>15.8</v>
      </c>
      <c r="K1001" s="162">
        <v>16.510000000000002</v>
      </c>
      <c r="L1001" s="161">
        <v>13.644440899999999</v>
      </c>
      <c r="M1001" s="162">
        <v>15.3</v>
      </c>
      <c r="N1001" s="162">
        <v>15.33</v>
      </c>
      <c r="O1001" s="162">
        <v>16.167746040000001</v>
      </c>
      <c r="P1001" s="161">
        <v>10.07</v>
      </c>
      <c r="Q1001" s="161">
        <v>15.33</v>
      </c>
      <c r="R1001" s="162">
        <v>16.155000000000001</v>
      </c>
      <c r="S1001" s="158"/>
      <c r="T1001" s="159"/>
      <c r="U1001" s="159"/>
      <c r="V1001" s="159"/>
      <c r="W1001" s="159"/>
      <c r="X1001" s="159"/>
      <c r="Y1001" s="159"/>
      <c r="Z1001" s="159"/>
      <c r="AA1001" s="159"/>
      <c r="AB1001" s="159"/>
      <c r="AC1001" s="159"/>
      <c r="AD1001" s="159"/>
      <c r="AE1001" s="159"/>
      <c r="AF1001" s="159"/>
      <c r="AG1001" s="159"/>
      <c r="AH1001" s="159"/>
      <c r="AI1001" s="159"/>
      <c r="AJ1001" s="159"/>
      <c r="AK1001" s="159"/>
      <c r="AL1001" s="159"/>
      <c r="AM1001" s="159"/>
      <c r="AN1001" s="159"/>
      <c r="AO1001" s="159"/>
      <c r="AP1001" s="159"/>
      <c r="AQ1001" s="159"/>
      <c r="AR1001" s="159"/>
      <c r="AS1001" s="159"/>
      <c r="AT1001" s="159"/>
      <c r="AU1001" s="159"/>
      <c r="AV1001" s="159"/>
      <c r="AW1001" s="159"/>
      <c r="AX1001" s="159"/>
      <c r="AY1001" s="159"/>
      <c r="AZ1001" s="159"/>
      <c r="BA1001" s="159"/>
      <c r="BB1001" s="159"/>
      <c r="BC1001" s="159"/>
      <c r="BD1001" s="159"/>
      <c r="BE1001" s="159"/>
      <c r="BF1001" s="159"/>
      <c r="BG1001" s="159"/>
      <c r="BH1001" s="159"/>
      <c r="BI1001" s="159"/>
      <c r="BJ1001" s="159"/>
      <c r="BK1001" s="159"/>
      <c r="BL1001" s="159"/>
      <c r="BM1001" s="163"/>
    </row>
    <row r="1002" spans="1:65">
      <c r="A1002" s="28"/>
      <c r="B1002" s="20" t="s">
        <v>203</v>
      </c>
      <c r="C1002" s="12"/>
      <c r="D1002" s="164">
        <v>15.644</v>
      </c>
      <c r="E1002" s="164">
        <v>15.958333333333334</v>
      </c>
      <c r="F1002" s="164">
        <v>16.273333333333333</v>
      </c>
      <c r="G1002" s="164">
        <v>16.273</v>
      </c>
      <c r="H1002" s="164">
        <v>16.016666666666666</v>
      </c>
      <c r="I1002" s="164">
        <v>16.736471441666669</v>
      </c>
      <c r="J1002" s="164">
        <v>15.781666666666666</v>
      </c>
      <c r="K1002" s="164">
        <v>16.175000000000001</v>
      </c>
      <c r="L1002" s="164">
        <v>13.769476813333332</v>
      </c>
      <c r="M1002" s="164">
        <v>15.299999999999999</v>
      </c>
      <c r="N1002" s="164">
        <v>16.116666666666667</v>
      </c>
      <c r="O1002" s="164">
        <v>15.878552121666667</v>
      </c>
      <c r="P1002" s="164">
        <v>9.1880000000000006</v>
      </c>
      <c r="Q1002" s="164">
        <v>14.74</v>
      </c>
      <c r="R1002" s="164">
        <v>16.155166666666663</v>
      </c>
      <c r="S1002" s="158"/>
      <c r="T1002" s="159"/>
      <c r="U1002" s="159"/>
      <c r="V1002" s="159"/>
      <c r="W1002" s="159"/>
      <c r="X1002" s="159"/>
      <c r="Y1002" s="159"/>
      <c r="Z1002" s="159"/>
      <c r="AA1002" s="159"/>
      <c r="AB1002" s="159"/>
      <c r="AC1002" s="159"/>
      <c r="AD1002" s="159"/>
      <c r="AE1002" s="159"/>
      <c r="AF1002" s="159"/>
      <c r="AG1002" s="159"/>
      <c r="AH1002" s="159"/>
      <c r="AI1002" s="159"/>
      <c r="AJ1002" s="159"/>
      <c r="AK1002" s="159"/>
      <c r="AL1002" s="159"/>
      <c r="AM1002" s="159"/>
      <c r="AN1002" s="159"/>
      <c r="AO1002" s="159"/>
      <c r="AP1002" s="159"/>
      <c r="AQ1002" s="159"/>
      <c r="AR1002" s="159"/>
      <c r="AS1002" s="159"/>
      <c r="AT1002" s="159"/>
      <c r="AU1002" s="159"/>
      <c r="AV1002" s="159"/>
      <c r="AW1002" s="159"/>
      <c r="AX1002" s="159"/>
      <c r="AY1002" s="159"/>
      <c r="AZ1002" s="159"/>
      <c r="BA1002" s="159"/>
      <c r="BB1002" s="159"/>
      <c r="BC1002" s="159"/>
      <c r="BD1002" s="159"/>
      <c r="BE1002" s="159"/>
      <c r="BF1002" s="159"/>
      <c r="BG1002" s="159"/>
      <c r="BH1002" s="159"/>
      <c r="BI1002" s="159"/>
      <c r="BJ1002" s="159"/>
      <c r="BK1002" s="159"/>
      <c r="BL1002" s="159"/>
      <c r="BM1002" s="163"/>
    </row>
    <row r="1003" spans="1:65">
      <c r="A1003" s="28"/>
      <c r="B1003" s="3" t="s">
        <v>204</v>
      </c>
      <c r="C1003" s="27"/>
      <c r="D1003" s="162">
        <v>15.801</v>
      </c>
      <c r="E1003" s="162">
        <v>15.86</v>
      </c>
      <c r="F1003" s="162">
        <v>16.329999999999998</v>
      </c>
      <c r="G1003" s="162">
        <v>16.302500000000002</v>
      </c>
      <c r="H1003" s="162">
        <v>15.98</v>
      </c>
      <c r="I1003" s="162">
        <v>16.779604605000003</v>
      </c>
      <c r="J1003" s="162">
        <v>15.8</v>
      </c>
      <c r="K1003" s="162">
        <v>16.155000000000001</v>
      </c>
      <c r="L1003" s="162">
        <v>13.755568629999999</v>
      </c>
      <c r="M1003" s="162">
        <v>15.3</v>
      </c>
      <c r="N1003" s="162">
        <v>15.92</v>
      </c>
      <c r="O1003" s="162">
        <v>15.955379445</v>
      </c>
      <c r="P1003" s="162">
        <v>10.206</v>
      </c>
      <c r="Q1003" s="162">
        <v>14.74</v>
      </c>
      <c r="R1003" s="162">
        <v>16.273</v>
      </c>
      <c r="S1003" s="158"/>
      <c r="T1003" s="159"/>
      <c r="U1003" s="159"/>
      <c r="V1003" s="159"/>
      <c r="W1003" s="159"/>
      <c r="X1003" s="159"/>
      <c r="Y1003" s="159"/>
      <c r="Z1003" s="159"/>
      <c r="AA1003" s="159"/>
      <c r="AB1003" s="159"/>
      <c r="AC1003" s="159"/>
      <c r="AD1003" s="159"/>
      <c r="AE1003" s="159"/>
      <c r="AF1003" s="159"/>
      <c r="AG1003" s="159"/>
      <c r="AH1003" s="159"/>
      <c r="AI1003" s="159"/>
      <c r="AJ1003" s="159"/>
      <c r="AK1003" s="159"/>
      <c r="AL1003" s="159"/>
      <c r="AM1003" s="159"/>
      <c r="AN1003" s="159"/>
      <c r="AO1003" s="159"/>
      <c r="AP1003" s="159"/>
      <c r="AQ1003" s="159"/>
      <c r="AR1003" s="159"/>
      <c r="AS1003" s="159"/>
      <c r="AT1003" s="159"/>
      <c r="AU1003" s="159"/>
      <c r="AV1003" s="159"/>
      <c r="AW1003" s="159"/>
      <c r="AX1003" s="159"/>
      <c r="AY1003" s="159"/>
      <c r="AZ1003" s="159"/>
      <c r="BA1003" s="159"/>
      <c r="BB1003" s="159"/>
      <c r="BC1003" s="159"/>
      <c r="BD1003" s="159"/>
      <c r="BE1003" s="159"/>
      <c r="BF1003" s="159"/>
      <c r="BG1003" s="159"/>
      <c r="BH1003" s="159"/>
      <c r="BI1003" s="159"/>
      <c r="BJ1003" s="159"/>
      <c r="BK1003" s="159"/>
      <c r="BL1003" s="159"/>
      <c r="BM1003" s="163"/>
    </row>
    <row r="1004" spans="1:65">
      <c r="A1004" s="28"/>
      <c r="B1004" s="3" t="s">
        <v>205</v>
      </c>
      <c r="C1004" s="27"/>
      <c r="D1004" s="23">
        <v>0.33047420474221612</v>
      </c>
      <c r="E1004" s="23">
        <v>0.26686450994215533</v>
      </c>
      <c r="F1004" s="23">
        <v>0.47000709214507219</v>
      </c>
      <c r="G1004" s="23">
        <v>0.30770635352556519</v>
      </c>
      <c r="H1004" s="23">
        <v>0.38995726261561825</v>
      </c>
      <c r="I1004" s="23">
        <v>0.36582503738254252</v>
      </c>
      <c r="J1004" s="23">
        <v>0.15676946981688297</v>
      </c>
      <c r="K1004" s="23">
        <v>0.2152905014161105</v>
      </c>
      <c r="L1004" s="23">
        <v>0.2512961263928023</v>
      </c>
      <c r="M1004" s="23">
        <v>1.9459014222361975E-15</v>
      </c>
      <c r="N1004" s="23">
        <v>0.60934937980330095</v>
      </c>
      <c r="O1004" s="23">
        <v>0.2993224344428842</v>
      </c>
      <c r="P1004" s="23">
        <v>1.9014089512779659</v>
      </c>
      <c r="Q1004" s="23">
        <v>0.52771204268995031</v>
      </c>
      <c r="R1004" s="23">
        <v>0.5003488449738509</v>
      </c>
      <c r="S1004" s="96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84</v>
      </c>
      <c r="C1005" s="27"/>
      <c r="D1005" s="13">
        <v>2.1124661515099469E-2</v>
      </c>
      <c r="E1005" s="13">
        <v>1.6722580257471874E-2</v>
      </c>
      <c r="F1005" s="13">
        <v>2.8882041713134302E-2</v>
      </c>
      <c r="G1005" s="13">
        <v>1.8909012076787635E-2</v>
      </c>
      <c r="H1005" s="13">
        <v>2.4346967489008425E-2</v>
      </c>
      <c r="I1005" s="13">
        <v>2.1857954865671048E-2</v>
      </c>
      <c r="J1005" s="13">
        <v>9.9336447238493799E-3</v>
      </c>
      <c r="K1005" s="13">
        <v>1.3310077367302039E-2</v>
      </c>
      <c r="L1005" s="13">
        <v>1.8250230549752326E-2</v>
      </c>
      <c r="M1005" s="13">
        <v>1.2718309949256193E-16</v>
      </c>
      <c r="N1005" s="13">
        <v>3.7808648178074514E-2</v>
      </c>
      <c r="O1005" s="13">
        <v>1.8850738540225686E-2</v>
      </c>
      <c r="P1005" s="13">
        <v>0.20694481402677034</v>
      </c>
      <c r="Q1005" s="13">
        <v>3.5801359748300565E-2</v>
      </c>
      <c r="R1005" s="13">
        <v>3.0971444324757881E-2</v>
      </c>
      <c r="S1005" s="96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206</v>
      </c>
      <c r="C1006" s="27"/>
      <c r="D1006" s="13">
        <v>-2.4552861583160501E-2</v>
      </c>
      <c r="E1006" s="13">
        <v>-4.9532994181753498E-3</v>
      </c>
      <c r="F1006" s="13">
        <v>1.4687831277382379E-2</v>
      </c>
      <c r="G1006" s="13">
        <v>1.4667047012095979E-2</v>
      </c>
      <c r="H1006" s="13">
        <v>-1.3160529930721365E-3</v>
      </c>
      <c r="I1006" s="13">
        <v>4.3565787200773975E-2</v>
      </c>
      <c r="J1006" s="13">
        <v>-1.5968960019916767E-2</v>
      </c>
      <c r="K1006" s="13">
        <v>8.5564730179226167E-3</v>
      </c>
      <c r="L1006" s="13">
        <v>-0.14143462317418687</v>
      </c>
      <c r="M1006" s="13">
        <v>-4.6002223358626693E-2</v>
      </c>
      <c r="N1006" s="13">
        <v>4.9192265928192924E-3</v>
      </c>
      <c r="O1006" s="13">
        <v>-9.9278810226037795E-3</v>
      </c>
      <c r="P1006" s="13">
        <v>-0.42710251164830459</v>
      </c>
      <c r="Q1006" s="13">
        <v>-8.0919789039618051E-2</v>
      </c>
      <c r="R1006" s="13">
        <v>7.3198092333870424E-3</v>
      </c>
      <c r="S1006" s="96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4" t="s">
        <v>207</v>
      </c>
      <c r="C1007" s="45"/>
      <c r="D1007" s="43">
        <v>0.67</v>
      </c>
      <c r="E1007" s="43">
        <v>0</v>
      </c>
      <c r="F1007" s="43">
        <v>0.67</v>
      </c>
      <c r="G1007" s="43">
        <v>0.67</v>
      </c>
      <c r="H1007" s="43">
        <v>0.13</v>
      </c>
      <c r="I1007" s="43">
        <v>1.67</v>
      </c>
      <c r="J1007" s="43">
        <v>0.38</v>
      </c>
      <c r="K1007" s="43">
        <v>0.46</v>
      </c>
      <c r="L1007" s="43">
        <v>4.6900000000000004</v>
      </c>
      <c r="M1007" s="43">
        <v>1.35</v>
      </c>
      <c r="N1007" s="43">
        <v>0.34</v>
      </c>
      <c r="O1007" s="43">
        <v>0.17</v>
      </c>
      <c r="P1007" s="43">
        <v>14.52</v>
      </c>
      <c r="Q1007" s="43">
        <v>2.61</v>
      </c>
      <c r="R1007" s="43">
        <v>0.42</v>
      </c>
      <c r="S1007" s="96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3"/>
    </row>
    <row r="1009" spans="1:65" ht="19.5">
      <c r="B1009" s="8" t="s">
        <v>568</v>
      </c>
      <c r="BM1009" s="26" t="s">
        <v>65</v>
      </c>
    </row>
    <row r="1010" spans="1:65" ht="19.5">
      <c r="A1010" s="24" t="s">
        <v>245</v>
      </c>
      <c r="B1010" s="18" t="s">
        <v>113</v>
      </c>
      <c r="C1010" s="15" t="s">
        <v>114</v>
      </c>
      <c r="D1010" s="16" t="s">
        <v>197</v>
      </c>
      <c r="E1010" s="17" t="s">
        <v>197</v>
      </c>
      <c r="F1010" s="17" t="s">
        <v>197</v>
      </c>
      <c r="G1010" s="17" t="s">
        <v>197</v>
      </c>
      <c r="H1010" s="17" t="s">
        <v>197</v>
      </c>
      <c r="I1010" s="17" t="s">
        <v>197</v>
      </c>
      <c r="J1010" s="17" t="s">
        <v>197</v>
      </c>
      <c r="K1010" s="17" t="s">
        <v>197</v>
      </c>
      <c r="L1010" s="17" t="s">
        <v>197</v>
      </c>
      <c r="M1010" s="17" t="s">
        <v>197</v>
      </c>
      <c r="N1010" s="17" t="s">
        <v>197</v>
      </c>
      <c r="O1010" s="17" t="s">
        <v>197</v>
      </c>
      <c r="P1010" s="17" t="s">
        <v>197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198</v>
      </c>
      <c r="C1011" s="9" t="s">
        <v>198</v>
      </c>
      <c r="D1011" s="94" t="s">
        <v>208</v>
      </c>
      <c r="E1011" s="95" t="s">
        <v>263</v>
      </c>
      <c r="F1011" s="95" t="s">
        <v>264</v>
      </c>
      <c r="G1011" s="95" t="s">
        <v>265</v>
      </c>
      <c r="H1011" s="95" t="s">
        <v>266</v>
      </c>
      <c r="I1011" s="95" t="s">
        <v>199</v>
      </c>
      <c r="J1011" s="95" t="s">
        <v>256</v>
      </c>
      <c r="K1011" s="95" t="s">
        <v>201</v>
      </c>
      <c r="L1011" s="95" t="s">
        <v>262</v>
      </c>
      <c r="M1011" s="95" t="s">
        <v>252</v>
      </c>
      <c r="N1011" s="95" t="s">
        <v>254</v>
      </c>
      <c r="O1011" s="95" t="s">
        <v>210</v>
      </c>
      <c r="P1011" s="95" t="s">
        <v>259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97</v>
      </c>
      <c r="E1012" s="11" t="s">
        <v>97</v>
      </c>
      <c r="F1012" s="11" t="s">
        <v>97</v>
      </c>
      <c r="G1012" s="11" t="s">
        <v>97</v>
      </c>
      <c r="H1012" s="11" t="s">
        <v>97</v>
      </c>
      <c r="I1012" s="11" t="s">
        <v>102</v>
      </c>
      <c r="J1012" s="11" t="s">
        <v>98</v>
      </c>
      <c r="K1012" s="11" t="s">
        <v>98</v>
      </c>
      <c r="L1012" s="11" t="s">
        <v>102</v>
      </c>
      <c r="M1012" s="11" t="s">
        <v>98</v>
      </c>
      <c r="N1012" s="11" t="s">
        <v>98</v>
      </c>
      <c r="O1012" s="11" t="s">
        <v>102</v>
      </c>
      <c r="P1012" s="11" t="s">
        <v>260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45">
        <v>883.7</v>
      </c>
      <c r="E1014" s="145">
        <v>946.2</v>
      </c>
      <c r="F1014" s="145">
        <v>1026.5</v>
      </c>
      <c r="G1014" s="145">
        <v>1014</v>
      </c>
      <c r="H1014" s="145">
        <v>1012.2</v>
      </c>
      <c r="I1014" s="145">
        <v>958.7</v>
      </c>
      <c r="J1014" s="145">
        <v>994.4</v>
      </c>
      <c r="K1014" s="145" t="s">
        <v>261</v>
      </c>
      <c r="L1014" s="145">
        <v>1070</v>
      </c>
      <c r="M1014" s="145">
        <v>918.00000000000011</v>
      </c>
      <c r="N1014" s="173">
        <v>1005.1</v>
      </c>
      <c r="O1014" s="145">
        <v>893</v>
      </c>
      <c r="P1014" s="145">
        <v>873</v>
      </c>
      <c r="Q1014" s="146"/>
      <c r="R1014" s="147"/>
      <c r="S1014" s="147"/>
      <c r="T1014" s="147"/>
      <c r="U1014" s="147"/>
      <c r="V1014" s="147"/>
      <c r="W1014" s="147"/>
      <c r="X1014" s="147"/>
      <c r="Y1014" s="147"/>
      <c r="Z1014" s="147"/>
      <c r="AA1014" s="147"/>
      <c r="AB1014" s="147"/>
      <c r="AC1014" s="147"/>
      <c r="AD1014" s="147"/>
      <c r="AE1014" s="147"/>
      <c r="AF1014" s="147"/>
      <c r="AG1014" s="147"/>
      <c r="AH1014" s="147"/>
      <c r="AI1014" s="147"/>
      <c r="AJ1014" s="147"/>
      <c r="AK1014" s="147"/>
      <c r="AL1014" s="147"/>
      <c r="AM1014" s="147"/>
      <c r="AN1014" s="147"/>
      <c r="AO1014" s="147"/>
      <c r="AP1014" s="147"/>
      <c r="AQ1014" s="147"/>
      <c r="AR1014" s="147"/>
      <c r="AS1014" s="147"/>
      <c r="AT1014" s="147"/>
      <c r="AU1014" s="147"/>
      <c r="AV1014" s="147"/>
      <c r="AW1014" s="147"/>
      <c r="AX1014" s="147"/>
      <c r="AY1014" s="147"/>
      <c r="AZ1014" s="147"/>
      <c r="BA1014" s="147"/>
      <c r="BB1014" s="147"/>
      <c r="BC1014" s="147"/>
      <c r="BD1014" s="147"/>
      <c r="BE1014" s="147"/>
      <c r="BF1014" s="147"/>
      <c r="BG1014" s="147"/>
      <c r="BH1014" s="147"/>
      <c r="BI1014" s="147"/>
      <c r="BJ1014" s="147"/>
      <c r="BK1014" s="147"/>
      <c r="BL1014" s="147"/>
      <c r="BM1014" s="148">
        <v>1</v>
      </c>
    </row>
    <row r="1015" spans="1:65">
      <c r="A1015" s="28"/>
      <c r="B1015" s="19">
        <v>1</v>
      </c>
      <c r="C1015" s="9">
        <v>2</v>
      </c>
      <c r="D1015" s="149">
        <v>867.6</v>
      </c>
      <c r="E1015" s="149">
        <v>896.2</v>
      </c>
      <c r="F1015" s="149">
        <v>1033.5999999999999</v>
      </c>
      <c r="G1015" s="149">
        <v>1028.3</v>
      </c>
      <c r="H1015" s="149">
        <v>992.6</v>
      </c>
      <c r="I1015" s="149">
        <v>972.9</v>
      </c>
      <c r="J1015" s="149">
        <v>956.9</v>
      </c>
      <c r="K1015" s="149" t="s">
        <v>261</v>
      </c>
      <c r="L1015" s="149">
        <v>1070</v>
      </c>
      <c r="M1015" s="149">
        <v>885</v>
      </c>
      <c r="N1015" s="149">
        <v>926.5</v>
      </c>
      <c r="O1015" s="149">
        <v>893</v>
      </c>
      <c r="P1015" s="149">
        <v>869.4</v>
      </c>
      <c r="Q1015" s="146"/>
      <c r="R1015" s="147"/>
      <c r="S1015" s="147"/>
      <c r="T1015" s="147"/>
      <c r="U1015" s="147"/>
      <c r="V1015" s="147"/>
      <c r="W1015" s="147"/>
      <c r="X1015" s="147"/>
      <c r="Y1015" s="147"/>
      <c r="Z1015" s="147"/>
      <c r="AA1015" s="147"/>
      <c r="AB1015" s="147"/>
      <c r="AC1015" s="147"/>
      <c r="AD1015" s="147"/>
      <c r="AE1015" s="147"/>
      <c r="AF1015" s="147"/>
      <c r="AG1015" s="147"/>
      <c r="AH1015" s="147"/>
      <c r="AI1015" s="147"/>
      <c r="AJ1015" s="147"/>
      <c r="AK1015" s="147"/>
      <c r="AL1015" s="147"/>
      <c r="AM1015" s="147"/>
      <c r="AN1015" s="147"/>
      <c r="AO1015" s="147"/>
      <c r="AP1015" s="147"/>
      <c r="AQ1015" s="147"/>
      <c r="AR1015" s="147"/>
      <c r="AS1015" s="147"/>
      <c r="AT1015" s="147"/>
      <c r="AU1015" s="147"/>
      <c r="AV1015" s="147"/>
      <c r="AW1015" s="147"/>
      <c r="AX1015" s="147"/>
      <c r="AY1015" s="147"/>
      <c r="AZ1015" s="147"/>
      <c r="BA1015" s="147"/>
      <c r="BB1015" s="147"/>
      <c r="BC1015" s="147"/>
      <c r="BD1015" s="147"/>
      <c r="BE1015" s="147"/>
      <c r="BF1015" s="147"/>
      <c r="BG1015" s="147"/>
      <c r="BH1015" s="147"/>
      <c r="BI1015" s="147"/>
      <c r="BJ1015" s="147"/>
      <c r="BK1015" s="147"/>
      <c r="BL1015" s="147"/>
      <c r="BM1015" s="148">
        <v>7</v>
      </c>
    </row>
    <row r="1016" spans="1:65">
      <c r="A1016" s="28"/>
      <c r="B1016" s="19">
        <v>1</v>
      </c>
      <c r="C1016" s="9">
        <v>3</v>
      </c>
      <c r="D1016" s="149">
        <v>894.4</v>
      </c>
      <c r="E1016" s="149">
        <v>930.1</v>
      </c>
      <c r="F1016" s="149">
        <v>1010.4</v>
      </c>
      <c r="G1016" s="149">
        <v>1051.5</v>
      </c>
      <c r="H1016" s="149">
        <v>1003.3</v>
      </c>
      <c r="I1016" s="149">
        <v>976.5</v>
      </c>
      <c r="J1016" s="149">
        <v>949.7</v>
      </c>
      <c r="K1016" s="149" t="s">
        <v>261</v>
      </c>
      <c r="L1016" s="149">
        <v>1070</v>
      </c>
      <c r="M1016" s="149">
        <v>937</v>
      </c>
      <c r="N1016" s="149">
        <v>914</v>
      </c>
      <c r="O1016" s="149">
        <v>893</v>
      </c>
      <c r="P1016" s="149">
        <v>894.4</v>
      </c>
      <c r="Q1016" s="146"/>
      <c r="R1016" s="147"/>
      <c r="S1016" s="147"/>
      <c r="T1016" s="147"/>
      <c r="U1016" s="147"/>
      <c r="V1016" s="147"/>
      <c r="W1016" s="147"/>
      <c r="X1016" s="147"/>
      <c r="Y1016" s="147"/>
      <c r="Z1016" s="147"/>
      <c r="AA1016" s="147"/>
      <c r="AB1016" s="147"/>
      <c r="AC1016" s="147"/>
      <c r="AD1016" s="147"/>
      <c r="AE1016" s="147"/>
      <c r="AF1016" s="147"/>
      <c r="AG1016" s="147"/>
      <c r="AH1016" s="147"/>
      <c r="AI1016" s="147"/>
      <c r="AJ1016" s="147"/>
      <c r="AK1016" s="147"/>
      <c r="AL1016" s="147"/>
      <c r="AM1016" s="147"/>
      <c r="AN1016" s="147"/>
      <c r="AO1016" s="147"/>
      <c r="AP1016" s="147"/>
      <c r="AQ1016" s="147"/>
      <c r="AR1016" s="147"/>
      <c r="AS1016" s="147"/>
      <c r="AT1016" s="147"/>
      <c r="AU1016" s="147"/>
      <c r="AV1016" s="147"/>
      <c r="AW1016" s="147"/>
      <c r="AX1016" s="147"/>
      <c r="AY1016" s="147"/>
      <c r="AZ1016" s="147"/>
      <c r="BA1016" s="147"/>
      <c r="BB1016" s="147"/>
      <c r="BC1016" s="147"/>
      <c r="BD1016" s="147"/>
      <c r="BE1016" s="147"/>
      <c r="BF1016" s="147"/>
      <c r="BG1016" s="147"/>
      <c r="BH1016" s="147"/>
      <c r="BI1016" s="147"/>
      <c r="BJ1016" s="147"/>
      <c r="BK1016" s="147"/>
      <c r="BL1016" s="147"/>
      <c r="BM1016" s="148">
        <v>16</v>
      </c>
    </row>
    <row r="1017" spans="1:65">
      <c r="A1017" s="28"/>
      <c r="B1017" s="19">
        <v>1</v>
      </c>
      <c r="C1017" s="9">
        <v>4</v>
      </c>
      <c r="D1017" s="149">
        <v>876.5</v>
      </c>
      <c r="E1017" s="149">
        <v>947.9</v>
      </c>
      <c r="F1017" s="149">
        <v>990.8</v>
      </c>
      <c r="G1017" s="149">
        <v>1051.5</v>
      </c>
      <c r="H1017" s="149">
        <v>944.4</v>
      </c>
      <c r="I1017" s="149">
        <v>978.3</v>
      </c>
      <c r="J1017" s="149">
        <v>965.8</v>
      </c>
      <c r="K1017" s="149" t="s">
        <v>261</v>
      </c>
      <c r="L1017" s="149">
        <v>1070</v>
      </c>
      <c r="M1017" s="149">
        <v>916</v>
      </c>
      <c r="N1017" s="149">
        <v>967.6</v>
      </c>
      <c r="O1017" s="149">
        <v>893</v>
      </c>
      <c r="P1017" s="149">
        <v>856.9</v>
      </c>
      <c r="Q1017" s="146"/>
      <c r="R1017" s="147"/>
      <c r="S1017" s="147"/>
      <c r="T1017" s="147"/>
      <c r="U1017" s="147"/>
      <c r="V1017" s="147"/>
      <c r="W1017" s="147"/>
      <c r="X1017" s="147"/>
      <c r="Y1017" s="147"/>
      <c r="Z1017" s="147"/>
      <c r="AA1017" s="147"/>
      <c r="AB1017" s="147"/>
      <c r="AC1017" s="147"/>
      <c r="AD1017" s="147"/>
      <c r="AE1017" s="147"/>
      <c r="AF1017" s="147"/>
      <c r="AG1017" s="147"/>
      <c r="AH1017" s="147"/>
      <c r="AI1017" s="147"/>
      <c r="AJ1017" s="147"/>
      <c r="AK1017" s="147"/>
      <c r="AL1017" s="147"/>
      <c r="AM1017" s="147"/>
      <c r="AN1017" s="147"/>
      <c r="AO1017" s="147"/>
      <c r="AP1017" s="147"/>
      <c r="AQ1017" s="147"/>
      <c r="AR1017" s="147"/>
      <c r="AS1017" s="147"/>
      <c r="AT1017" s="147"/>
      <c r="AU1017" s="147"/>
      <c r="AV1017" s="147"/>
      <c r="AW1017" s="147"/>
      <c r="AX1017" s="147"/>
      <c r="AY1017" s="147"/>
      <c r="AZ1017" s="147"/>
      <c r="BA1017" s="147"/>
      <c r="BB1017" s="147"/>
      <c r="BC1017" s="147"/>
      <c r="BD1017" s="147"/>
      <c r="BE1017" s="147"/>
      <c r="BF1017" s="147"/>
      <c r="BG1017" s="147"/>
      <c r="BH1017" s="147"/>
      <c r="BI1017" s="147"/>
      <c r="BJ1017" s="147"/>
      <c r="BK1017" s="147"/>
      <c r="BL1017" s="147"/>
      <c r="BM1017" s="148">
        <v>953.49623222222215</v>
      </c>
    </row>
    <row r="1018" spans="1:65">
      <c r="A1018" s="28"/>
      <c r="B1018" s="19">
        <v>1</v>
      </c>
      <c r="C1018" s="9">
        <v>5</v>
      </c>
      <c r="D1018" s="149">
        <v>871.2</v>
      </c>
      <c r="E1018" s="149">
        <v>915.8</v>
      </c>
      <c r="F1018" s="149">
        <v>978.3</v>
      </c>
      <c r="G1018" s="149">
        <v>1051.5</v>
      </c>
      <c r="H1018" s="149">
        <v>940.8</v>
      </c>
      <c r="I1018" s="149">
        <v>976.5</v>
      </c>
      <c r="J1018" s="172">
        <v>1022.9</v>
      </c>
      <c r="K1018" s="149" t="s">
        <v>261</v>
      </c>
      <c r="L1018" s="149">
        <v>1070</v>
      </c>
      <c r="M1018" s="149">
        <v>914.00000000000011</v>
      </c>
      <c r="N1018" s="149">
        <v>914</v>
      </c>
      <c r="O1018" s="149">
        <v>893</v>
      </c>
      <c r="P1018" s="149">
        <v>864</v>
      </c>
      <c r="Q1018" s="146"/>
      <c r="R1018" s="147"/>
      <c r="S1018" s="147"/>
      <c r="T1018" s="147"/>
      <c r="U1018" s="147"/>
      <c r="V1018" s="147"/>
      <c r="W1018" s="147"/>
      <c r="X1018" s="147"/>
      <c r="Y1018" s="147"/>
      <c r="Z1018" s="147"/>
      <c r="AA1018" s="147"/>
      <c r="AB1018" s="147"/>
      <c r="AC1018" s="147"/>
      <c r="AD1018" s="147"/>
      <c r="AE1018" s="147"/>
      <c r="AF1018" s="147"/>
      <c r="AG1018" s="147"/>
      <c r="AH1018" s="147"/>
      <c r="AI1018" s="147"/>
      <c r="AJ1018" s="147"/>
      <c r="AK1018" s="147"/>
      <c r="AL1018" s="147"/>
      <c r="AM1018" s="147"/>
      <c r="AN1018" s="147"/>
      <c r="AO1018" s="147"/>
      <c r="AP1018" s="147"/>
      <c r="AQ1018" s="147"/>
      <c r="AR1018" s="147"/>
      <c r="AS1018" s="147"/>
      <c r="AT1018" s="147"/>
      <c r="AU1018" s="147"/>
      <c r="AV1018" s="147"/>
      <c r="AW1018" s="147"/>
      <c r="AX1018" s="147"/>
      <c r="AY1018" s="147"/>
      <c r="AZ1018" s="147"/>
      <c r="BA1018" s="147"/>
      <c r="BB1018" s="147"/>
      <c r="BC1018" s="147"/>
      <c r="BD1018" s="147"/>
      <c r="BE1018" s="147"/>
      <c r="BF1018" s="147"/>
      <c r="BG1018" s="147"/>
      <c r="BH1018" s="147"/>
      <c r="BI1018" s="147"/>
      <c r="BJ1018" s="147"/>
      <c r="BK1018" s="147"/>
      <c r="BL1018" s="147"/>
      <c r="BM1018" s="148">
        <v>55</v>
      </c>
    </row>
    <row r="1019" spans="1:65">
      <c r="A1019" s="28"/>
      <c r="B1019" s="19">
        <v>1</v>
      </c>
      <c r="C1019" s="9">
        <v>6</v>
      </c>
      <c r="D1019" s="149">
        <v>867.6</v>
      </c>
      <c r="E1019" s="149">
        <v>944.4</v>
      </c>
      <c r="F1019" s="149">
        <v>981.9</v>
      </c>
      <c r="G1019" s="149">
        <v>1028.3</v>
      </c>
      <c r="H1019" s="149">
        <v>980.1</v>
      </c>
      <c r="I1019" s="149">
        <v>971.1</v>
      </c>
      <c r="J1019" s="149">
        <v>962.2</v>
      </c>
      <c r="K1019" s="149" t="s">
        <v>261</v>
      </c>
      <c r="L1019" s="149">
        <v>1070</v>
      </c>
      <c r="M1019" s="149">
        <v>906</v>
      </c>
      <c r="N1019" s="149">
        <v>924.7</v>
      </c>
      <c r="O1019" s="149">
        <v>893</v>
      </c>
      <c r="P1019" s="149">
        <v>869.4</v>
      </c>
      <c r="Q1019" s="146"/>
      <c r="R1019" s="147"/>
      <c r="S1019" s="147"/>
      <c r="T1019" s="147"/>
      <c r="U1019" s="147"/>
      <c r="V1019" s="147"/>
      <c r="W1019" s="147"/>
      <c r="X1019" s="147"/>
      <c r="Y1019" s="147"/>
      <c r="Z1019" s="147"/>
      <c r="AA1019" s="147"/>
      <c r="AB1019" s="147"/>
      <c r="AC1019" s="147"/>
      <c r="AD1019" s="147"/>
      <c r="AE1019" s="147"/>
      <c r="AF1019" s="147"/>
      <c r="AG1019" s="147"/>
      <c r="AH1019" s="147"/>
      <c r="AI1019" s="147"/>
      <c r="AJ1019" s="147"/>
      <c r="AK1019" s="147"/>
      <c r="AL1019" s="147"/>
      <c r="AM1019" s="147"/>
      <c r="AN1019" s="147"/>
      <c r="AO1019" s="147"/>
      <c r="AP1019" s="147"/>
      <c r="AQ1019" s="147"/>
      <c r="AR1019" s="147"/>
      <c r="AS1019" s="147"/>
      <c r="AT1019" s="147"/>
      <c r="AU1019" s="147"/>
      <c r="AV1019" s="147"/>
      <c r="AW1019" s="147"/>
      <c r="AX1019" s="147"/>
      <c r="AY1019" s="147"/>
      <c r="AZ1019" s="147"/>
      <c r="BA1019" s="147"/>
      <c r="BB1019" s="147"/>
      <c r="BC1019" s="147"/>
      <c r="BD1019" s="147"/>
      <c r="BE1019" s="147"/>
      <c r="BF1019" s="147"/>
      <c r="BG1019" s="147"/>
      <c r="BH1019" s="147"/>
      <c r="BI1019" s="147"/>
      <c r="BJ1019" s="147"/>
      <c r="BK1019" s="147"/>
      <c r="BL1019" s="147"/>
      <c r="BM1019" s="150"/>
    </row>
    <row r="1020" spans="1:65">
      <c r="A1020" s="28"/>
      <c r="B1020" s="20" t="s">
        <v>203</v>
      </c>
      <c r="C1020" s="12"/>
      <c r="D1020" s="151">
        <v>876.83333333333348</v>
      </c>
      <c r="E1020" s="151">
        <v>930.09999999999991</v>
      </c>
      <c r="F1020" s="151">
        <v>1003.5833333333334</v>
      </c>
      <c r="G1020" s="151">
        <v>1037.5166666666667</v>
      </c>
      <c r="H1020" s="151">
        <v>978.90000000000009</v>
      </c>
      <c r="I1020" s="151">
        <v>972.33333333333337</v>
      </c>
      <c r="J1020" s="151">
        <v>975.31666666666661</v>
      </c>
      <c r="K1020" s="151" t="s">
        <v>633</v>
      </c>
      <c r="L1020" s="151">
        <v>1070</v>
      </c>
      <c r="M1020" s="151">
        <v>912.66666666666663</v>
      </c>
      <c r="N1020" s="151">
        <v>941.98333333333323</v>
      </c>
      <c r="O1020" s="151">
        <v>893</v>
      </c>
      <c r="P1020" s="151">
        <v>871.18333333333339</v>
      </c>
      <c r="Q1020" s="146"/>
      <c r="R1020" s="147"/>
      <c r="S1020" s="147"/>
      <c r="T1020" s="147"/>
      <c r="U1020" s="147"/>
      <c r="V1020" s="147"/>
      <c r="W1020" s="147"/>
      <c r="X1020" s="147"/>
      <c r="Y1020" s="147"/>
      <c r="Z1020" s="147"/>
      <c r="AA1020" s="147"/>
      <c r="AB1020" s="147"/>
      <c r="AC1020" s="147"/>
      <c r="AD1020" s="147"/>
      <c r="AE1020" s="147"/>
      <c r="AF1020" s="147"/>
      <c r="AG1020" s="147"/>
      <c r="AH1020" s="147"/>
      <c r="AI1020" s="147"/>
      <c r="AJ1020" s="147"/>
      <c r="AK1020" s="147"/>
      <c r="AL1020" s="147"/>
      <c r="AM1020" s="147"/>
      <c r="AN1020" s="147"/>
      <c r="AO1020" s="147"/>
      <c r="AP1020" s="147"/>
      <c r="AQ1020" s="147"/>
      <c r="AR1020" s="147"/>
      <c r="AS1020" s="147"/>
      <c r="AT1020" s="147"/>
      <c r="AU1020" s="147"/>
      <c r="AV1020" s="147"/>
      <c r="AW1020" s="147"/>
      <c r="AX1020" s="147"/>
      <c r="AY1020" s="147"/>
      <c r="AZ1020" s="147"/>
      <c r="BA1020" s="147"/>
      <c r="BB1020" s="147"/>
      <c r="BC1020" s="147"/>
      <c r="BD1020" s="147"/>
      <c r="BE1020" s="147"/>
      <c r="BF1020" s="147"/>
      <c r="BG1020" s="147"/>
      <c r="BH1020" s="147"/>
      <c r="BI1020" s="147"/>
      <c r="BJ1020" s="147"/>
      <c r="BK1020" s="147"/>
      <c r="BL1020" s="147"/>
      <c r="BM1020" s="150"/>
    </row>
    <row r="1021" spans="1:65">
      <c r="A1021" s="28"/>
      <c r="B1021" s="3" t="s">
        <v>204</v>
      </c>
      <c r="C1021" s="27"/>
      <c r="D1021" s="149">
        <v>873.85</v>
      </c>
      <c r="E1021" s="149">
        <v>937.25</v>
      </c>
      <c r="F1021" s="149">
        <v>1000.5999999999999</v>
      </c>
      <c r="G1021" s="149">
        <v>1039.9000000000001</v>
      </c>
      <c r="H1021" s="149">
        <v>986.35</v>
      </c>
      <c r="I1021" s="149">
        <v>974.7</v>
      </c>
      <c r="J1021" s="149">
        <v>964</v>
      </c>
      <c r="K1021" s="149" t="s">
        <v>633</v>
      </c>
      <c r="L1021" s="149">
        <v>1070</v>
      </c>
      <c r="M1021" s="149">
        <v>915</v>
      </c>
      <c r="N1021" s="149">
        <v>925.6</v>
      </c>
      <c r="O1021" s="149">
        <v>893</v>
      </c>
      <c r="P1021" s="149">
        <v>869.4</v>
      </c>
      <c r="Q1021" s="146"/>
      <c r="R1021" s="147"/>
      <c r="S1021" s="147"/>
      <c r="T1021" s="147"/>
      <c r="U1021" s="147"/>
      <c r="V1021" s="147"/>
      <c r="W1021" s="147"/>
      <c r="X1021" s="147"/>
      <c r="Y1021" s="147"/>
      <c r="Z1021" s="147"/>
      <c r="AA1021" s="147"/>
      <c r="AB1021" s="147"/>
      <c r="AC1021" s="147"/>
      <c r="AD1021" s="147"/>
      <c r="AE1021" s="147"/>
      <c r="AF1021" s="147"/>
      <c r="AG1021" s="147"/>
      <c r="AH1021" s="147"/>
      <c r="AI1021" s="147"/>
      <c r="AJ1021" s="147"/>
      <c r="AK1021" s="147"/>
      <c r="AL1021" s="147"/>
      <c r="AM1021" s="147"/>
      <c r="AN1021" s="147"/>
      <c r="AO1021" s="147"/>
      <c r="AP1021" s="147"/>
      <c r="AQ1021" s="147"/>
      <c r="AR1021" s="147"/>
      <c r="AS1021" s="147"/>
      <c r="AT1021" s="147"/>
      <c r="AU1021" s="147"/>
      <c r="AV1021" s="147"/>
      <c r="AW1021" s="147"/>
      <c r="AX1021" s="147"/>
      <c r="AY1021" s="147"/>
      <c r="AZ1021" s="147"/>
      <c r="BA1021" s="147"/>
      <c r="BB1021" s="147"/>
      <c r="BC1021" s="147"/>
      <c r="BD1021" s="147"/>
      <c r="BE1021" s="147"/>
      <c r="BF1021" s="147"/>
      <c r="BG1021" s="147"/>
      <c r="BH1021" s="147"/>
      <c r="BI1021" s="147"/>
      <c r="BJ1021" s="147"/>
      <c r="BK1021" s="147"/>
      <c r="BL1021" s="147"/>
      <c r="BM1021" s="150"/>
    </row>
    <row r="1022" spans="1:65">
      <c r="A1022" s="28"/>
      <c r="B1022" s="3" t="s">
        <v>205</v>
      </c>
      <c r="C1022" s="27"/>
      <c r="D1022" s="149">
        <v>10.564973576240801</v>
      </c>
      <c r="E1022" s="149">
        <v>20.660300094625917</v>
      </c>
      <c r="F1022" s="149">
        <v>23.432747740430834</v>
      </c>
      <c r="G1022" s="149">
        <v>16.183499827499212</v>
      </c>
      <c r="H1022" s="149">
        <v>30.117237589128276</v>
      </c>
      <c r="I1022" s="149">
        <v>7.1837780218118032</v>
      </c>
      <c r="J1022" s="149">
        <v>27.879556428800399</v>
      </c>
      <c r="K1022" s="149" t="s">
        <v>633</v>
      </c>
      <c r="L1022" s="149">
        <v>0</v>
      </c>
      <c r="M1022" s="149">
        <v>16.990193249832885</v>
      </c>
      <c r="N1022" s="149">
        <v>36.727396676958563</v>
      </c>
      <c r="O1022" s="149">
        <v>0</v>
      </c>
      <c r="P1022" s="149">
        <v>12.68296758123534</v>
      </c>
      <c r="Q1022" s="146"/>
      <c r="R1022" s="147"/>
      <c r="S1022" s="147"/>
      <c r="T1022" s="147"/>
      <c r="U1022" s="147"/>
      <c r="V1022" s="147"/>
      <c r="W1022" s="147"/>
      <c r="X1022" s="147"/>
      <c r="Y1022" s="147"/>
      <c r="Z1022" s="147"/>
      <c r="AA1022" s="147"/>
      <c r="AB1022" s="147"/>
      <c r="AC1022" s="147"/>
      <c r="AD1022" s="147"/>
      <c r="AE1022" s="147"/>
      <c r="AF1022" s="147"/>
      <c r="AG1022" s="147"/>
      <c r="AH1022" s="147"/>
      <c r="AI1022" s="147"/>
      <c r="AJ1022" s="147"/>
      <c r="AK1022" s="147"/>
      <c r="AL1022" s="147"/>
      <c r="AM1022" s="147"/>
      <c r="AN1022" s="147"/>
      <c r="AO1022" s="147"/>
      <c r="AP1022" s="147"/>
      <c r="AQ1022" s="147"/>
      <c r="AR1022" s="147"/>
      <c r="AS1022" s="147"/>
      <c r="AT1022" s="147"/>
      <c r="AU1022" s="147"/>
      <c r="AV1022" s="147"/>
      <c r="AW1022" s="147"/>
      <c r="AX1022" s="147"/>
      <c r="AY1022" s="147"/>
      <c r="AZ1022" s="147"/>
      <c r="BA1022" s="147"/>
      <c r="BB1022" s="147"/>
      <c r="BC1022" s="147"/>
      <c r="BD1022" s="147"/>
      <c r="BE1022" s="147"/>
      <c r="BF1022" s="147"/>
      <c r="BG1022" s="147"/>
      <c r="BH1022" s="147"/>
      <c r="BI1022" s="147"/>
      <c r="BJ1022" s="147"/>
      <c r="BK1022" s="147"/>
      <c r="BL1022" s="147"/>
      <c r="BM1022" s="150"/>
    </row>
    <row r="1023" spans="1:65">
      <c r="A1023" s="28"/>
      <c r="B1023" s="3" t="s">
        <v>84</v>
      </c>
      <c r="C1023" s="27"/>
      <c r="D1023" s="13">
        <v>1.2049009971002621E-2</v>
      </c>
      <c r="E1023" s="13">
        <v>2.2212987952506095E-2</v>
      </c>
      <c r="F1023" s="13">
        <v>2.334908020303662E-2</v>
      </c>
      <c r="G1023" s="13">
        <v>1.5598303475445418E-2</v>
      </c>
      <c r="H1023" s="13">
        <v>3.0766408815127464E-2</v>
      </c>
      <c r="I1023" s="13">
        <v>7.3881844584968836E-3</v>
      </c>
      <c r="J1023" s="13">
        <v>2.8585132789829354E-2</v>
      </c>
      <c r="K1023" s="13" t="s">
        <v>633</v>
      </c>
      <c r="L1023" s="13">
        <v>0</v>
      </c>
      <c r="M1023" s="13">
        <v>1.8615989682066712E-2</v>
      </c>
      <c r="N1023" s="13">
        <v>3.8989433652709952E-2</v>
      </c>
      <c r="O1023" s="13">
        <v>0</v>
      </c>
      <c r="P1023" s="13">
        <v>1.4558322107365851E-2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206</v>
      </c>
      <c r="C1024" s="27"/>
      <c r="D1024" s="13">
        <v>-8.0401889696215978E-2</v>
      </c>
      <c r="E1024" s="13">
        <v>-2.4537309568276822E-2</v>
      </c>
      <c r="F1024" s="13">
        <v>5.2529941302838834E-2</v>
      </c>
      <c r="G1024" s="13">
        <v>8.8118265814880248E-2</v>
      </c>
      <c r="H1024" s="13">
        <v>2.6642756331162198E-2</v>
      </c>
      <c r="I1024" s="13">
        <v>1.9755821234038295E-2</v>
      </c>
      <c r="J1024" s="13">
        <v>2.2884657229939709E-2</v>
      </c>
      <c r="K1024" s="13" t="s">
        <v>633</v>
      </c>
      <c r="L1024" s="13">
        <v>0.12218587115572932</v>
      </c>
      <c r="M1024" s="13">
        <v>-4.2820898683991637E-2</v>
      </c>
      <c r="N1024" s="13">
        <v>-1.2074404176780962E-2</v>
      </c>
      <c r="O1024" s="13">
        <v>-6.3446744913956743E-2</v>
      </c>
      <c r="P1024" s="13">
        <v>-8.6327450604655187E-2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4" t="s">
        <v>207</v>
      </c>
      <c r="C1025" s="45"/>
      <c r="D1025" s="43">
        <v>1.19</v>
      </c>
      <c r="E1025" s="43">
        <v>0.4</v>
      </c>
      <c r="F1025" s="43">
        <v>0.69</v>
      </c>
      <c r="G1025" s="43">
        <v>1.19</v>
      </c>
      <c r="H1025" s="43">
        <v>0.32</v>
      </c>
      <c r="I1025" s="43">
        <v>0.23</v>
      </c>
      <c r="J1025" s="43">
        <v>0.27</v>
      </c>
      <c r="K1025" s="43" t="s">
        <v>212</v>
      </c>
      <c r="L1025" s="43">
        <v>1.69</v>
      </c>
      <c r="M1025" s="43">
        <v>0.66</v>
      </c>
      <c r="N1025" s="43">
        <v>0.23</v>
      </c>
      <c r="O1025" s="43">
        <v>0.96</v>
      </c>
      <c r="P1025" s="43">
        <v>1.28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3"/>
    </row>
    <row r="1027" spans="1:65" ht="19.5">
      <c r="B1027" s="8" t="s">
        <v>569</v>
      </c>
      <c r="BM1027" s="26" t="s">
        <v>65</v>
      </c>
    </row>
    <row r="1028" spans="1:65" ht="19.5">
      <c r="A1028" s="24" t="s">
        <v>246</v>
      </c>
      <c r="B1028" s="18" t="s">
        <v>113</v>
      </c>
      <c r="C1028" s="15" t="s">
        <v>114</v>
      </c>
      <c r="D1028" s="16" t="s">
        <v>197</v>
      </c>
      <c r="E1028" s="17" t="s">
        <v>197</v>
      </c>
      <c r="F1028" s="17" t="s">
        <v>197</v>
      </c>
      <c r="G1028" s="17" t="s">
        <v>197</v>
      </c>
      <c r="H1028" s="17" t="s">
        <v>197</v>
      </c>
      <c r="I1028" s="17" t="s">
        <v>197</v>
      </c>
      <c r="J1028" s="17" t="s">
        <v>197</v>
      </c>
      <c r="K1028" s="17" t="s">
        <v>197</v>
      </c>
      <c r="L1028" s="17" t="s">
        <v>197</v>
      </c>
      <c r="M1028" s="17" t="s">
        <v>197</v>
      </c>
      <c r="N1028" s="17" t="s">
        <v>197</v>
      </c>
      <c r="O1028" s="96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198</v>
      </c>
      <c r="C1029" s="9" t="s">
        <v>198</v>
      </c>
      <c r="D1029" s="94" t="s">
        <v>208</v>
      </c>
      <c r="E1029" s="95" t="s">
        <v>263</v>
      </c>
      <c r="F1029" s="95" t="s">
        <v>264</v>
      </c>
      <c r="G1029" s="95" t="s">
        <v>265</v>
      </c>
      <c r="H1029" s="95" t="s">
        <v>266</v>
      </c>
      <c r="I1029" s="95" t="s">
        <v>199</v>
      </c>
      <c r="J1029" s="95" t="s">
        <v>256</v>
      </c>
      <c r="K1029" s="95" t="s">
        <v>262</v>
      </c>
      <c r="L1029" s="95" t="s">
        <v>254</v>
      </c>
      <c r="M1029" s="95" t="s">
        <v>210</v>
      </c>
      <c r="N1029" s="95" t="s">
        <v>259</v>
      </c>
      <c r="O1029" s="96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97</v>
      </c>
      <c r="E1030" s="11" t="s">
        <v>97</v>
      </c>
      <c r="F1030" s="11" t="s">
        <v>97</v>
      </c>
      <c r="G1030" s="11" t="s">
        <v>97</v>
      </c>
      <c r="H1030" s="11" t="s">
        <v>97</v>
      </c>
      <c r="I1030" s="11" t="s">
        <v>101</v>
      </c>
      <c r="J1030" s="11" t="s">
        <v>97</v>
      </c>
      <c r="K1030" s="11" t="s">
        <v>102</v>
      </c>
      <c r="L1030" s="11" t="s">
        <v>97</v>
      </c>
      <c r="M1030" s="11" t="s">
        <v>101</v>
      </c>
      <c r="N1030" s="11" t="s">
        <v>260</v>
      </c>
      <c r="O1030" s="96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6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21">
        <v>10.1</v>
      </c>
      <c r="E1032" s="21">
        <v>7.6</v>
      </c>
      <c r="F1032" s="21">
        <v>10.1</v>
      </c>
      <c r="G1032" s="21">
        <v>8.8000000000000007</v>
      </c>
      <c r="H1032" s="21">
        <v>10.1</v>
      </c>
      <c r="I1032" s="21">
        <v>8.8000000000000007</v>
      </c>
      <c r="J1032" s="21">
        <v>10.1</v>
      </c>
      <c r="K1032" s="21">
        <v>13</v>
      </c>
      <c r="L1032" s="91">
        <v>3.8</v>
      </c>
      <c r="M1032" s="21">
        <v>6.3</v>
      </c>
      <c r="N1032" s="21">
        <v>12.6</v>
      </c>
      <c r="O1032" s="96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93">
        <v>16.399999999999999</v>
      </c>
      <c r="E1033" s="11">
        <v>8.8000000000000007</v>
      </c>
      <c r="F1033" s="11">
        <v>8.8000000000000007</v>
      </c>
      <c r="G1033" s="11">
        <v>8.8000000000000007</v>
      </c>
      <c r="H1033" s="11">
        <v>8.8000000000000007</v>
      </c>
      <c r="I1033" s="11">
        <v>8.8000000000000007</v>
      </c>
      <c r="J1033" s="11">
        <v>10.1</v>
      </c>
      <c r="K1033" s="92" t="s">
        <v>279</v>
      </c>
      <c r="L1033" s="92">
        <v>2.5</v>
      </c>
      <c r="M1033" s="11">
        <v>6.3</v>
      </c>
      <c r="N1033" s="11">
        <v>11.3</v>
      </c>
      <c r="O1033" s="96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8</v>
      </c>
    </row>
    <row r="1034" spans="1:65">
      <c r="A1034" s="28"/>
      <c r="B1034" s="19">
        <v>1</v>
      </c>
      <c r="C1034" s="9">
        <v>3</v>
      </c>
      <c r="D1034" s="11">
        <v>8.8000000000000007</v>
      </c>
      <c r="E1034" s="11">
        <v>8.8000000000000007</v>
      </c>
      <c r="F1034" s="11">
        <v>11.3</v>
      </c>
      <c r="G1034" s="11">
        <v>8.8000000000000007</v>
      </c>
      <c r="H1034" s="11">
        <v>8.8000000000000007</v>
      </c>
      <c r="I1034" s="11">
        <v>8.8000000000000007</v>
      </c>
      <c r="J1034" s="11">
        <v>10.1</v>
      </c>
      <c r="K1034" s="92" t="s">
        <v>279</v>
      </c>
      <c r="L1034" s="92">
        <v>3.8</v>
      </c>
      <c r="M1034" s="11">
        <v>6.3</v>
      </c>
      <c r="N1034" s="11">
        <v>11.3</v>
      </c>
      <c r="O1034" s="96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8.8000000000000007</v>
      </c>
      <c r="E1035" s="11">
        <v>8.8000000000000007</v>
      </c>
      <c r="F1035" s="11">
        <v>10.1</v>
      </c>
      <c r="G1035" s="11">
        <v>8.8000000000000007</v>
      </c>
      <c r="H1035" s="11">
        <v>8.8000000000000007</v>
      </c>
      <c r="I1035" s="11">
        <v>8.8000000000000007</v>
      </c>
      <c r="J1035" s="11">
        <v>10.1</v>
      </c>
      <c r="K1035" s="92" t="s">
        <v>279</v>
      </c>
      <c r="L1035" s="92" t="s">
        <v>280</v>
      </c>
      <c r="M1035" s="11">
        <v>6.3</v>
      </c>
      <c r="N1035" s="11">
        <v>12.6</v>
      </c>
      <c r="O1035" s="96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9.4827199999999969</v>
      </c>
    </row>
    <row r="1036" spans="1:65">
      <c r="A1036" s="28"/>
      <c r="B1036" s="19">
        <v>1</v>
      </c>
      <c r="C1036" s="9">
        <v>5</v>
      </c>
      <c r="D1036" s="11">
        <v>8.8000000000000007</v>
      </c>
      <c r="E1036" s="11">
        <v>7.6</v>
      </c>
      <c r="F1036" s="11">
        <v>10.1</v>
      </c>
      <c r="G1036" s="11">
        <v>8.8000000000000007</v>
      </c>
      <c r="H1036" s="11">
        <v>8.8000000000000007</v>
      </c>
      <c r="I1036" s="11">
        <v>8.8000000000000007</v>
      </c>
      <c r="J1036" s="11">
        <v>10.1</v>
      </c>
      <c r="K1036" s="92" t="s">
        <v>279</v>
      </c>
      <c r="L1036" s="92" t="s">
        <v>280</v>
      </c>
      <c r="M1036" s="11">
        <v>6.3</v>
      </c>
      <c r="N1036" s="11">
        <v>11.3</v>
      </c>
      <c r="O1036" s="96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56</v>
      </c>
    </row>
    <row r="1037" spans="1:65">
      <c r="A1037" s="28"/>
      <c r="B1037" s="19">
        <v>1</v>
      </c>
      <c r="C1037" s="9">
        <v>6</v>
      </c>
      <c r="D1037" s="11">
        <v>8.8000000000000007</v>
      </c>
      <c r="E1037" s="11">
        <v>7.6</v>
      </c>
      <c r="F1037" s="11">
        <v>10.1</v>
      </c>
      <c r="G1037" s="11">
        <v>8.8000000000000007</v>
      </c>
      <c r="H1037" s="11">
        <v>8.8000000000000007</v>
      </c>
      <c r="I1037" s="11">
        <v>8.8000000000000007</v>
      </c>
      <c r="J1037" s="11">
        <v>10.1</v>
      </c>
      <c r="K1037" s="92" t="s">
        <v>279</v>
      </c>
      <c r="L1037" s="92">
        <v>2.5</v>
      </c>
      <c r="M1037" s="11">
        <v>6.3</v>
      </c>
      <c r="N1037" s="11">
        <v>11.3</v>
      </c>
      <c r="O1037" s="96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8"/>
      <c r="B1038" s="20" t="s">
        <v>203</v>
      </c>
      <c r="C1038" s="12"/>
      <c r="D1038" s="22">
        <v>10.283333333333331</v>
      </c>
      <c r="E1038" s="22">
        <v>8.2000000000000011</v>
      </c>
      <c r="F1038" s="22">
        <v>10.083333333333334</v>
      </c>
      <c r="G1038" s="22">
        <v>8.7999999999999989</v>
      </c>
      <c r="H1038" s="22">
        <v>9.0166666666666657</v>
      </c>
      <c r="I1038" s="22">
        <v>8.7999999999999989</v>
      </c>
      <c r="J1038" s="22">
        <v>10.1</v>
      </c>
      <c r="K1038" s="22">
        <v>13</v>
      </c>
      <c r="L1038" s="22">
        <v>3.15</v>
      </c>
      <c r="M1038" s="22">
        <v>6.3</v>
      </c>
      <c r="N1038" s="22">
        <v>11.733333333333334</v>
      </c>
      <c r="O1038" s="96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8"/>
      <c r="B1039" s="3" t="s">
        <v>204</v>
      </c>
      <c r="C1039" s="27"/>
      <c r="D1039" s="11">
        <v>8.8000000000000007</v>
      </c>
      <c r="E1039" s="11">
        <v>8.1999999999999993</v>
      </c>
      <c r="F1039" s="11">
        <v>10.1</v>
      </c>
      <c r="G1039" s="11">
        <v>8.8000000000000007</v>
      </c>
      <c r="H1039" s="11">
        <v>8.8000000000000007</v>
      </c>
      <c r="I1039" s="11">
        <v>8.8000000000000007</v>
      </c>
      <c r="J1039" s="11">
        <v>10.1</v>
      </c>
      <c r="K1039" s="11">
        <v>13</v>
      </c>
      <c r="L1039" s="11">
        <v>3.15</v>
      </c>
      <c r="M1039" s="11">
        <v>6.3</v>
      </c>
      <c r="N1039" s="11">
        <v>11.3</v>
      </c>
      <c r="O1039" s="96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8"/>
      <c r="B1040" s="3" t="s">
        <v>205</v>
      </c>
      <c r="C1040" s="27"/>
      <c r="D1040" s="23">
        <v>3.0413264649929865</v>
      </c>
      <c r="E1040" s="23">
        <v>0.65726706900619991</v>
      </c>
      <c r="F1040" s="23">
        <v>0.79099093968683787</v>
      </c>
      <c r="G1040" s="23">
        <v>1.9459014222361975E-15</v>
      </c>
      <c r="H1040" s="23">
        <v>0.53072277760302156</v>
      </c>
      <c r="I1040" s="23">
        <v>1.9459014222361975E-15</v>
      </c>
      <c r="J1040" s="23">
        <v>0</v>
      </c>
      <c r="K1040" s="23" t="s">
        <v>633</v>
      </c>
      <c r="L1040" s="23">
        <v>0.75055534994651296</v>
      </c>
      <c r="M1040" s="23">
        <v>0</v>
      </c>
      <c r="N1040" s="23">
        <v>0.67131711334261834</v>
      </c>
      <c r="O1040" s="96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84</v>
      </c>
      <c r="C1041" s="27"/>
      <c r="D1041" s="13">
        <v>0.29575297876755141</v>
      </c>
      <c r="E1041" s="13">
        <v>8.0154520610512175E-2</v>
      </c>
      <c r="F1041" s="13">
        <v>7.8445382448281434E-2</v>
      </c>
      <c r="G1041" s="13">
        <v>2.2112516161774974E-16</v>
      </c>
      <c r="H1041" s="13">
        <v>5.8860197146360989E-2</v>
      </c>
      <c r="I1041" s="13">
        <v>2.2112516161774974E-16</v>
      </c>
      <c r="J1041" s="13">
        <v>0</v>
      </c>
      <c r="K1041" s="13" t="s">
        <v>633</v>
      </c>
      <c r="L1041" s="13">
        <v>0.23827153966555967</v>
      </c>
      <c r="M1041" s="13">
        <v>0</v>
      </c>
      <c r="N1041" s="13">
        <v>5.7214526705336784E-2</v>
      </c>
      <c r="O1041" s="96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206</v>
      </c>
      <c r="C1042" s="27"/>
      <c r="D1042" s="13">
        <v>8.4428659006417384E-2</v>
      </c>
      <c r="E1042" s="13">
        <v>-0.1352692054600364</v>
      </c>
      <c r="F1042" s="13">
        <v>6.3337664017638184E-2</v>
      </c>
      <c r="G1042" s="13">
        <v>-7.1996220493697805E-2</v>
      </c>
      <c r="H1042" s="13">
        <v>-4.914764258918658E-2</v>
      </c>
      <c r="I1042" s="13">
        <v>-7.1996220493697805E-2</v>
      </c>
      <c r="J1042" s="13">
        <v>6.5095246933369655E-2</v>
      </c>
      <c r="K1042" s="13">
        <v>0.37091467427067393</v>
      </c>
      <c r="L1042" s="13">
        <v>-0.66781682892672134</v>
      </c>
      <c r="M1042" s="13">
        <v>-0.33563365785344268</v>
      </c>
      <c r="N1042" s="13">
        <v>0.23733837267506974</v>
      </c>
      <c r="O1042" s="96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207</v>
      </c>
      <c r="C1043" s="45"/>
      <c r="D1043" s="43">
        <v>0.79</v>
      </c>
      <c r="E1043" s="43">
        <v>0.34</v>
      </c>
      <c r="F1043" s="43">
        <v>0.67</v>
      </c>
      <c r="G1043" s="43">
        <v>0</v>
      </c>
      <c r="H1043" s="43">
        <v>0.11</v>
      </c>
      <c r="I1043" s="43">
        <v>0</v>
      </c>
      <c r="J1043" s="43">
        <v>0.67</v>
      </c>
      <c r="K1043" s="43">
        <v>0.79</v>
      </c>
      <c r="L1043" s="43">
        <v>3.48</v>
      </c>
      <c r="M1043" s="43">
        <v>1.35</v>
      </c>
      <c r="N1043" s="43">
        <v>1.57</v>
      </c>
      <c r="O1043" s="96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3"/>
    </row>
    <row r="1045" spans="1:65" ht="19.5">
      <c r="B1045" s="8" t="s">
        <v>570</v>
      </c>
      <c r="BM1045" s="26" t="s">
        <v>65</v>
      </c>
    </row>
    <row r="1046" spans="1:65" ht="19.5">
      <c r="A1046" s="24" t="s">
        <v>247</v>
      </c>
      <c r="B1046" s="18" t="s">
        <v>113</v>
      </c>
      <c r="C1046" s="15" t="s">
        <v>114</v>
      </c>
      <c r="D1046" s="16" t="s">
        <v>197</v>
      </c>
      <c r="E1046" s="17" t="s">
        <v>197</v>
      </c>
      <c r="F1046" s="17" t="s">
        <v>197</v>
      </c>
      <c r="G1046" s="17" t="s">
        <v>197</v>
      </c>
      <c r="H1046" s="17" t="s">
        <v>197</v>
      </c>
      <c r="I1046" s="17" t="s">
        <v>197</v>
      </c>
      <c r="J1046" s="17" t="s">
        <v>197</v>
      </c>
      <c r="K1046" s="17" t="s">
        <v>197</v>
      </c>
      <c r="L1046" s="17" t="s">
        <v>197</v>
      </c>
      <c r="M1046" s="17" t="s">
        <v>197</v>
      </c>
      <c r="N1046" s="17" t="s">
        <v>197</v>
      </c>
      <c r="O1046" s="17" t="s">
        <v>197</v>
      </c>
      <c r="P1046" s="17" t="s">
        <v>197</v>
      </c>
      <c r="Q1046" s="17" t="s">
        <v>197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198</v>
      </c>
      <c r="C1047" s="9" t="s">
        <v>198</v>
      </c>
      <c r="D1047" s="94" t="s">
        <v>208</v>
      </c>
      <c r="E1047" s="95" t="s">
        <v>263</v>
      </c>
      <c r="F1047" s="95" t="s">
        <v>264</v>
      </c>
      <c r="G1047" s="95" t="s">
        <v>265</v>
      </c>
      <c r="H1047" s="95" t="s">
        <v>266</v>
      </c>
      <c r="I1047" s="95" t="s">
        <v>255</v>
      </c>
      <c r="J1047" s="95" t="s">
        <v>199</v>
      </c>
      <c r="K1047" s="95" t="s">
        <v>256</v>
      </c>
      <c r="L1047" s="95" t="s">
        <v>201</v>
      </c>
      <c r="M1047" s="95" t="s">
        <v>262</v>
      </c>
      <c r="N1047" s="95" t="s">
        <v>252</v>
      </c>
      <c r="O1047" s="95" t="s">
        <v>254</v>
      </c>
      <c r="P1047" s="95" t="s">
        <v>210</v>
      </c>
      <c r="Q1047" s="95" t="s">
        <v>259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97</v>
      </c>
      <c r="E1048" s="11" t="s">
        <v>97</v>
      </c>
      <c r="F1048" s="11" t="s">
        <v>97</v>
      </c>
      <c r="G1048" s="11" t="s">
        <v>97</v>
      </c>
      <c r="H1048" s="11" t="s">
        <v>97</v>
      </c>
      <c r="I1048" s="11" t="s">
        <v>101</v>
      </c>
      <c r="J1048" s="11" t="s">
        <v>101</v>
      </c>
      <c r="K1048" s="11" t="s">
        <v>97</v>
      </c>
      <c r="L1048" s="11" t="s">
        <v>97</v>
      </c>
      <c r="M1048" s="11" t="s">
        <v>102</v>
      </c>
      <c r="N1048" s="11" t="s">
        <v>98</v>
      </c>
      <c r="O1048" s="11" t="s">
        <v>97</v>
      </c>
      <c r="P1048" s="11" t="s">
        <v>101</v>
      </c>
      <c r="Q1048" s="11" t="s">
        <v>260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45">
        <v>673</v>
      </c>
      <c r="E1050" s="145">
        <v>709.9</v>
      </c>
      <c r="F1050" s="145">
        <v>721.3</v>
      </c>
      <c r="G1050" s="145">
        <v>684.48</v>
      </c>
      <c r="H1050" s="145">
        <v>678.1</v>
      </c>
      <c r="I1050" s="145">
        <v>708.36912770000004</v>
      </c>
      <c r="J1050" s="145">
        <v>684.35</v>
      </c>
      <c r="K1050" s="145">
        <v>647.27</v>
      </c>
      <c r="L1050" s="145">
        <v>640</v>
      </c>
      <c r="M1050" s="145">
        <v>648.91999999999996</v>
      </c>
      <c r="N1050" s="145">
        <v>581</v>
      </c>
      <c r="O1050" s="154">
        <v>196.83</v>
      </c>
      <c r="P1050" s="145">
        <v>732.7</v>
      </c>
      <c r="Q1050" s="145">
        <v>612.09</v>
      </c>
      <c r="R1050" s="146"/>
      <c r="S1050" s="147"/>
      <c r="T1050" s="147"/>
      <c r="U1050" s="147"/>
      <c r="V1050" s="147"/>
      <c r="W1050" s="147"/>
      <c r="X1050" s="147"/>
      <c r="Y1050" s="147"/>
      <c r="Z1050" s="147"/>
      <c r="AA1050" s="147"/>
      <c r="AB1050" s="147"/>
      <c r="AC1050" s="147"/>
      <c r="AD1050" s="147"/>
      <c r="AE1050" s="147"/>
      <c r="AF1050" s="147"/>
      <c r="AG1050" s="147"/>
      <c r="AH1050" s="147"/>
      <c r="AI1050" s="147"/>
      <c r="AJ1050" s="147"/>
      <c r="AK1050" s="147"/>
      <c r="AL1050" s="147"/>
      <c r="AM1050" s="147"/>
      <c r="AN1050" s="147"/>
      <c r="AO1050" s="147"/>
      <c r="AP1050" s="147"/>
      <c r="AQ1050" s="147"/>
      <c r="AR1050" s="147"/>
      <c r="AS1050" s="147"/>
      <c r="AT1050" s="147"/>
      <c r="AU1050" s="147"/>
      <c r="AV1050" s="147"/>
      <c r="AW1050" s="147"/>
      <c r="AX1050" s="147"/>
      <c r="AY1050" s="147"/>
      <c r="AZ1050" s="147"/>
      <c r="BA1050" s="147"/>
      <c r="BB1050" s="147"/>
      <c r="BC1050" s="147"/>
      <c r="BD1050" s="147"/>
      <c r="BE1050" s="147"/>
      <c r="BF1050" s="147"/>
      <c r="BG1050" s="147"/>
      <c r="BH1050" s="147"/>
      <c r="BI1050" s="147"/>
      <c r="BJ1050" s="147"/>
      <c r="BK1050" s="147"/>
      <c r="BL1050" s="147"/>
      <c r="BM1050" s="148">
        <v>1</v>
      </c>
    </row>
    <row r="1051" spans="1:65">
      <c r="A1051" s="28"/>
      <c r="B1051" s="19">
        <v>1</v>
      </c>
      <c r="C1051" s="9">
        <v>2</v>
      </c>
      <c r="D1051" s="149">
        <v>678.1</v>
      </c>
      <c r="E1051" s="149">
        <v>643.79999999999995</v>
      </c>
      <c r="F1051" s="149">
        <v>725.11</v>
      </c>
      <c r="G1051" s="149">
        <v>694.64</v>
      </c>
      <c r="H1051" s="149">
        <v>693.4</v>
      </c>
      <c r="I1051" s="149">
        <v>691.95551690000002</v>
      </c>
      <c r="J1051" s="149">
        <v>682.95</v>
      </c>
      <c r="K1051" s="149">
        <v>657.05</v>
      </c>
      <c r="L1051" s="149">
        <v>650</v>
      </c>
      <c r="M1051" s="149">
        <v>638.12</v>
      </c>
      <c r="N1051" s="149">
        <v>567</v>
      </c>
      <c r="O1051" s="155">
        <v>594.30999999999995</v>
      </c>
      <c r="P1051" s="149">
        <v>695.9</v>
      </c>
      <c r="Q1051" s="149">
        <v>601.92999999999995</v>
      </c>
      <c r="R1051" s="146"/>
      <c r="S1051" s="147"/>
      <c r="T1051" s="147"/>
      <c r="U1051" s="147"/>
      <c r="V1051" s="147"/>
      <c r="W1051" s="147"/>
      <c r="X1051" s="147"/>
      <c r="Y1051" s="147"/>
      <c r="Z1051" s="147"/>
      <c r="AA1051" s="147"/>
      <c r="AB1051" s="147"/>
      <c r="AC1051" s="147"/>
      <c r="AD1051" s="147"/>
      <c r="AE1051" s="147"/>
      <c r="AF1051" s="147"/>
      <c r="AG1051" s="147"/>
      <c r="AH1051" s="147"/>
      <c r="AI1051" s="147"/>
      <c r="AJ1051" s="147"/>
      <c r="AK1051" s="147"/>
      <c r="AL1051" s="147"/>
      <c r="AM1051" s="147"/>
      <c r="AN1051" s="147"/>
      <c r="AO1051" s="147"/>
      <c r="AP1051" s="147"/>
      <c r="AQ1051" s="147"/>
      <c r="AR1051" s="147"/>
      <c r="AS1051" s="147"/>
      <c r="AT1051" s="147"/>
      <c r="AU1051" s="147"/>
      <c r="AV1051" s="147"/>
      <c r="AW1051" s="147"/>
      <c r="AX1051" s="147"/>
      <c r="AY1051" s="147"/>
      <c r="AZ1051" s="147"/>
      <c r="BA1051" s="147"/>
      <c r="BB1051" s="147"/>
      <c r="BC1051" s="147"/>
      <c r="BD1051" s="147"/>
      <c r="BE1051" s="147"/>
      <c r="BF1051" s="147"/>
      <c r="BG1051" s="147"/>
      <c r="BH1051" s="147"/>
      <c r="BI1051" s="147"/>
      <c r="BJ1051" s="147"/>
      <c r="BK1051" s="147"/>
      <c r="BL1051" s="147"/>
      <c r="BM1051" s="148" t="e">
        <v>#N/A</v>
      </c>
    </row>
    <row r="1052" spans="1:65">
      <c r="A1052" s="28"/>
      <c r="B1052" s="19">
        <v>1</v>
      </c>
      <c r="C1052" s="9">
        <v>3</v>
      </c>
      <c r="D1052" s="149">
        <v>654</v>
      </c>
      <c r="E1052" s="149">
        <v>697.2</v>
      </c>
      <c r="F1052" s="149">
        <v>687.02</v>
      </c>
      <c r="G1052" s="149">
        <v>697.18</v>
      </c>
      <c r="H1052" s="149">
        <v>690.8</v>
      </c>
      <c r="I1052" s="172">
        <v>734.0077751</v>
      </c>
      <c r="J1052" s="149">
        <v>682.06</v>
      </c>
      <c r="K1052" s="149">
        <v>645.36</v>
      </c>
      <c r="L1052" s="149">
        <v>640</v>
      </c>
      <c r="M1052" s="149">
        <v>633.04999999999995</v>
      </c>
      <c r="N1052" s="149">
        <v>587.00000000000011</v>
      </c>
      <c r="O1052" s="155">
        <v>62.23</v>
      </c>
      <c r="P1052" s="149">
        <v>717.5</v>
      </c>
      <c r="Q1052" s="172">
        <v>620.98</v>
      </c>
      <c r="R1052" s="146"/>
      <c r="S1052" s="147"/>
      <c r="T1052" s="147"/>
      <c r="U1052" s="147"/>
      <c r="V1052" s="147"/>
      <c r="W1052" s="147"/>
      <c r="X1052" s="147"/>
      <c r="Y1052" s="147"/>
      <c r="Z1052" s="147"/>
      <c r="AA1052" s="147"/>
      <c r="AB1052" s="147"/>
      <c r="AC1052" s="147"/>
      <c r="AD1052" s="147"/>
      <c r="AE1052" s="147"/>
      <c r="AF1052" s="147"/>
      <c r="AG1052" s="147"/>
      <c r="AH1052" s="147"/>
      <c r="AI1052" s="147"/>
      <c r="AJ1052" s="147"/>
      <c r="AK1052" s="147"/>
      <c r="AL1052" s="147"/>
      <c r="AM1052" s="147"/>
      <c r="AN1052" s="147"/>
      <c r="AO1052" s="147"/>
      <c r="AP1052" s="147"/>
      <c r="AQ1052" s="147"/>
      <c r="AR1052" s="147"/>
      <c r="AS1052" s="147"/>
      <c r="AT1052" s="147"/>
      <c r="AU1052" s="147"/>
      <c r="AV1052" s="147"/>
      <c r="AW1052" s="147"/>
      <c r="AX1052" s="147"/>
      <c r="AY1052" s="147"/>
      <c r="AZ1052" s="147"/>
      <c r="BA1052" s="147"/>
      <c r="BB1052" s="147"/>
      <c r="BC1052" s="147"/>
      <c r="BD1052" s="147"/>
      <c r="BE1052" s="147"/>
      <c r="BF1052" s="147"/>
      <c r="BG1052" s="147"/>
      <c r="BH1052" s="147"/>
      <c r="BI1052" s="147"/>
      <c r="BJ1052" s="147"/>
      <c r="BK1052" s="147"/>
      <c r="BL1052" s="147"/>
      <c r="BM1052" s="148">
        <v>16</v>
      </c>
    </row>
    <row r="1053" spans="1:65">
      <c r="A1053" s="28"/>
      <c r="B1053" s="19">
        <v>1</v>
      </c>
      <c r="C1053" s="9">
        <v>4</v>
      </c>
      <c r="D1053" s="149">
        <v>637.5</v>
      </c>
      <c r="E1053" s="149">
        <v>676.9</v>
      </c>
      <c r="F1053" s="149">
        <v>681.94</v>
      </c>
      <c r="G1053" s="149">
        <v>700.98</v>
      </c>
      <c r="H1053" s="149">
        <v>679.4</v>
      </c>
      <c r="I1053" s="149">
        <v>702.11680520000004</v>
      </c>
      <c r="J1053" s="149">
        <v>690.7</v>
      </c>
      <c r="K1053" s="149">
        <v>661.11</v>
      </c>
      <c r="L1053" s="149">
        <v>650</v>
      </c>
      <c r="M1053" s="149">
        <v>631.78</v>
      </c>
      <c r="N1053" s="149">
        <v>583.00000000000011</v>
      </c>
      <c r="O1053" s="155">
        <v>72</v>
      </c>
      <c r="P1053" s="149">
        <v>741.6</v>
      </c>
      <c r="Q1053" s="149">
        <v>596.85</v>
      </c>
      <c r="R1053" s="146"/>
      <c r="S1053" s="147"/>
      <c r="T1053" s="147"/>
      <c r="U1053" s="147"/>
      <c r="V1053" s="147"/>
      <c r="W1053" s="147"/>
      <c r="X1053" s="147"/>
      <c r="Y1053" s="147"/>
      <c r="Z1053" s="147"/>
      <c r="AA1053" s="147"/>
      <c r="AB1053" s="147"/>
      <c r="AC1053" s="147"/>
      <c r="AD1053" s="147"/>
      <c r="AE1053" s="147"/>
      <c r="AF1053" s="147"/>
      <c r="AG1053" s="147"/>
      <c r="AH1053" s="147"/>
      <c r="AI1053" s="147"/>
      <c r="AJ1053" s="147"/>
      <c r="AK1053" s="147"/>
      <c r="AL1053" s="147"/>
      <c r="AM1053" s="147"/>
      <c r="AN1053" s="147"/>
      <c r="AO1053" s="147"/>
      <c r="AP1053" s="147"/>
      <c r="AQ1053" s="147"/>
      <c r="AR1053" s="147"/>
      <c r="AS1053" s="147"/>
      <c r="AT1053" s="147"/>
      <c r="AU1053" s="147"/>
      <c r="AV1053" s="147"/>
      <c r="AW1053" s="147"/>
      <c r="AX1053" s="147"/>
      <c r="AY1053" s="147"/>
      <c r="AZ1053" s="147"/>
      <c r="BA1053" s="147"/>
      <c r="BB1053" s="147"/>
      <c r="BC1053" s="147"/>
      <c r="BD1053" s="147"/>
      <c r="BE1053" s="147"/>
      <c r="BF1053" s="147"/>
      <c r="BG1053" s="147"/>
      <c r="BH1053" s="147"/>
      <c r="BI1053" s="147"/>
      <c r="BJ1053" s="147"/>
      <c r="BK1053" s="147"/>
      <c r="BL1053" s="147"/>
      <c r="BM1053" s="148">
        <v>665.19463409630544</v>
      </c>
    </row>
    <row r="1054" spans="1:65">
      <c r="A1054" s="28"/>
      <c r="B1054" s="19">
        <v>1</v>
      </c>
      <c r="C1054" s="9">
        <v>5</v>
      </c>
      <c r="D1054" s="149">
        <v>664.2</v>
      </c>
      <c r="E1054" s="149">
        <v>711.1</v>
      </c>
      <c r="F1054" s="149">
        <v>687.02</v>
      </c>
      <c r="G1054" s="149">
        <v>697.18</v>
      </c>
      <c r="H1054" s="149">
        <v>695.9</v>
      </c>
      <c r="I1054" s="149">
        <v>693.2363411</v>
      </c>
      <c r="J1054" s="149">
        <v>690.32</v>
      </c>
      <c r="K1054" s="149">
        <v>663.52</v>
      </c>
      <c r="L1054" s="149">
        <v>630</v>
      </c>
      <c r="M1054" s="172">
        <v>670.51</v>
      </c>
      <c r="N1054" s="149">
        <v>576</v>
      </c>
      <c r="O1054" s="155">
        <v>405.1</v>
      </c>
      <c r="P1054" s="149">
        <v>715</v>
      </c>
      <c r="Q1054" s="149">
        <v>600.66</v>
      </c>
      <c r="R1054" s="146"/>
      <c r="S1054" s="147"/>
      <c r="T1054" s="147"/>
      <c r="U1054" s="147"/>
      <c r="V1054" s="147"/>
      <c r="W1054" s="147"/>
      <c r="X1054" s="147"/>
      <c r="Y1054" s="147"/>
      <c r="Z1054" s="147"/>
      <c r="AA1054" s="147"/>
      <c r="AB1054" s="147"/>
      <c r="AC1054" s="147"/>
      <c r="AD1054" s="147"/>
      <c r="AE1054" s="147"/>
      <c r="AF1054" s="147"/>
      <c r="AG1054" s="147"/>
      <c r="AH1054" s="147"/>
      <c r="AI1054" s="147"/>
      <c r="AJ1054" s="147"/>
      <c r="AK1054" s="147"/>
      <c r="AL1054" s="147"/>
      <c r="AM1054" s="147"/>
      <c r="AN1054" s="147"/>
      <c r="AO1054" s="147"/>
      <c r="AP1054" s="147"/>
      <c r="AQ1054" s="147"/>
      <c r="AR1054" s="147"/>
      <c r="AS1054" s="147"/>
      <c r="AT1054" s="147"/>
      <c r="AU1054" s="147"/>
      <c r="AV1054" s="147"/>
      <c r="AW1054" s="147"/>
      <c r="AX1054" s="147"/>
      <c r="AY1054" s="147"/>
      <c r="AZ1054" s="147"/>
      <c r="BA1054" s="147"/>
      <c r="BB1054" s="147"/>
      <c r="BC1054" s="147"/>
      <c r="BD1054" s="147"/>
      <c r="BE1054" s="147"/>
      <c r="BF1054" s="147"/>
      <c r="BG1054" s="147"/>
      <c r="BH1054" s="147"/>
      <c r="BI1054" s="147"/>
      <c r="BJ1054" s="147"/>
      <c r="BK1054" s="147"/>
      <c r="BL1054" s="147"/>
      <c r="BM1054" s="148">
        <v>57</v>
      </c>
    </row>
    <row r="1055" spans="1:65">
      <c r="A1055" s="28"/>
      <c r="B1055" s="19">
        <v>1</v>
      </c>
      <c r="C1055" s="9">
        <v>6</v>
      </c>
      <c r="D1055" s="149">
        <v>647.6</v>
      </c>
      <c r="E1055" s="149">
        <v>683.2</v>
      </c>
      <c r="F1055" s="149">
        <v>681.94</v>
      </c>
      <c r="G1055" s="149">
        <v>689.56</v>
      </c>
      <c r="H1055" s="149">
        <v>708.6</v>
      </c>
      <c r="I1055" s="149">
        <v>700.44318369999996</v>
      </c>
      <c r="J1055" s="149">
        <v>682.19</v>
      </c>
      <c r="K1055" s="149">
        <v>680.41</v>
      </c>
      <c r="L1055" s="149">
        <v>630</v>
      </c>
      <c r="M1055" s="149">
        <v>627.33000000000004</v>
      </c>
      <c r="N1055" s="149">
        <v>564</v>
      </c>
      <c r="O1055" s="155">
        <v>408.91</v>
      </c>
      <c r="P1055" s="149">
        <v>722.6</v>
      </c>
      <c r="Q1055" s="149">
        <v>599.39</v>
      </c>
      <c r="R1055" s="146"/>
      <c r="S1055" s="147"/>
      <c r="T1055" s="147"/>
      <c r="U1055" s="147"/>
      <c r="V1055" s="147"/>
      <c r="W1055" s="147"/>
      <c r="X1055" s="147"/>
      <c r="Y1055" s="147"/>
      <c r="Z1055" s="147"/>
      <c r="AA1055" s="147"/>
      <c r="AB1055" s="147"/>
      <c r="AC1055" s="147"/>
      <c r="AD1055" s="147"/>
      <c r="AE1055" s="147"/>
      <c r="AF1055" s="147"/>
      <c r="AG1055" s="147"/>
      <c r="AH1055" s="147"/>
      <c r="AI1055" s="147"/>
      <c r="AJ1055" s="147"/>
      <c r="AK1055" s="147"/>
      <c r="AL1055" s="147"/>
      <c r="AM1055" s="147"/>
      <c r="AN1055" s="147"/>
      <c r="AO1055" s="147"/>
      <c r="AP1055" s="147"/>
      <c r="AQ1055" s="147"/>
      <c r="AR1055" s="147"/>
      <c r="AS1055" s="147"/>
      <c r="AT1055" s="147"/>
      <c r="AU1055" s="147"/>
      <c r="AV1055" s="147"/>
      <c r="AW1055" s="147"/>
      <c r="AX1055" s="147"/>
      <c r="AY1055" s="147"/>
      <c r="AZ1055" s="147"/>
      <c r="BA1055" s="147"/>
      <c r="BB1055" s="147"/>
      <c r="BC1055" s="147"/>
      <c r="BD1055" s="147"/>
      <c r="BE1055" s="147"/>
      <c r="BF1055" s="147"/>
      <c r="BG1055" s="147"/>
      <c r="BH1055" s="147"/>
      <c r="BI1055" s="147"/>
      <c r="BJ1055" s="147"/>
      <c r="BK1055" s="147"/>
      <c r="BL1055" s="147"/>
      <c r="BM1055" s="150"/>
    </row>
    <row r="1056" spans="1:65">
      <c r="A1056" s="28"/>
      <c r="B1056" s="20" t="s">
        <v>203</v>
      </c>
      <c r="C1056" s="12"/>
      <c r="D1056" s="151">
        <v>659.06666666666672</v>
      </c>
      <c r="E1056" s="151">
        <v>687.01666666666654</v>
      </c>
      <c r="F1056" s="151">
        <v>697.38833333333332</v>
      </c>
      <c r="G1056" s="151">
        <v>694.00333333333322</v>
      </c>
      <c r="H1056" s="151">
        <v>691.03333333333342</v>
      </c>
      <c r="I1056" s="151">
        <v>705.02145828333335</v>
      </c>
      <c r="J1056" s="151">
        <v>685.4283333333334</v>
      </c>
      <c r="K1056" s="151">
        <v>659.12</v>
      </c>
      <c r="L1056" s="151">
        <v>640</v>
      </c>
      <c r="M1056" s="151">
        <v>641.61833333333334</v>
      </c>
      <c r="N1056" s="151">
        <v>576.33333333333337</v>
      </c>
      <c r="O1056" s="151">
        <v>289.8966666666667</v>
      </c>
      <c r="P1056" s="151">
        <v>720.88333333333333</v>
      </c>
      <c r="Q1056" s="151">
        <v>605.31666666666661</v>
      </c>
      <c r="R1056" s="146"/>
      <c r="S1056" s="147"/>
      <c r="T1056" s="147"/>
      <c r="U1056" s="147"/>
      <c r="V1056" s="147"/>
      <c r="W1056" s="147"/>
      <c r="X1056" s="147"/>
      <c r="Y1056" s="147"/>
      <c r="Z1056" s="147"/>
      <c r="AA1056" s="147"/>
      <c r="AB1056" s="147"/>
      <c r="AC1056" s="147"/>
      <c r="AD1056" s="147"/>
      <c r="AE1056" s="147"/>
      <c r="AF1056" s="147"/>
      <c r="AG1056" s="147"/>
      <c r="AH1056" s="147"/>
      <c r="AI1056" s="147"/>
      <c r="AJ1056" s="147"/>
      <c r="AK1056" s="147"/>
      <c r="AL1056" s="147"/>
      <c r="AM1056" s="147"/>
      <c r="AN1056" s="147"/>
      <c r="AO1056" s="147"/>
      <c r="AP1056" s="147"/>
      <c r="AQ1056" s="147"/>
      <c r="AR1056" s="147"/>
      <c r="AS1056" s="147"/>
      <c r="AT1056" s="147"/>
      <c r="AU1056" s="147"/>
      <c r="AV1056" s="147"/>
      <c r="AW1056" s="147"/>
      <c r="AX1056" s="147"/>
      <c r="AY1056" s="147"/>
      <c r="AZ1056" s="147"/>
      <c r="BA1056" s="147"/>
      <c r="BB1056" s="147"/>
      <c r="BC1056" s="147"/>
      <c r="BD1056" s="147"/>
      <c r="BE1056" s="147"/>
      <c r="BF1056" s="147"/>
      <c r="BG1056" s="147"/>
      <c r="BH1056" s="147"/>
      <c r="BI1056" s="147"/>
      <c r="BJ1056" s="147"/>
      <c r="BK1056" s="147"/>
      <c r="BL1056" s="147"/>
      <c r="BM1056" s="150"/>
    </row>
    <row r="1057" spans="1:65">
      <c r="A1057" s="28"/>
      <c r="B1057" s="3" t="s">
        <v>204</v>
      </c>
      <c r="C1057" s="27"/>
      <c r="D1057" s="149">
        <v>659.1</v>
      </c>
      <c r="E1057" s="149">
        <v>690.2</v>
      </c>
      <c r="F1057" s="149">
        <v>687.02</v>
      </c>
      <c r="G1057" s="149">
        <v>695.91</v>
      </c>
      <c r="H1057" s="149">
        <v>692.09999999999991</v>
      </c>
      <c r="I1057" s="149">
        <v>701.27999445</v>
      </c>
      <c r="J1057" s="149">
        <v>683.65000000000009</v>
      </c>
      <c r="K1057" s="149">
        <v>659.07999999999993</v>
      </c>
      <c r="L1057" s="149">
        <v>640</v>
      </c>
      <c r="M1057" s="149">
        <v>635.58500000000004</v>
      </c>
      <c r="N1057" s="149">
        <v>578.5</v>
      </c>
      <c r="O1057" s="149">
        <v>300.96500000000003</v>
      </c>
      <c r="P1057" s="149">
        <v>720.05</v>
      </c>
      <c r="Q1057" s="149">
        <v>601.29499999999996</v>
      </c>
      <c r="R1057" s="146"/>
      <c r="S1057" s="147"/>
      <c r="T1057" s="147"/>
      <c r="U1057" s="147"/>
      <c r="V1057" s="147"/>
      <c r="W1057" s="147"/>
      <c r="X1057" s="147"/>
      <c r="Y1057" s="147"/>
      <c r="Z1057" s="147"/>
      <c r="AA1057" s="147"/>
      <c r="AB1057" s="147"/>
      <c r="AC1057" s="147"/>
      <c r="AD1057" s="147"/>
      <c r="AE1057" s="147"/>
      <c r="AF1057" s="147"/>
      <c r="AG1057" s="147"/>
      <c r="AH1057" s="147"/>
      <c r="AI1057" s="147"/>
      <c r="AJ1057" s="147"/>
      <c r="AK1057" s="147"/>
      <c r="AL1057" s="147"/>
      <c r="AM1057" s="147"/>
      <c r="AN1057" s="147"/>
      <c r="AO1057" s="147"/>
      <c r="AP1057" s="147"/>
      <c r="AQ1057" s="147"/>
      <c r="AR1057" s="147"/>
      <c r="AS1057" s="147"/>
      <c r="AT1057" s="147"/>
      <c r="AU1057" s="147"/>
      <c r="AV1057" s="147"/>
      <c r="AW1057" s="147"/>
      <c r="AX1057" s="147"/>
      <c r="AY1057" s="147"/>
      <c r="AZ1057" s="147"/>
      <c r="BA1057" s="147"/>
      <c r="BB1057" s="147"/>
      <c r="BC1057" s="147"/>
      <c r="BD1057" s="147"/>
      <c r="BE1057" s="147"/>
      <c r="BF1057" s="147"/>
      <c r="BG1057" s="147"/>
      <c r="BH1057" s="147"/>
      <c r="BI1057" s="147"/>
      <c r="BJ1057" s="147"/>
      <c r="BK1057" s="147"/>
      <c r="BL1057" s="147"/>
      <c r="BM1057" s="150"/>
    </row>
    <row r="1058" spans="1:65">
      <c r="A1058" s="28"/>
      <c r="B1058" s="3" t="s">
        <v>205</v>
      </c>
      <c r="C1058" s="27"/>
      <c r="D1058" s="149">
        <v>15.524389413650601</v>
      </c>
      <c r="E1058" s="149">
        <v>25.266374228738631</v>
      </c>
      <c r="F1058" s="149">
        <v>20.162168947478492</v>
      </c>
      <c r="G1058" s="149">
        <v>5.9949767861657826</v>
      </c>
      <c r="H1058" s="149">
        <v>11.318421562508915</v>
      </c>
      <c r="I1058" s="149">
        <v>15.429963526022823</v>
      </c>
      <c r="J1058" s="149">
        <v>4.0213501049606224</v>
      </c>
      <c r="K1058" s="149">
        <v>12.732864563797094</v>
      </c>
      <c r="L1058" s="149">
        <v>8.9442719099991592</v>
      </c>
      <c r="M1058" s="149">
        <v>15.966506714578065</v>
      </c>
      <c r="N1058" s="149">
        <v>9.1578745714640277</v>
      </c>
      <c r="O1058" s="149">
        <v>213.57712046627711</v>
      </c>
      <c r="P1058" s="149">
        <v>15.760636619967714</v>
      </c>
      <c r="Q1058" s="149">
        <v>9.2863548643516172</v>
      </c>
      <c r="R1058" s="146"/>
      <c r="S1058" s="147"/>
      <c r="T1058" s="147"/>
      <c r="U1058" s="147"/>
      <c r="V1058" s="147"/>
      <c r="W1058" s="147"/>
      <c r="X1058" s="147"/>
      <c r="Y1058" s="147"/>
      <c r="Z1058" s="147"/>
      <c r="AA1058" s="147"/>
      <c r="AB1058" s="147"/>
      <c r="AC1058" s="147"/>
      <c r="AD1058" s="147"/>
      <c r="AE1058" s="147"/>
      <c r="AF1058" s="147"/>
      <c r="AG1058" s="147"/>
      <c r="AH1058" s="147"/>
      <c r="AI1058" s="147"/>
      <c r="AJ1058" s="147"/>
      <c r="AK1058" s="147"/>
      <c r="AL1058" s="147"/>
      <c r="AM1058" s="147"/>
      <c r="AN1058" s="147"/>
      <c r="AO1058" s="147"/>
      <c r="AP1058" s="147"/>
      <c r="AQ1058" s="147"/>
      <c r="AR1058" s="147"/>
      <c r="AS1058" s="147"/>
      <c r="AT1058" s="147"/>
      <c r="AU1058" s="147"/>
      <c r="AV1058" s="147"/>
      <c r="AW1058" s="147"/>
      <c r="AX1058" s="147"/>
      <c r="AY1058" s="147"/>
      <c r="AZ1058" s="147"/>
      <c r="BA1058" s="147"/>
      <c r="BB1058" s="147"/>
      <c r="BC1058" s="147"/>
      <c r="BD1058" s="147"/>
      <c r="BE1058" s="147"/>
      <c r="BF1058" s="147"/>
      <c r="BG1058" s="147"/>
      <c r="BH1058" s="147"/>
      <c r="BI1058" s="147"/>
      <c r="BJ1058" s="147"/>
      <c r="BK1058" s="147"/>
      <c r="BL1058" s="147"/>
      <c r="BM1058" s="150"/>
    </row>
    <row r="1059" spans="1:65">
      <c r="A1059" s="28"/>
      <c r="B1059" s="3" t="s">
        <v>84</v>
      </c>
      <c r="C1059" s="27"/>
      <c r="D1059" s="13">
        <v>2.3555112401857072E-2</v>
      </c>
      <c r="E1059" s="13">
        <v>3.6776945094110239E-2</v>
      </c>
      <c r="F1059" s="13">
        <v>2.8910963926093533E-2</v>
      </c>
      <c r="G1059" s="13">
        <v>8.6382535907595787E-3</v>
      </c>
      <c r="H1059" s="13">
        <v>1.6378980602733462E-2</v>
      </c>
      <c r="I1059" s="13">
        <v>2.1885806942094299E-2</v>
      </c>
      <c r="J1059" s="13">
        <v>5.8669154883111366E-3</v>
      </c>
      <c r="K1059" s="13">
        <v>1.9317976337839989E-2</v>
      </c>
      <c r="L1059" s="13">
        <v>1.3975424859373687E-2</v>
      </c>
      <c r="M1059" s="13">
        <v>2.4884742042249518E-2</v>
      </c>
      <c r="N1059" s="13">
        <v>1.5889892258179342E-2</v>
      </c>
      <c r="O1059" s="13">
        <v>0.73673534408677943</v>
      </c>
      <c r="P1059" s="13">
        <v>2.1862950482002701E-2</v>
      </c>
      <c r="Q1059" s="13">
        <v>1.5341316992788819E-2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206</v>
      </c>
      <c r="C1060" s="27"/>
      <c r="D1060" s="13">
        <v>-9.2122923360075104E-3</v>
      </c>
      <c r="E1060" s="13">
        <v>3.2805484969083087E-2</v>
      </c>
      <c r="F1060" s="13">
        <v>4.8397412707281262E-2</v>
      </c>
      <c r="G1060" s="13">
        <v>4.3308676529187018E-2</v>
      </c>
      <c r="H1060" s="13">
        <v>3.8843817903208011E-2</v>
      </c>
      <c r="I1060" s="13">
        <v>5.9872437547747737E-2</v>
      </c>
      <c r="J1060" s="13">
        <v>3.0417712651149564E-2</v>
      </c>
      <c r="K1060" s="13">
        <v>-9.1321153011976186E-3</v>
      </c>
      <c r="L1060" s="13">
        <v>-3.7875582280565756E-2</v>
      </c>
      <c r="M1060" s="13">
        <v>-3.5442710380551246E-2</v>
      </c>
      <c r="N1060" s="13">
        <v>-0.1335869175849469</v>
      </c>
      <c r="O1060" s="13">
        <v>-0.56419271622582556</v>
      </c>
      <c r="P1060" s="13">
        <v>8.371790207340335E-2</v>
      </c>
      <c r="Q1060" s="13">
        <v>-9.0015710230413326E-2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4" t="s">
        <v>207</v>
      </c>
      <c r="C1061" s="45"/>
      <c r="D1061" s="43">
        <v>0.32</v>
      </c>
      <c r="E1061" s="43">
        <v>0.36</v>
      </c>
      <c r="F1061" s="43">
        <v>0.61</v>
      </c>
      <c r="G1061" s="43">
        <v>0.53</v>
      </c>
      <c r="H1061" s="43">
        <v>0.45</v>
      </c>
      <c r="I1061" s="43">
        <v>0.79</v>
      </c>
      <c r="J1061" s="43">
        <v>0.32</v>
      </c>
      <c r="K1061" s="43">
        <v>0.32</v>
      </c>
      <c r="L1061" s="43">
        <v>0.78</v>
      </c>
      <c r="M1061" s="43">
        <v>0.74</v>
      </c>
      <c r="N1061" s="43">
        <v>2.3199999999999998</v>
      </c>
      <c r="O1061" s="43">
        <v>9.25</v>
      </c>
      <c r="P1061" s="43">
        <v>1.18</v>
      </c>
      <c r="Q1061" s="43">
        <v>1.62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3"/>
    </row>
    <row r="1063" spans="1:65" ht="19.5">
      <c r="B1063" s="8" t="s">
        <v>571</v>
      </c>
      <c r="BM1063" s="26" t="s">
        <v>65</v>
      </c>
    </row>
    <row r="1064" spans="1:65" ht="19.5">
      <c r="A1064" s="24" t="s">
        <v>248</v>
      </c>
      <c r="B1064" s="18" t="s">
        <v>113</v>
      </c>
      <c r="C1064" s="15" t="s">
        <v>114</v>
      </c>
      <c r="D1064" s="16" t="s">
        <v>197</v>
      </c>
      <c r="E1064" s="17" t="s">
        <v>197</v>
      </c>
      <c r="F1064" s="17" t="s">
        <v>197</v>
      </c>
      <c r="G1064" s="17" t="s">
        <v>197</v>
      </c>
      <c r="H1064" s="17" t="s">
        <v>197</v>
      </c>
      <c r="I1064" s="17" t="s">
        <v>197</v>
      </c>
      <c r="J1064" s="17" t="s">
        <v>197</v>
      </c>
      <c r="K1064" s="17" t="s">
        <v>197</v>
      </c>
      <c r="L1064" s="17" t="s">
        <v>197</v>
      </c>
      <c r="M1064" s="17" t="s">
        <v>197</v>
      </c>
      <c r="N1064" s="17" t="s">
        <v>197</v>
      </c>
      <c r="O1064" s="17" t="s">
        <v>197</v>
      </c>
      <c r="P1064" s="17" t="s">
        <v>197</v>
      </c>
      <c r="Q1064" s="17" t="s">
        <v>197</v>
      </c>
      <c r="R1064" s="17" t="s">
        <v>197</v>
      </c>
      <c r="S1064" s="96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198</v>
      </c>
      <c r="C1065" s="9" t="s">
        <v>198</v>
      </c>
      <c r="D1065" s="94" t="s">
        <v>208</v>
      </c>
      <c r="E1065" s="95" t="s">
        <v>263</v>
      </c>
      <c r="F1065" s="95" t="s">
        <v>264</v>
      </c>
      <c r="G1065" s="95" t="s">
        <v>265</v>
      </c>
      <c r="H1065" s="95" t="s">
        <v>266</v>
      </c>
      <c r="I1065" s="95" t="s">
        <v>255</v>
      </c>
      <c r="J1065" s="95" t="s">
        <v>199</v>
      </c>
      <c r="K1065" s="95" t="s">
        <v>256</v>
      </c>
      <c r="L1065" s="95" t="s">
        <v>257</v>
      </c>
      <c r="M1065" s="95" t="s">
        <v>201</v>
      </c>
      <c r="N1065" s="95" t="s">
        <v>262</v>
      </c>
      <c r="O1065" s="95" t="s">
        <v>252</v>
      </c>
      <c r="P1065" s="95" t="s">
        <v>254</v>
      </c>
      <c r="Q1065" s="95" t="s">
        <v>210</v>
      </c>
      <c r="R1065" s="95" t="s">
        <v>259</v>
      </c>
      <c r="S1065" s="96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97</v>
      </c>
      <c r="E1066" s="11" t="s">
        <v>97</v>
      </c>
      <c r="F1066" s="11" t="s">
        <v>97</v>
      </c>
      <c r="G1066" s="11" t="s">
        <v>97</v>
      </c>
      <c r="H1066" s="11" t="s">
        <v>97</v>
      </c>
      <c r="I1066" s="11" t="s">
        <v>101</v>
      </c>
      <c r="J1066" s="11" t="s">
        <v>101</v>
      </c>
      <c r="K1066" s="11" t="s">
        <v>97</v>
      </c>
      <c r="L1066" s="11" t="s">
        <v>101</v>
      </c>
      <c r="M1066" s="11" t="s">
        <v>97</v>
      </c>
      <c r="N1066" s="11" t="s">
        <v>102</v>
      </c>
      <c r="O1066" s="11" t="s">
        <v>99</v>
      </c>
      <c r="P1066" s="11" t="s">
        <v>97</v>
      </c>
      <c r="Q1066" s="11" t="s">
        <v>101</v>
      </c>
      <c r="R1066" s="11" t="s">
        <v>260</v>
      </c>
      <c r="S1066" s="96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6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157">
        <v>21.408000000000001</v>
      </c>
      <c r="E1068" s="157">
        <v>21.64</v>
      </c>
      <c r="F1068" s="157">
        <v>23.57</v>
      </c>
      <c r="G1068" s="157">
        <v>22.148</v>
      </c>
      <c r="H1068" s="157">
        <v>20.95</v>
      </c>
      <c r="I1068" s="157">
        <v>20.095023099999999</v>
      </c>
      <c r="J1068" s="157">
        <v>21.75</v>
      </c>
      <c r="K1068" s="157">
        <v>22.32</v>
      </c>
      <c r="L1068" s="157">
        <v>20.620462010000001</v>
      </c>
      <c r="M1068" s="156" t="s">
        <v>94</v>
      </c>
      <c r="N1068" s="157">
        <v>23.23</v>
      </c>
      <c r="O1068" s="157">
        <v>20.192176830000001</v>
      </c>
      <c r="P1068" s="156">
        <v>6.26</v>
      </c>
      <c r="Q1068" s="157">
        <v>22.2</v>
      </c>
      <c r="R1068" s="156">
        <v>24.94</v>
      </c>
      <c r="S1068" s="158"/>
      <c r="T1068" s="159"/>
      <c r="U1068" s="159"/>
      <c r="V1068" s="159"/>
      <c r="W1068" s="159"/>
      <c r="X1068" s="159"/>
      <c r="Y1068" s="159"/>
      <c r="Z1068" s="159"/>
      <c r="AA1068" s="159"/>
      <c r="AB1068" s="159"/>
      <c r="AC1068" s="159"/>
      <c r="AD1068" s="159"/>
      <c r="AE1068" s="159"/>
      <c r="AF1068" s="159"/>
      <c r="AG1068" s="159"/>
      <c r="AH1068" s="159"/>
      <c r="AI1068" s="159"/>
      <c r="AJ1068" s="159"/>
      <c r="AK1068" s="159"/>
      <c r="AL1068" s="159"/>
      <c r="AM1068" s="159"/>
      <c r="AN1068" s="159"/>
      <c r="AO1068" s="159"/>
      <c r="AP1068" s="159"/>
      <c r="AQ1068" s="159"/>
      <c r="AR1068" s="159"/>
      <c r="AS1068" s="159"/>
      <c r="AT1068" s="159"/>
      <c r="AU1068" s="159"/>
      <c r="AV1068" s="159"/>
      <c r="AW1068" s="159"/>
      <c r="AX1068" s="159"/>
      <c r="AY1068" s="159"/>
      <c r="AZ1068" s="159"/>
      <c r="BA1068" s="159"/>
      <c r="BB1068" s="159"/>
      <c r="BC1068" s="159"/>
      <c r="BD1068" s="159"/>
      <c r="BE1068" s="159"/>
      <c r="BF1068" s="159"/>
      <c r="BG1068" s="159"/>
      <c r="BH1068" s="159"/>
      <c r="BI1068" s="159"/>
      <c r="BJ1068" s="159"/>
      <c r="BK1068" s="159"/>
      <c r="BL1068" s="159"/>
      <c r="BM1068" s="160">
        <v>1</v>
      </c>
    </row>
    <row r="1069" spans="1:65">
      <c r="A1069" s="28"/>
      <c r="B1069" s="19">
        <v>1</v>
      </c>
      <c r="C1069" s="9">
        <v>2</v>
      </c>
      <c r="D1069" s="162">
        <v>21.009</v>
      </c>
      <c r="E1069" s="162">
        <v>20.72</v>
      </c>
      <c r="F1069" s="162">
        <v>21.41</v>
      </c>
      <c r="G1069" s="162">
        <v>21.521000000000001</v>
      </c>
      <c r="H1069" s="162">
        <v>21.86</v>
      </c>
      <c r="I1069" s="162">
        <v>21.45457481</v>
      </c>
      <c r="J1069" s="162">
        <v>22.09</v>
      </c>
      <c r="K1069" s="162">
        <v>22.09</v>
      </c>
      <c r="L1069" s="162">
        <v>20.984092950000001</v>
      </c>
      <c r="M1069" s="161" t="s">
        <v>94</v>
      </c>
      <c r="N1069" s="162">
        <v>22.55</v>
      </c>
      <c r="O1069" s="162">
        <v>20.8358247</v>
      </c>
      <c r="P1069" s="161">
        <v>14.92</v>
      </c>
      <c r="Q1069" s="162">
        <v>20.5</v>
      </c>
      <c r="R1069" s="161">
        <v>24.82</v>
      </c>
      <c r="S1069" s="158"/>
      <c r="T1069" s="159"/>
      <c r="U1069" s="159"/>
      <c r="V1069" s="159"/>
      <c r="W1069" s="159"/>
      <c r="X1069" s="159"/>
      <c r="Y1069" s="159"/>
      <c r="Z1069" s="159"/>
      <c r="AA1069" s="159"/>
      <c r="AB1069" s="159"/>
      <c r="AC1069" s="159"/>
      <c r="AD1069" s="159"/>
      <c r="AE1069" s="159"/>
      <c r="AF1069" s="159"/>
      <c r="AG1069" s="159"/>
      <c r="AH1069" s="159"/>
      <c r="AI1069" s="159"/>
      <c r="AJ1069" s="159"/>
      <c r="AK1069" s="159"/>
      <c r="AL1069" s="159"/>
      <c r="AM1069" s="159"/>
      <c r="AN1069" s="159"/>
      <c r="AO1069" s="159"/>
      <c r="AP1069" s="159"/>
      <c r="AQ1069" s="159"/>
      <c r="AR1069" s="159"/>
      <c r="AS1069" s="159"/>
      <c r="AT1069" s="159"/>
      <c r="AU1069" s="159"/>
      <c r="AV1069" s="159"/>
      <c r="AW1069" s="159"/>
      <c r="AX1069" s="159"/>
      <c r="AY1069" s="159"/>
      <c r="AZ1069" s="159"/>
      <c r="BA1069" s="159"/>
      <c r="BB1069" s="159"/>
      <c r="BC1069" s="159"/>
      <c r="BD1069" s="159"/>
      <c r="BE1069" s="159"/>
      <c r="BF1069" s="159"/>
      <c r="BG1069" s="159"/>
      <c r="BH1069" s="159"/>
      <c r="BI1069" s="159"/>
      <c r="BJ1069" s="159"/>
      <c r="BK1069" s="159"/>
      <c r="BL1069" s="159"/>
      <c r="BM1069" s="160">
        <v>9</v>
      </c>
    </row>
    <row r="1070" spans="1:65">
      <c r="A1070" s="28"/>
      <c r="B1070" s="19">
        <v>1</v>
      </c>
      <c r="C1070" s="9">
        <v>3</v>
      </c>
      <c r="D1070" s="162">
        <v>20.724</v>
      </c>
      <c r="E1070" s="162">
        <v>22.32</v>
      </c>
      <c r="F1070" s="162">
        <v>22.09</v>
      </c>
      <c r="G1070" s="162">
        <v>21.748999999999999</v>
      </c>
      <c r="H1070" s="162">
        <v>20.5</v>
      </c>
      <c r="I1070" s="162">
        <v>22.011595190000001</v>
      </c>
      <c r="J1070" s="162">
        <v>21.18</v>
      </c>
      <c r="K1070" s="162">
        <v>21.98</v>
      </c>
      <c r="L1070" s="162">
        <v>20.239238019999998</v>
      </c>
      <c r="M1070" s="161" t="s">
        <v>94</v>
      </c>
      <c r="N1070" s="162">
        <v>22.43</v>
      </c>
      <c r="O1070" s="162">
        <v>20.768491260000001</v>
      </c>
      <c r="P1070" s="161">
        <v>1.59</v>
      </c>
      <c r="Q1070" s="162">
        <v>21.64</v>
      </c>
      <c r="R1070" s="161">
        <v>27.1</v>
      </c>
      <c r="S1070" s="158"/>
      <c r="T1070" s="159"/>
      <c r="U1070" s="159"/>
      <c r="V1070" s="159"/>
      <c r="W1070" s="159"/>
      <c r="X1070" s="159"/>
      <c r="Y1070" s="159"/>
      <c r="Z1070" s="159"/>
      <c r="AA1070" s="159"/>
      <c r="AB1070" s="159"/>
      <c r="AC1070" s="159"/>
      <c r="AD1070" s="159"/>
      <c r="AE1070" s="159"/>
      <c r="AF1070" s="159"/>
      <c r="AG1070" s="159"/>
      <c r="AH1070" s="159"/>
      <c r="AI1070" s="159"/>
      <c r="AJ1070" s="159"/>
      <c r="AK1070" s="159"/>
      <c r="AL1070" s="159"/>
      <c r="AM1070" s="159"/>
      <c r="AN1070" s="159"/>
      <c r="AO1070" s="159"/>
      <c r="AP1070" s="159"/>
      <c r="AQ1070" s="159"/>
      <c r="AR1070" s="159"/>
      <c r="AS1070" s="159"/>
      <c r="AT1070" s="159"/>
      <c r="AU1070" s="159"/>
      <c r="AV1070" s="159"/>
      <c r="AW1070" s="159"/>
      <c r="AX1070" s="159"/>
      <c r="AY1070" s="159"/>
      <c r="AZ1070" s="159"/>
      <c r="BA1070" s="159"/>
      <c r="BB1070" s="159"/>
      <c r="BC1070" s="159"/>
      <c r="BD1070" s="159"/>
      <c r="BE1070" s="159"/>
      <c r="BF1070" s="159"/>
      <c r="BG1070" s="159"/>
      <c r="BH1070" s="159"/>
      <c r="BI1070" s="159"/>
      <c r="BJ1070" s="159"/>
      <c r="BK1070" s="159"/>
      <c r="BL1070" s="159"/>
      <c r="BM1070" s="160">
        <v>16</v>
      </c>
    </row>
    <row r="1071" spans="1:65">
      <c r="A1071" s="28"/>
      <c r="B1071" s="19">
        <v>1</v>
      </c>
      <c r="C1071" s="9">
        <v>4</v>
      </c>
      <c r="D1071" s="162">
        <v>21.18</v>
      </c>
      <c r="E1071" s="162">
        <v>21.41</v>
      </c>
      <c r="F1071" s="162">
        <v>23</v>
      </c>
      <c r="G1071" s="162">
        <v>22.66</v>
      </c>
      <c r="H1071" s="162">
        <v>21.07</v>
      </c>
      <c r="I1071" s="162">
        <v>20.921863250000001</v>
      </c>
      <c r="J1071" s="162">
        <v>21.75</v>
      </c>
      <c r="K1071" s="174">
        <v>24.94</v>
      </c>
      <c r="L1071" s="162">
        <v>20.448830579999999</v>
      </c>
      <c r="M1071" s="161" t="s">
        <v>94</v>
      </c>
      <c r="N1071" s="162">
        <v>22.89</v>
      </c>
      <c r="O1071" s="162">
        <v>20.772563179999999</v>
      </c>
      <c r="P1071" s="161">
        <v>1.71</v>
      </c>
      <c r="Q1071" s="162">
        <v>22.77</v>
      </c>
      <c r="R1071" s="161">
        <v>25.85</v>
      </c>
      <c r="S1071" s="158"/>
      <c r="T1071" s="159"/>
      <c r="U1071" s="159"/>
      <c r="V1071" s="159"/>
      <c r="W1071" s="159"/>
      <c r="X1071" s="159"/>
      <c r="Y1071" s="159"/>
      <c r="Z1071" s="159"/>
      <c r="AA1071" s="159"/>
      <c r="AB1071" s="159"/>
      <c r="AC1071" s="159"/>
      <c r="AD1071" s="159"/>
      <c r="AE1071" s="159"/>
      <c r="AF1071" s="159"/>
      <c r="AG1071" s="159"/>
      <c r="AH1071" s="159"/>
      <c r="AI1071" s="159"/>
      <c r="AJ1071" s="159"/>
      <c r="AK1071" s="159"/>
      <c r="AL1071" s="159"/>
      <c r="AM1071" s="159"/>
      <c r="AN1071" s="159"/>
      <c r="AO1071" s="159"/>
      <c r="AP1071" s="159"/>
      <c r="AQ1071" s="159"/>
      <c r="AR1071" s="159"/>
      <c r="AS1071" s="159"/>
      <c r="AT1071" s="159"/>
      <c r="AU1071" s="159"/>
      <c r="AV1071" s="159"/>
      <c r="AW1071" s="159"/>
      <c r="AX1071" s="159"/>
      <c r="AY1071" s="159"/>
      <c r="AZ1071" s="159"/>
      <c r="BA1071" s="159"/>
      <c r="BB1071" s="159"/>
      <c r="BC1071" s="159"/>
      <c r="BD1071" s="159"/>
      <c r="BE1071" s="159"/>
      <c r="BF1071" s="159"/>
      <c r="BG1071" s="159"/>
      <c r="BH1071" s="159"/>
      <c r="BI1071" s="159"/>
      <c r="BJ1071" s="159"/>
      <c r="BK1071" s="159"/>
      <c r="BL1071" s="159"/>
      <c r="BM1071" s="160">
        <v>21.614529011846969</v>
      </c>
    </row>
    <row r="1072" spans="1:65">
      <c r="A1072" s="28"/>
      <c r="B1072" s="19">
        <v>1</v>
      </c>
      <c r="C1072" s="9">
        <v>5</v>
      </c>
      <c r="D1072" s="162">
        <v>20.895</v>
      </c>
      <c r="E1072" s="162">
        <v>21.64</v>
      </c>
      <c r="F1072" s="162">
        <v>21.07</v>
      </c>
      <c r="G1072" s="162">
        <v>21.977</v>
      </c>
      <c r="H1072" s="162">
        <v>21.52</v>
      </c>
      <c r="I1072" s="162">
        <v>21.432955629999999</v>
      </c>
      <c r="J1072" s="162">
        <v>20.84</v>
      </c>
      <c r="K1072" s="162">
        <v>22.77</v>
      </c>
      <c r="L1072" s="174">
        <v>17.233792430000001</v>
      </c>
      <c r="M1072" s="161" t="s">
        <v>94</v>
      </c>
      <c r="N1072" s="174">
        <v>24.94</v>
      </c>
      <c r="O1072" s="162">
        <v>20.772435940000001</v>
      </c>
      <c r="P1072" s="161">
        <v>16.850000000000001</v>
      </c>
      <c r="Q1072" s="162">
        <v>20.5</v>
      </c>
      <c r="R1072" s="161">
        <v>25.05</v>
      </c>
      <c r="S1072" s="158"/>
      <c r="T1072" s="159"/>
      <c r="U1072" s="159"/>
      <c r="V1072" s="159"/>
      <c r="W1072" s="159"/>
      <c r="X1072" s="159"/>
      <c r="Y1072" s="159"/>
      <c r="Z1072" s="159"/>
      <c r="AA1072" s="159"/>
      <c r="AB1072" s="159"/>
      <c r="AC1072" s="159"/>
      <c r="AD1072" s="159"/>
      <c r="AE1072" s="159"/>
      <c r="AF1072" s="159"/>
      <c r="AG1072" s="159"/>
      <c r="AH1072" s="159"/>
      <c r="AI1072" s="159"/>
      <c r="AJ1072" s="159"/>
      <c r="AK1072" s="159"/>
      <c r="AL1072" s="159"/>
      <c r="AM1072" s="159"/>
      <c r="AN1072" s="159"/>
      <c r="AO1072" s="159"/>
      <c r="AP1072" s="159"/>
      <c r="AQ1072" s="159"/>
      <c r="AR1072" s="159"/>
      <c r="AS1072" s="159"/>
      <c r="AT1072" s="159"/>
      <c r="AU1072" s="159"/>
      <c r="AV1072" s="159"/>
      <c r="AW1072" s="159"/>
      <c r="AX1072" s="159"/>
      <c r="AY1072" s="159"/>
      <c r="AZ1072" s="159"/>
      <c r="BA1072" s="159"/>
      <c r="BB1072" s="159"/>
      <c r="BC1072" s="159"/>
      <c r="BD1072" s="159"/>
      <c r="BE1072" s="159"/>
      <c r="BF1072" s="159"/>
      <c r="BG1072" s="159"/>
      <c r="BH1072" s="159"/>
      <c r="BI1072" s="159"/>
      <c r="BJ1072" s="159"/>
      <c r="BK1072" s="159"/>
      <c r="BL1072" s="159"/>
      <c r="BM1072" s="160">
        <v>58</v>
      </c>
    </row>
    <row r="1073" spans="1:65">
      <c r="A1073" s="28"/>
      <c r="B1073" s="19">
        <v>1</v>
      </c>
      <c r="C1073" s="9">
        <v>6</v>
      </c>
      <c r="D1073" s="162">
        <v>21.521000000000001</v>
      </c>
      <c r="E1073" s="162">
        <v>21.64</v>
      </c>
      <c r="F1073" s="162">
        <v>23.12</v>
      </c>
      <c r="G1073" s="162">
        <v>22.204999999999998</v>
      </c>
      <c r="H1073" s="162">
        <v>22.09</v>
      </c>
      <c r="I1073" s="162">
        <v>22.03334607</v>
      </c>
      <c r="J1073" s="162">
        <v>21.86</v>
      </c>
      <c r="K1073" s="162">
        <v>23.12</v>
      </c>
      <c r="L1073" s="162">
        <v>20.5905719</v>
      </c>
      <c r="M1073" s="161" t="s">
        <v>94</v>
      </c>
      <c r="N1073" s="162">
        <v>22.55</v>
      </c>
      <c r="O1073" s="162">
        <v>21.084823329999999</v>
      </c>
      <c r="P1073" s="161">
        <v>15.94</v>
      </c>
      <c r="Q1073" s="162">
        <v>21.64</v>
      </c>
      <c r="R1073" s="161">
        <v>25.85</v>
      </c>
      <c r="S1073" s="158"/>
      <c r="T1073" s="159"/>
      <c r="U1073" s="159"/>
      <c r="V1073" s="159"/>
      <c r="W1073" s="159"/>
      <c r="X1073" s="159"/>
      <c r="Y1073" s="159"/>
      <c r="Z1073" s="159"/>
      <c r="AA1073" s="159"/>
      <c r="AB1073" s="159"/>
      <c r="AC1073" s="159"/>
      <c r="AD1073" s="159"/>
      <c r="AE1073" s="159"/>
      <c r="AF1073" s="159"/>
      <c r="AG1073" s="159"/>
      <c r="AH1073" s="159"/>
      <c r="AI1073" s="159"/>
      <c r="AJ1073" s="159"/>
      <c r="AK1073" s="159"/>
      <c r="AL1073" s="159"/>
      <c r="AM1073" s="159"/>
      <c r="AN1073" s="159"/>
      <c r="AO1073" s="159"/>
      <c r="AP1073" s="159"/>
      <c r="AQ1073" s="159"/>
      <c r="AR1073" s="159"/>
      <c r="AS1073" s="159"/>
      <c r="AT1073" s="159"/>
      <c r="AU1073" s="159"/>
      <c r="AV1073" s="159"/>
      <c r="AW1073" s="159"/>
      <c r="AX1073" s="159"/>
      <c r="AY1073" s="159"/>
      <c r="AZ1073" s="159"/>
      <c r="BA1073" s="159"/>
      <c r="BB1073" s="159"/>
      <c r="BC1073" s="159"/>
      <c r="BD1073" s="159"/>
      <c r="BE1073" s="159"/>
      <c r="BF1073" s="159"/>
      <c r="BG1073" s="159"/>
      <c r="BH1073" s="159"/>
      <c r="BI1073" s="159"/>
      <c r="BJ1073" s="159"/>
      <c r="BK1073" s="159"/>
      <c r="BL1073" s="159"/>
      <c r="BM1073" s="163"/>
    </row>
    <row r="1074" spans="1:65">
      <c r="A1074" s="28"/>
      <c r="B1074" s="20" t="s">
        <v>203</v>
      </c>
      <c r="C1074" s="12"/>
      <c r="D1074" s="164">
        <v>21.122833333333332</v>
      </c>
      <c r="E1074" s="164">
        <v>21.561666666666667</v>
      </c>
      <c r="F1074" s="164">
        <v>22.376666666666669</v>
      </c>
      <c r="G1074" s="164">
        <v>22.043333333333333</v>
      </c>
      <c r="H1074" s="164">
        <v>21.331666666666667</v>
      </c>
      <c r="I1074" s="164">
        <v>21.324893008333333</v>
      </c>
      <c r="J1074" s="164">
        <v>21.578333333333337</v>
      </c>
      <c r="K1074" s="164">
        <v>22.87</v>
      </c>
      <c r="L1074" s="164">
        <v>20.019497981666667</v>
      </c>
      <c r="M1074" s="164" t="s">
        <v>633</v>
      </c>
      <c r="N1074" s="164">
        <v>23.098333333333333</v>
      </c>
      <c r="O1074" s="164">
        <v>20.737719206666668</v>
      </c>
      <c r="P1074" s="164">
        <v>9.5449999999999999</v>
      </c>
      <c r="Q1074" s="164">
        <v>21.541666666666668</v>
      </c>
      <c r="R1074" s="164">
        <v>25.60166666666667</v>
      </c>
      <c r="S1074" s="158"/>
      <c r="T1074" s="159"/>
      <c r="U1074" s="159"/>
      <c r="V1074" s="159"/>
      <c r="W1074" s="159"/>
      <c r="X1074" s="159"/>
      <c r="Y1074" s="159"/>
      <c r="Z1074" s="159"/>
      <c r="AA1074" s="159"/>
      <c r="AB1074" s="159"/>
      <c r="AC1074" s="159"/>
      <c r="AD1074" s="159"/>
      <c r="AE1074" s="159"/>
      <c r="AF1074" s="159"/>
      <c r="AG1074" s="159"/>
      <c r="AH1074" s="159"/>
      <c r="AI1074" s="159"/>
      <c r="AJ1074" s="159"/>
      <c r="AK1074" s="159"/>
      <c r="AL1074" s="159"/>
      <c r="AM1074" s="159"/>
      <c r="AN1074" s="159"/>
      <c r="AO1074" s="159"/>
      <c r="AP1074" s="159"/>
      <c r="AQ1074" s="159"/>
      <c r="AR1074" s="159"/>
      <c r="AS1074" s="159"/>
      <c r="AT1074" s="159"/>
      <c r="AU1074" s="159"/>
      <c r="AV1074" s="159"/>
      <c r="AW1074" s="159"/>
      <c r="AX1074" s="159"/>
      <c r="AY1074" s="159"/>
      <c r="AZ1074" s="159"/>
      <c r="BA1074" s="159"/>
      <c r="BB1074" s="159"/>
      <c r="BC1074" s="159"/>
      <c r="BD1074" s="159"/>
      <c r="BE1074" s="159"/>
      <c r="BF1074" s="159"/>
      <c r="BG1074" s="159"/>
      <c r="BH1074" s="159"/>
      <c r="BI1074" s="159"/>
      <c r="BJ1074" s="159"/>
      <c r="BK1074" s="159"/>
      <c r="BL1074" s="159"/>
      <c r="BM1074" s="163"/>
    </row>
    <row r="1075" spans="1:65">
      <c r="A1075" s="28"/>
      <c r="B1075" s="3" t="s">
        <v>204</v>
      </c>
      <c r="C1075" s="27"/>
      <c r="D1075" s="162">
        <v>21.0945</v>
      </c>
      <c r="E1075" s="162">
        <v>21.64</v>
      </c>
      <c r="F1075" s="162">
        <v>22.545000000000002</v>
      </c>
      <c r="G1075" s="162">
        <v>22.0625</v>
      </c>
      <c r="H1075" s="162">
        <v>21.295000000000002</v>
      </c>
      <c r="I1075" s="162">
        <v>21.44376522</v>
      </c>
      <c r="J1075" s="162">
        <v>21.75</v>
      </c>
      <c r="K1075" s="162">
        <v>22.545000000000002</v>
      </c>
      <c r="L1075" s="162">
        <v>20.51970124</v>
      </c>
      <c r="M1075" s="162" t="s">
        <v>633</v>
      </c>
      <c r="N1075" s="162">
        <v>22.72</v>
      </c>
      <c r="O1075" s="162">
        <v>20.77249956</v>
      </c>
      <c r="P1075" s="162">
        <v>10.59</v>
      </c>
      <c r="Q1075" s="162">
        <v>21.64</v>
      </c>
      <c r="R1075" s="162">
        <v>25.450000000000003</v>
      </c>
      <c r="S1075" s="158"/>
      <c r="T1075" s="159"/>
      <c r="U1075" s="159"/>
      <c r="V1075" s="159"/>
      <c r="W1075" s="159"/>
      <c r="X1075" s="159"/>
      <c r="Y1075" s="159"/>
      <c r="Z1075" s="159"/>
      <c r="AA1075" s="159"/>
      <c r="AB1075" s="159"/>
      <c r="AC1075" s="159"/>
      <c r="AD1075" s="159"/>
      <c r="AE1075" s="159"/>
      <c r="AF1075" s="159"/>
      <c r="AG1075" s="159"/>
      <c r="AH1075" s="159"/>
      <c r="AI1075" s="159"/>
      <c r="AJ1075" s="159"/>
      <c r="AK1075" s="159"/>
      <c r="AL1075" s="159"/>
      <c r="AM1075" s="159"/>
      <c r="AN1075" s="159"/>
      <c r="AO1075" s="159"/>
      <c r="AP1075" s="159"/>
      <c r="AQ1075" s="159"/>
      <c r="AR1075" s="159"/>
      <c r="AS1075" s="159"/>
      <c r="AT1075" s="159"/>
      <c r="AU1075" s="159"/>
      <c r="AV1075" s="159"/>
      <c r="AW1075" s="159"/>
      <c r="AX1075" s="159"/>
      <c r="AY1075" s="159"/>
      <c r="AZ1075" s="159"/>
      <c r="BA1075" s="159"/>
      <c r="BB1075" s="159"/>
      <c r="BC1075" s="159"/>
      <c r="BD1075" s="159"/>
      <c r="BE1075" s="159"/>
      <c r="BF1075" s="159"/>
      <c r="BG1075" s="159"/>
      <c r="BH1075" s="159"/>
      <c r="BI1075" s="159"/>
      <c r="BJ1075" s="159"/>
      <c r="BK1075" s="159"/>
      <c r="BL1075" s="159"/>
      <c r="BM1075" s="163"/>
    </row>
    <row r="1076" spans="1:65">
      <c r="A1076" s="28"/>
      <c r="B1076" s="3" t="s">
        <v>205</v>
      </c>
      <c r="C1076" s="27"/>
      <c r="D1076" s="23">
        <v>0.30563338604718387</v>
      </c>
      <c r="E1076" s="23">
        <v>0.51475884321366172</v>
      </c>
      <c r="F1076" s="23">
        <v>1.0088739597524889</v>
      </c>
      <c r="G1076" s="23">
        <v>0.39528049112834623</v>
      </c>
      <c r="H1076" s="23">
        <v>0.59924674940016698</v>
      </c>
      <c r="I1076" s="23">
        <v>0.73170670412422634</v>
      </c>
      <c r="J1076" s="23">
        <v>0.46986877600737276</v>
      </c>
      <c r="K1076" s="23">
        <v>1.1009450485832619</v>
      </c>
      <c r="L1076" s="23">
        <v>1.3863977943945285</v>
      </c>
      <c r="M1076" s="23" t="s">
        <v>633</v>
      </c>
      <c r="N1076" s="23">
        <v>0.94873424448929189</v>
      </c>
      <c r="O1076" s="23">
        <v>0.2936285811407443</v>
      </c>
      <c r="P1076" s="23">
        <v>7.1918029728295556</v>
      </c>
      <c r="Q1076" s="23">
        <v>0.90903061921294281</v>
      </c>
      <c r="R1076" s="23">
        <v>0.86272629881479046</v>
      </c>
      <c r="S1076" s="96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8"/>
      <c r="B1077" s="3" t="s">
        <v>84</v>
      </c>
      <c r="C1077" s="27"/>
      <c r="D1077" s="13">
        <v>1.4469336628475531E-2</v>
      </c>
      <c r="E1077" s="13">
        <v>2.3873796546973566E-2</v>
      </c>
      <c r="F1077" s="13">
        <v>4.5085980623528477E-2</v>
      </c>
      <c r="G1077" s="13">
        <v>1.7931974495464065E-2</v>
      </c>
      <c r="H1077" s="13">
        <v>2.8091886056731009E-2</v>
      </c>
      <c r="I1077" s="13">
        <v>3.4312327092956119E-2</v>
      </c>
      <c r="J1077" s="13">
        <v>2.1775026307594317E-2</v>
      </c>
      <c r="K1077" s="13">
        <v>4.8139267537527848E-2</v>
      </c>
      <c r="L1077" s="13">
        <v>6.9252375642194192E-2</v>
      </c>
      <c r="M1077" s="13" t="s">
        <v>633</v>
      </c>
      <c r="N1077" s="13">
        <v>4.1073709985826913E-2</v>
      </c>
      <c r="O1077" s="13">
        <v>1.4159155026380621E-2</v>
      </c>
      <c r="P1077" s="13">
        <v>0.75346285728963391</v>
      </c>
      <c r="Q1077" s="13">
        <v>4.2198713464430611E-2</v>
      </c>
      <c r="R1077" s="13">
        <v>3.369805216384833E-2</v>
      </c>
      <c r="S1077" s="96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206</v>
      </c>
      <c r="C1078" s="27"/>
      <c r="D1078" s="13">
        <v>-2.2748387357602651E-2</v>
      </c>
      <c r="E1078" s="13">
        <v>-2.4456857307104674E-3</v>
      </c>
      <c r="F1078" s="13">
        <v>3.5260433128196711E-2</v>
      </c>
      <c r="G1078" s="13">
        <v>1.9838707623531127E-2</v>
      </c>
      <c r="H1078" s="13">
        <v>-1.3086676328929681E-2</v>
      </c>
      <c r="I1078" s="13">
        <v>-1.3400060827366889E-2</v>
      </c>
      <c r="J1078" s="13">
        <v>-1.6745994554770993E-3</v>
      </c>
      <c r="K1078" s="13">
        <v>5.8084586875101651E-2</v>
      </c>
      <c r="L1078" s="13">
        <v>-7.3794392156593447E-2</v>
      </c>
      <c r="M1078" s="13" t="s">
        <v>633</v>
      </c>
      <c r="N1078" s="13">
        <v>6.8648468845797561E-2</v>
      </c>
      <c r="O1078" s="13">
        <v>-4.0565760405869566E-2</v>
      </c>
      <c r="P1078" s="13">
        <v>-0.55839889017390276</v>
      </c>
      <c r="Q1078" s="13">
        <v>-3.3709892609903314E-3</v>
      </c>
      <c r="R1078" s="13">
        <v>0.18446562738583583</v>
      </c>
      <c r="S1078" s="96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4" t="s">
        <v>207</v>
      </c>
      <c r="C1079" s="45"/>
      <c r="D1079" s="43">
        <v>0.36</v>
      </c>
      <c r="E1079" s="43">
        <v>0</v>
      </c>
      <c r="F1079" s="43">
        <v>0.67</v>
      </c>
      <c r="G1079" s="43">
        <v>0.4</v>
      </c>
      <c r="H1079" s="43">
        <v>0.19</v>
      </c>
      <c r="I1079" s="43">
        <v>0.19</v>
      </c>
      <c r="J1079" s="43">
        <v>0.02</v>
      </c>
      <c r="K1079" s="43">
        <v>1.08</v>
      </c>
      <c r="L1079" s="43">
        <v>1.27</v>
      </c>
      <c r="M1079" s="43">
        <v>23.5</v>
      </c>
      <c r="N1079" s="43">
        <v>1.27</v>
      </c>
      <c r="O1079" s="43">
        <v>0.68</v>
      </c>
      <c r="P1079" s="43">
        <v>9.93</v>
      </c>
      <c r="Q1079" s="43">
        <v>0.02</v>
      </c>
      <c r="R1079" s="43">
        <v>3.34</v>
      </c>
      <c r="S1079" s="96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3"/>
    </row>
    <row r="1081" spans="1:65" ht="15">
      <c r="B1081" s="8" t="s">
        <v>572</v>
      </c>
      <c r="BM1081" s="26" t="s">
        <v>250</v>
      </c>
    </row>
    <row r="1082" spans="1:65" ht="15">
      <c r="A1082" s="24" t="s">
        <v>179</v>
      </c>
      <c r="B1082" s="18" t="s">
        <v>113</v>
      </c>
      <c r="C1082" s="15" t="s">
        <v>114</v>
      </c>
      <c r="D1082" s="16" t="s">
        <v>197</v>
      </c>
      <c r="E1082" s="17" t="s">
        <v>197</v>
      </c>
      <c r="F1082" s="17" t="s">
        <v>197</v>
      </c>
      <c r="G1082" s="17" t="s">
        <v>197</v>
      </c>
      <c r="H1082" s="17" t="s">
        <v>197</v>
      </c>
      <c r="I1082" s="17" t="s">
        <v>197</v>
      </c>
      <c r="J1082" s="96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198</v>
      </c>
      <c r="C1083" s="9" t="s">
        <v>198</v>
      </c>
      <c r="D1083" s="94" t="s">
        <v>201</v>
      </c>
      <c r="E1083" s="95" t="s">
        <v>262</v>
      </c>
      <c r="F1083" s="95" t="s">
        <v>252</v>
      </c>
      <c r="G1083" s="95" t="s">
        <v>258</v>
      </c>
      <c r="H1083" s="95" t="s">
        <v>210</v>
      </c>
      <c r="I1083" s="95" t="s">
        <v>259</v>
      </c>
      <c r="J1083" s="96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98</v>
      </c>
      <c r="E1084" s="11" t="s">
        <v>102</v>
      </c>
      <c r="F1084" s="11" t="s">
        <v>99</v>
      </c>
      <c r="G1084" s="11" t="s">
        <v>102</v>
      </c>
      <c r="H1084" s="11" t="s">
        <v>102</v>
      </c>
      <c r="I1084" s="11" t="s">
        <v>260</v>
      </c>
      <c r="J1084" s="96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6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45" t="s">
        <v>261</v>
      </c>
      <c r="E1086" s="145">
        <v>1370</v>
      </c>
      <c r="F1086" s="154">
        <v>1912.3574699999999</v>
      </c>
      <c r="G1086" s="145">
        <v>1432</v>
      </c>
      <c r="H1086" s="145">
        <v>1494</v>
      </c>
      <c r="I1086" s="145">
        <v>1282.0999999999999</v>
      </c>
      <c r="J1086" s="146"/>
      <c r="K1086" s="147"/>
      <c r="L1086" s="147"/>
      <c r="M1086" s="147"/>
      <c r="N1086" s="147"/>
      <c r="O1086" s="147"/>
      <c r="P1086" s="147"/>
      <c r="Q1086" s="147"/>
      <c r="R1086" s="147"/>
      <c r="S1086" s="147"/>
      <c r="T1086" s="147"/>
      <c r="U1086" s="147"/>
      <c r="V1086" s="147"/>
      <c r="W1086" s="147"/>
      <c r="X1086" s="147"/>
      <c r="Y1086" s="147"/>
      <c r="Z1086" s="147"/>
      <c r="AA1086" s="147"/>
      <c r="AB1086" s="147"/>
      <c r="AC1086" s="147"/>
      <c r="AD1086" s="147"/>
      <c r="AE1086" s="147"/>
      <c r="AF1086" s="147"/>
      <c r="AG1086" s="147"/>
      <c r="AH1086" s="147"/>
      <c r="AI1086" s="147"/>
      <c r="AJ1086" s="147"/>
      <c r="AK1086" s="147"/>
      <c r="AL1086" s="147"/>
      <c r="AM1086" s="147"/>
      <c r="AN1086" s="147"/>
      <c r="AO1086" s="147"/>
      <c r="AP1086" s="147"/>
      <c r="AQ1086" s="147"/>
      <c r="AR1086" s="147"/>
      <c r="AS1086" s="147"/>
      <c r="AT1086" s="147"/>
      <c r="AU1086" s="147"/>
      <c r="AV1086" s="147"/>
      <c r="AW1086" s="147"/>
      <c r="AX1086" s="147"/>
      <c r="AY1086" s="147"/>
      <c r="AZ1086" s="147"/>
      <c r="BA1086" s="147"/>
      <c r="BB1086" s="147"/>
      <c r="BC1086" s="147"/>
      <c r="BD1086" s="147"/>
      <c r="BE1086" s="147"/>
      <c r="BF1086" s="147"/>
      <c r="BG1086" s="147"/>
      <c r="BH1086" s="147"/>
      <c r="BI1086" s="147"/>
      <c r="BJ1086" s="147"/>
      <c r="BK1086" s="147"/>
      <c r="BL1086" s="147"/>
      <c r="BM1086" s="148">
        <v>1</v>
      </c>
    </row>
    <row r="1087" spans="1:65">
      <c r="A1087" s="28"/>
      <c r="B1087" s="19">
        <v>1</v>
      </c>
      <c r="C1087" s="9">
        <v>2</v>
      </c>
      <c r="D1087" s="149" t="s">
        <v>261</v>
      </c>
      <c r="E1087" s="149">
        <v>1370</v>
      </c>
      <c r="F1087" s="155">
        <v>2057.2641010000002</v>
      </c>
      <c r="G1087" s="149">
        <v>1382</v>
      </c>
      <c r="H1087" s="149">
        <v>1432</v>
      </c>
      <c r="I1087" s="149">
        <v>1269.7</v>
      </c>
      <c r="J1087" s="146"/>
      <c r="K1087" s="147"/>
      <c r="L1087" s="147"/>
      <c r="M1087" s="147"/>
      <c r="N1087" s="147"/>
      <c r="O1087" s="147"/>
      <c r="P1087" s="147"/>
      <c r="Q1087" s="147"/>
      <c r="R1087" s="147"/>
      <c r="S1087" s="147"/>
      <c r="T1087" s="147"/>
      <c r="U1087" s="147"/>
      <c r="V1087" s="147"/>
      <c r="W1087" s="147"/>
      <c r="X1087" s="147"/>
      <c r="Y1087" s="147"/>
      <c r="Z1087" s="147"/>
      <c r="AA1087" s="147"/>
      <c r="AB1087" s="147"/>
      <c r="AC1087" s="147"/>
      <c r="AD1087" s="147"/>
      <c r="AE1087" s="147"/>
      <c r="AF1087" s="147"/>
      <c r="AG1087" s="147"/>
      <c r="AH1087" s="147"/>
      <c r="AI1087" s="147"/>
      <c r="AJ1087" s="147"/>
      <c r="AK1087" s="147"/>
      <c r="AL1087" s="147"/>
      <c r="AM1087" s="147"/>
      <c r="AN1087" s="147"/>
      <c r="AO1087" s="147"/>
      <c r="AP1087" s="147"/>
      <c r="AQ1087" s="147"/>
      <c r="AR1087" s="147"/>
      <c r="AS1087" s="147"/>
      <c r="AT1087" s="147"/>
      <c r="AU1087" s="147"/>
      <c r="AV1087" s="147"/>
      <c r="AW1087" s="147"/>
      <c r="AX1087" s="147"/>
      <c r="AY1087" s="147"/>
      <c r="AZ1087" s="147"/>
      <c r="BA1087" s="147"/>
      <c r="BB1087" s="147"/>
      <c r="BC1087" s="147"/>
      <c r="BD1087" s="147"/>
      <c r="BE1087" s="147"/>
      <c r="BF1087" s="147"/>
      <c r="BG1087" s="147"/>
      <c r="BH1087" s="147"/>
      <c r="BI1087" s="147"/>
      <c r="BJ1087" s="147"/>
      <c r="BK1087" s="147"/>
      <c r="BL1087" s="147"/>
      <c r="BM1087" s="148">
        <v>10</v>
      </c>
    </row>
    <row r="1088" spans="1:65">
      <c r="A1088" s="28"/>
      <c r="B1088" s="19">
        <v>1</v>
      </c>
      <c r="C1088" s="9">
        <v>3</v>
      </c>
      <c r="D1088" s="149" t="s">
        <v>261</v>
      </c>
      <c r="E1088" s="149">
        <v>1370</v>
      </c>
      <c r="F1088" s="155">
        <v>2001.052864</v>
      </c>
      <c r="G1088" s="149">
        <v>1444</v>
      </c>
      <c r="H1088" s="149">
        <v>1432</v>
      </c>
      <c r="I1088" s="149">
        <v>1269.7</v>
      </c>
      <c r="J1088" s="146"/>
      <c r="K1088" s="147"/>
      <c r="L1088" s="147"/>
      <c r="M1088" s="147"/>
      <c r="N1088" s="147"/>
      <c r="O1088" s="147"/>
      <c r="P1088" s="147"/>
      <c r="Q1088" s="147"/>
      <c r="R1088" s="147"/>
      <c r="S1088" s="147"/>
      <c r="T1088" s="147"/>
      <c r="U1088" s="147"/>
      <c r="V1088" s="147"/>
      <c r="W1088" s="147"/>
      <c r="X1088" s="147"/>
      <c r="Y1088" s="147"/>
      <c r="Z1088" s="147"/>
      <c r="AA1088" s="147"/>
      <c r="AB1088" s="147"/>
      <c r="AC1088" s="147"/>
      <c r="AD1088" s="147"/>
      <c r="AE1088" s="147"/>
      <c r="AF1088" s="147"/>
      <c r="AG1088" s="147"/>
      <c r="AH1088" s="147"/>
      <c r="AI1088" s="147"/>
      <c r="AJ1088" s="147"/>
      <c r="AK1088" s="147"/>
      <c r="AL1088" s="147"/>
      <c r="AM1088" s="147"/>
      <c r="AN1088" s="147"/>
      <c r="AO1088" s="147"/>
      <c r="AP1088" s="147"/>
      <c r="AQ1088" s="147"/>
      <c r="AR1088" s="147"/>
      <c r="AS1088" s="147"/>
      <c r="AT1088" s="147"/>
      <c r="AU1088" s="147"/>
      <c r="AV1088" s="147"/>
      <c r="AW1088" s="147"/>
      <c r="AX1088" s="147"/>
      <c r="AY1088" s="147"/>
      <c r="AZ1088" s="147"/>
      <c r="BA1088" s="147"/>
      <c r="BB1088" s="147"/>
      <c r="BC1088" s="147"/>
      <c r="BD1088" s="147"/>
      <c r="BE1088" s="147"/>
      <c r="BF1088" s="147"/>
      <c r="BG1088" s="147"/>
      <c r="BH1088" s="147"/>
      <c r="BI1088" s="147"/>
      <c r="BJ1088" s="147"/>
      <c r="BK1088" s="147"/>
      <c r="BL1088" s="147"/>
      <c r="BM1088" s="148">
        <v>16</v>
      </c>
    </row>
    <row r="1089" spans="1:65">
      <c r="A1089" s="28"/>
      <c r="B1089" s="19">
        <v>1</v>
      </c>
      <c r="C1089" s="9">
        <v>4</v>
      </c>
      <c r="D1089" s="149" t="s">
        <v>261</v>
      </c>
      <c r="E1089" s="149">
        <v>1370</v>
      </c>
      <c r="F1089" s="155">
        <v>2136.3043280000002</v>
      </c>
      <c r="G1089" s="149">
        <v>1382</v>
      </c>
      <c r="H1089" s="149">
        <v>1432</v>
      </c>
      <c r="I1089" s="149">
        <v>1257.2</v>
      </c>
      <c r="J1089" s="146"/>
      <c r="K1089" s="147"/>
      <c r="L1089" s="147"/>
      <c r="M1089" s="147"/>
      <c r="N1089" s="147"/>
      <c r="O1089" s="147"/>
      <c r="P1089" s="147"/>
      <c r="Q1089" s="147"/>
      <c r="R1089" s="147"/>
      <c r="S1089" s="147"/>
      <c r="T1089" s="147"/>
      <c r="U1089" s="147"/>
      <c r="V1089" s="147"/>
      <c r="W1089" s="147"/>
      <c r="X1089" s="147"/>
      <c r="Y1089" s="147"/>
      <c r="Z1089" s="147"/>
      <c r="AA1089" s="147"/>
      <c r="AB1089" s="147"/>
      <c r="AC1089" s="147"/>
      <c r="AD1089" s="147"/>
      <c r="AE1089" s="147"/>
      <c r="AF1089" s="147"/>
      <c r="AG1089" s="147"/>
      <c r="AH1089" s="147"/>
      <c r="AI1089" s="147"/>
      <c r="AJ1089" s="147"/>
      <c r="AK1089" s="147"/>
      <c r="AL1089" s="147"/>
      <c r="AM1089" s="147"/>
      <c r="AN1089" s="147"/>
      <c r="AO1089" s="147"/>
      <c r="AP1089" s="147"/>
      <c r="AQ1089" s="147"/>
      <c r="AR1089" s="147"/>
      <c r="AS1089" s="147"/>
      <c r="AT1089" s="147"/>
      <c r="AU1089" s="147"/>
      <c r="AV1089" s="147"/>
      <c r="AW1089" s="147"/>
      <c r="AX1089" s="147"/>
      <c r="AY1089" s="147"/>
      <c r="AZ1089" s="147"/>
      <c r="BA1089" s="147"/>
      <c r="BB1089" s="147"/>
      <c r="BC1089" s="147"/>
      <c r="BD1089" s="147"/>
      <c r="BE1089" s="147"/>
      <c r="BF1089" s="147"/>
      <c r="BG1089" s="147"/>
      <c r="BH1089" s="147"/>
      <c r="BI1089" s="147"/>
      <c r="BJ1089" s="147"/>
      <c r="BK1089" s="147"/>
      <c r="BL1089" s="147"/>
      <c r="BM1089" s="148">
        <v>1365.6493333333301</v>
      </c>
    </row>
    <row r="1090" spans="1:65">
      <c r="A1090" s="28"/>
      <c r="B1090" s="19">
        <v>1</v>
      </c>
      <c r="C1090" s="9">
        <v>5</v>
      </c>
      <c r="D1090" s="149" t="s">
        <v>261</v>
      </c>
      <c r="E1090" s="149">
        <v>1370</v>
      </c>
      <c r="F1090" s="155">
        <v>2073.2723599999999</v>
      </c>
      <c r="G1090" s="149">
        <v>1394</v>
      </c>
      <c r="H1090" s="149">
        <v>1369</v>
      </c>
      <c r="I1090" s="149">
        <v>1269.7</v>
      </c>
      <c r="J1090" s="146"/>
      <c r="K1090" s="147"/>
      <c r="L1090" s="147"/>
      <c r="M1090" s="147"/>
      <c r="N1090" s="147"/>
      <c r="O1090" s="147"/>
      <c r="P1090" s="147"/>
      <c r="Q1090" s="147"/>
      <c r="R1090" s="147"/>
      <c r="S1090" s="147"/>
      <c r="T1090" s="147"/>
      <c r="U1090" s="147"/>
      <c r="V1090" s="147"/>
      <c r="W1090" s="147"/>
      <c r="X1090" s="147"/>
      <c r="Y1090" s="147"/>
      <c r="Z1090" s="147"/>
      <c r="AA1090" s="147"/>
      <c r="AB1090" s="147"/>
      <c r="AC1090" s="147"/>
      <c r="AD1090" s="147"/>
      <c r="AE1090" s="147"/>
      <c r="AF1090" s="147"/>
      <c r="AG1090" s="147"/>
      <c r="AH1090" s="147"/>
      <c r="AI1090" s="147"/>
      <c r="AJ1090" s="147"/>
      <c r="AK1090" s="147"/>
      <c r="AL1090" s="147"/>
      <c r="AM1090" s="147"/>
      <c r="AN1090" s="147"/>
      <c r="AO1090" s="147"/>
      <c r="AP1090" s="147"/>
      <c r="AQ1090" s="147"/>
      <c r="AR1090" s="147"/>
      <c r="AS1090" s="147"/>
      <c r="AT1090" s="147"/>
      <c r="AU1090" s="147"/>
      <c r="AV1090" s="147"/>
      <c r="AW1090" s="147"/>
      <c r="AX1090" s="147"/>
      <c r="AY1090" s="147"/>
      <c r="AZ1090" s="147"/>
      <c r="BA1090" s="147"/>
      <c r="BB1090" s="147"/>
      <c r="BC1090" s="147"/>
      <c r="BD1090" s="147"/>
      <c r="BE1090" s="147"/>
      <c r="BF1090" s="147"/>
      <c r="BG1090" s="147"/>
      <c r="BH1090" s="147"/>
      <c r="BI1090" s="147"/>
      <c r="BJ1090" s="147"/>
      <c r="BK1090" s="147"/>
      <c r="BL1090" s="147"/>
      <c r="BM1090" s="148">
        <v>26</v>
      </c>
    </row>
    <row r="1091" spans="1:65">
      <c r="A1091" s="28"/>
      <c r="B1091" s="19">
        <v>1</v>
      </c>
      <c r="C1091" s="9">
        <v>6</v>
      </c>
      <c r="D1091" s="149" t="s">
        <v>261</v>
      </c>
      <c r="E1091" s="149">
        <v>1370</v>
      </c>
      <c r="F1091" s="155">
        <v>1948.551958</v>
      </c>
      <c r="G1091" s="149">
        <v>1369</v>
      </c>
      <c r="H1091" s="149">
        <v>1369</v>
      </c>
      <c r="I1091" s="149">
        <v>1282.0999999999999</v>
      </c>
      <c r="J1091" s="146"/>
      <c r="K1091" s="147"/>
      <c r="L1091" s="147"/>
      <c r="M1091" s="147"/>
      <c r="N1091" s="147"/>
      <c r="O1091" s="147"/>
      <c r="P1091" s="147"/>
      <c r="Q1091" s="147"/>
      <c r="R1091" s="147"/>
      <c r="S1091" s="147"/>
      <c r="T1091" s="147"/>
      <c r="U1091" s="147"/>
      <c r="V1091" s="147"/>
      <c r="W1091" s="147"/>
      <c r="X1091" s="147"/>
      <c r="Y1091" s="147"/>
      <c r="Z1091" s="147"/>
      <c r="AA1091" s="147"/>
      <c r="AB1091" s="147"/>
      <c r="AC1091" s="147"/>
      <c r="AD1091" s="147"/>
      <c r="AE1091" s="147"/>
      <c r="AF1091" s="147"/>
      <c r="AG1091" s="147"/>
      <c r="AH1091" s="147"/>
      <c r="AI1091" s="147"/>
      <c r="AJ1091" s="147"/>
      <c r="AK1091" s="147"/>
      <c r="AL1091" s="147"/>
      <c r="AM1091" s="147"/>
      <c r="AN1091" s="147"/>
      <c r="AO1091" s="147"/>
      <c r="AP1091" s="147"/>
      <c r="AQ1091" s="147"/>
      <c r="AR1091" s="147"/>
      <c r="AS1091" s="147"/>
      <c r="AT1091" s="147"/>
      <c r="AU1091" s="147"/>
      <c r="AV1091" s="147"/>
      <c r="AW1091" s="147"/>
      <c r="AX1091" s="147"/>
      <c r="AY1091" s="147"/>
      <c r="AZ1091" s="147"/>
      <c r="BA1091" s="147"/>
      <c r="BB1091" s="147"/>
      <c r="BC1091" s="147"/>
      <c r="BD1091" s="147"/>
      <c r="BE1091" s="147"/>
      <c r="BF1091" s="147"/>
      <c r="BG1091" s="147"/>
      <c r="BH1091" s="147"/>
      <c r="BI1091" s="147"/>
      <c r="BJ1091" s="147"/>
      <c r="BK1091" s="147"/>
      <c r="BL1091" s="147"/>
      <c r="BM1091" s="150"/>
    </row>
    <row r="1092" spans="1:65">
      <c r="A1092" s="28"/>
      <c r="B1092" s="20" t="s">
        <v>203</v>
      </c>
      <c r="C1092" s="12"/>
      <c r="D1092" s="151" t="s">
        <v>633</v>
      </c>
      <c r="E1092" s="151">
        <v>1370</v>
      </c>
      <c r="F1092" s="151">
        <v>2021.4671801666666</v>
      </c>
      <c r="G1092" s="151">
        <v>1400.5</v>
      </c>
      <c r="H1092" s="151">
        <v>1421.3333333333333</v>
      </c>
      <c r="I1092" s="151">
        <v>1271.75</v>
      </c>
      <c r="J1092" s="146"/>
      <c r="K1092" s="147"/>
      <c r="L1092" s="147"/>
      <c r="M1092" s="147"/>
      <c r="N1092" s="147"/>
      <c r="O1092" s="147"/>
      <c r="P1092" s="147"/>
      <c r="Q1092" s="147"/>
      <c r="R1092" s="147"/>
      <c r="S1092" s="147"/>
      <c r="T1092" s="147"/>
      <c r="U1092" s="147"/>
      <c r="V1092" s="147"/>
      <c r="W1092" s="147"/>
      <c r="X1092" s="147"/>
      <c r="Y1092" s="147"/>
      <c r="Z1092" s="147"/>
      <c r="AA1092" s="147"/>
      <c r="AB1092" s="147"/>
      <c r="AC1092" s="147"/>
      <c r="AD1092" s="147"/>
      <c r="AE1092" s="147"/>
      <c r="AF1092" s="147"/>
      <c r="AG1092" s="147"/>
      <c r="AH1092" s="147"/>
      <c r="AI1092" s="147"/>
      <c r="AJ1092" s="147"/>
      <c r="AK1092" s="147"/>
      <c r="AL1092" s="147"/>
      <c r="AM1092" s="147"/>
      <c r="AN1092" s="147"/>
      <c r="AO1092" s="147"/>
      <c r="AP1092" s="147"/>
      <c r="AQ1092" s="147"/>
      <c r="AR1092" s="147"/>
      <c r="AS1092" s="147"/>
      <c r="AT1092" s="147"/>
      <c r="AU1092" s="147"/>
      <c r="AV1092" s="147"/>
      <c r="AW1092" s="147"/>
      <c r="AX1092" s="147"/>
      <c r="AY1092" s="147"/>
      <c r="AZ1092" s="147"/>
      <c r="BA1092" s="147"/>
      <c r="BB1092" s="147"/>
      <c r="BC1092" s="147"/>
      <c r="BD1092" s="147"/>
      <c r="BE1092" s="147"/>
      <c r="BF1092" s="147"/>
      <c r="BG1092" s="147"/>
      <c r="BH1092" s="147"/>
      <c r="BI1092" s="147"/>
      <c r="BJ1092" s="147"/>
      <c r="BK1092" s="147"/>
      <c r="BL1092" s="147"/>
      <c r="BM1092" s="150"/>
    </row>
    <row r="1093" spans="1:65">
      <c r="A1093" s="28"/>
      <c r="B1093" s="3" t="s">
        <v>204</v>
      </c>
      <c r="C1093" s="27"/>
      <c r="D1093" s="149" t="s">
        <v>633</v>
      </c>
      <c r="E1093" s="149">
        <v>1370</v>
      </c>
      <c r="F1093" s="149">
        <v>2029.1584825</v>
      </c>
      <c r="G1093" s="149">
        <v>1388</v>
      </c>
      <c r="H1093" s="149">
        <v>1432</v>
      </c>
      <c r="I1093" s="149">
        <v>1269.7</v>
      </c>
      <c r="J1093" s="146"/>
      <c r="K1093" s="147"/>
      <c r="L1093" s="147"/>
      <c r="M1093" s="147"/>
      <c r="N1093" s="147"/>
      <c r="O1093" s="147"/>
      <c r="P1093" s="147"/>
      <c r="Q1093" s="147"/>
      <c r="R1093" s="147"/>
      <c r="S1093" s="147"/>
      <c r="T1093" s="147"/>
      <c r="U1093" s="147"/>
      <c r="V1093" s="147"/>
      <c r="W1093" s="147"/>
      <c r="X1093" s="147"/>
      <c r="Y1093" s="147"/>
      <c r="Z1093" s="147"/>
      <c r="AA1093" s="147"/>
      <c r="AB1093" s="147"/>
      <c r="AC1093" s="147"/>
      <c r="AD1093" s="147"/>
      <c r="AE1093" s="147"/>
      <c r="AF1093" s="147"/>
      <c r="AG1093" s="147"/>
      <c r="AH1093" s="147"/>
      <c r="AI1093" s="147"/>
      <c r="AJ1093" s="147"/>
      <c r="AK1093" s="147"/>
      <c r="AL1093" s="147"/>
      <c r="AM1093" s="147"/>
      <c r="AN1093" s="147"/>
      <c r="AO1093" s="147"/>
      <c r="AP1093" s="147"/>
      <c r="AQ1093" s="147"/>
      <c r="AR1093" s="147"/>
      <c r="AS1093" s="147"/>
      <c r="AT1093" s="147"/>
      <c r="AU1093" s="147"/>
      <c r="AV1093" s="147"/>
      <c r="AW1093" s="147"/>
      <c r="AX1093" s="147"/>
      <c r="AY1093" s="147"/>
      <c r="AZ1093" s="147"/>
      <c r="BA1093" s="147"/>
      <c r="BB1093" s="147"/>
      <c r="BC1093" s="147"/>
      <c r="BD1093" s="147"/>
      <c r="BE1093" s="147"/>
      <c r="BF1093" s="147"/>
      <c r="BG1093" s="147"/>
      <c r="BH1093" s="147"/>
      <c r="BI1093" s="147"/>
      <c r="BJ1093" s="147"/>
      <c r="BK1093" s="147"/>
      <c r="BL1093" s="147"/>
      <c r="BM1093" s="150"/>
    </row>
    <row r="1094" spans="1:65">
      <c r="A1094" s="28"/>
      <c r="B1094" s="3" t="s">
        <v>205</v>
      </c>
      <c r="C1094" s="27"/>
      <c r="D1094" s="149" t="s">
        <v>633</v>
      </c>
      <c r="E1094" s="149">
        <v>0</v>
      </c>
      <c r="F1094" s="149">
        <v>83.415909156500646</v>
      </c>
      <c r="G1094" s="149">
        <v>30.343038740376681</v>
      </c>
      <c r="H1094" s="149">
        <v>47.115461015113354</v>
      </c>
      <c r="I1094" s="149">
        <v>9.365415100250436</v>
      </c>
      <c r="J1094" s="146"/>
      <c r="K1094" s="147"/>
      <c r="L1094" s="147"/>
      <c r="M1094" s="147"/>
      <c r="N1094" s="147"/>
      <c r="O1094" s="147"/>
      <c r="P1094" s="147"/>
      <c r="Q1094" s="147"/>
      <c r="R1094" s="147"/>
      <c r="S1094" s="147"/>
      <c r="T1094" s="147"/>
      <c r="U1094" s="147"/>
      <c r="V1094" s="147"/>
      <c r="W1094" s="147"/>
      <c r="X1094" s="147"/>
      <c r="Y1094" s="147"/>
      <c r="Z1094" s="147"/>
      <c r="AA1094" s="147"/>
      <c r="AB1094" s="147"/>
      <c r="AC1094" s="147"/>
      <c r="AD1094" s="147"/>
      <c r="AE1094" s="147"/>
      <c r="AF1094" s="147"/>
      <c r="AG1094" s="147"/>
      <c r="AH1094" s="147"/>
      <c r="AI1094" s="147"/>
      <c r="AJ1094" s="147"/>
      <c r="AK1094" s="147"/>
      <c r="AL1094" s="147"/>
      <c r="AM1094" s="147"/>
      <c r="AN1094" s="147"/>
      <c r="AO1094" s="147"/>
      <c r="AP1094" s="147"/>
      <c r="AQ1094" s="147"/>
      <c r="AR1094" s="147"/>
      <c r="AS1094" s="147"/>
      <c r="AT1094" s="147"/>
      <c r="AU1094" s="147"/>
      <c r="AV1094" s="147"/>
      <c r="AW1094" s="147"/>
      <c r="AX1094" s="147"/>
      <c r="AY1094" s="147"/>
      <c r="AZ1094" s="147"/>
      <c r="BA1094" s="147"/>
      <c r="BB1094" s="147"/>
      <c r="BC1094" s="147"/>
      <c r="BD1094" s="147"/>
      <c r="BE1094" s="147"/>
      <c r="BF1094" s="147"/>
      <c r="BG1094" s="147"/>
      <c r="BH1094" s="147"/>
      <c r="BI1094" s="147"/>
      <c r="BJ1094" s="147"/>
      <c r="BK1094" s="147"/>
      <c r="BL1094" s="147"/>
      <c r="BM1094" s="150"/>
    </row>
    <row r="1095" spans="1:65">
      <c r="A1095" s="28"/>
      <c r="B1095" s="3" t="s">
        <v>84</v>
      </c>
      <c r="C1095" s="27"/>
      <c r="D1095" s="13" t="s">
        <v>633</v>
      </c>
      <c r="E1095" s="13">
        <v>0</v>
      </c>
      <c r="F1095" s="13">
        <v>4.1265032633190285E-2</v>
      </c>
      <c r="G1095" s="13">
        <v>2.1665861292664533E-2</v>
      </c>
      <c r="H1095" s="13">
        <v>3.3148776511571311E-2</v>
      </c>
      <c r="I1095" s="13">
        <v>7.3641950857090124E-3</v>
      </c>
      <c r="J1095" s="96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206</v>
      </c>
      <c r="C1096" s="27"/>
      <c r="D1096" s="13" t="s">
        <v>633</v>
      </c>
      <c r="E1096" s="13">
        <v>3.185786102242405E-3</v>
      </c>
      <c r="F1096" s="13">
        <v>0.48022419139808803</v>
      </c>
      <c r="G1096" s="13">
        <v>2.5519484259993064E-2</v>
      </c>
      <c r="H1096" s="13">
        <v>4.0774742564467559E-2</v>
      </c>
      <c r="I1096" s="13">
        <v>-6.8758012061659324E-2</v>
      </c>
      <c r="J1096" s="96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44" t="s">
        <v>207</v>
      </c>
      <c r="C1097" s="45"/>
      <c r="D1097" s="43" t="s">
        <v>212</v>
      </c>
      <c r="E1097" s="43">
        <v>0.67</v>
      </c>
      <c r="F1097" s="43">
        <v>13.46</v>
      </c>
      <c r="G1097" s="43">
        <v>0</v>
      </c>
      <c r="H1097" s="43">
        <v>0.45</v>
      </c>
      <c r="I1097" s="43">
        <v>2.79</v>
      </c>
      <c r="J1097" s="96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3"/>
    </row>
    <row r="1099" spans="1:65" ht="19.5">
      <c r="B1099" s="8" t="s">
        <v>573</v>
      </c>
      <c r="BM1099" s="26" t="s">
        <v>65</v>
      </c>
    </row>
    <row r="1100" spans="1:65" ht="19.5">
      <c r="A1100" s="24" t="s">
        <v>249</v>
      </c>
      <c r="B1100" s="18" t="s">
        <v>113</v>
      </c>
      <c r="C1100" s="15" t="s">
        <v>114</v>
      </c>
      <c r="D1100" s="16" t="s">
        <v>197</v>
      </c>
      <c r="E1100" s="17" t="s">
        <v>197</v>
      </c>
      <c r="F1100" s="17" t="s">
        <v>197</v>
      </c>
      <c r="G1100" s="17" t="s">
        <v>197</v>
      </c>
      <c r="H1100" s="17" t="s">
        <v>197</v>
      </c>
      <c r="I1100" s="17" t="s">
        <v>197</v>
      </c>
      <c r="J1100" s="17" t="s">
        <v>197</v>
      </c>
      <c r="K1100" s="17" t="s">
        <v>197</v>
      </c>
      <c r="L1100" s="17" t="s">
        <v>197</v>
      </c>
      <c r="M1100" s="17" t="s">
        <v>197</v>
      </c>
      <c r="N1100" s="17" t="s">
        <v>197</v>
      </c>
      <c r="O1100" s="9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198</v>
      </c>
      <c r="C1101" s="9" t="s">
        <v>198</v>
      </c>
      <c r="D1101" s="94" t="s">
        <v>208</v>
      </c>
      <c r="E1101" s="95" t="s">
        <v>263</v>
      </c>
      <c r="F1101" s="95" t="s">
        <v>264</v>
      </c>
      <c r="G1101" s="95" t="s">
        <v>265</v>
      </c>
      <c r="H1101" s="95" t="s">
        <v>266</v>
      </c>
      <c r="I1101" s="95" t="s">
        <v>199</v>
      </c>
      <c r="J1101" s="95" t="s">
        <v>256</v>
      </c>
      <c r="K1101" s="95" t="s">
        <v>201</v>
      </c>
      <c r="L1101" s="95" t="s">
        <v>262</v>
      </c>
      <c r="M1101" s="95" t="s">
        <v>252</v>
      </c>
      <c r="N1101" s="95" t="s">
        <v>254</v>
      </c>
      <c r="O1101" s="9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97</v>
      </c>
      <c r="E1102" s="11" t="s">
        <v>97</v>
      </c>
      <c r="F1102" s="11" t="s">
        <v>97</v>
      </c>
      <c r="G1102" s="11" t="s">
        <v>97</v>
      </c>
      <c r="H1102" s="11" t="s">
        <v>97</v>
      </c>
      <c r="I1102" s="11" t="s">
        <v>101</v>
      </c>
      <c r="J1102" s="11" t="s">
        <v>97</v>
      </c>
      <c r="K1102" s="11" t="s">
        <v>98</v>
      </c>
      <c r="L1102" s="11" t="s">
        <v>102</v>
      </c>
      <c r="M1102" s="11" t="s">
        <v>98</v>
      </c>
      <c r="N1102" s="11" t="s">
        <v>97</v>
      </c>
      <c r="O1102" s="9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6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45">
        <v>2661</v>
      </c>
      <c r="E1104" s="145">
        <v>2674.6</v>
      </c>
      <c r="F1104" s="145">
        <v>2755.6</v>
      </c>
      <c r="G1104" s="145">
        <v>2681.3</v>
      </c>
      <c r="H1104" s="145">
        <v>2715</v>
      </c>
      <c r="I1104" s="154">
        <v>1094.0999999999999</v>
      </c>
      <c r="J1104" s="145">
        <v>1887.1</v>
      </c>
      <c r="K1104" s="145" t="s">
        <v>261</v>
      </c>
      <c r="L1104" s="154">
        <v>1598</v>
      </c>
      <c r="M1104" s="145">
        <v>2461</v>
      </c>
      <c r="N1104" s="154">
        <v>894.23</v>
      </c>
      <c r="O1104" s="146"/>
      <c r="P1104" s="147"/>
      <c r="Q1104" s="147"/>
      <c r="R1104" s="147"/>
      <c r="S1104" s="147"/>
      <c r="T1104" s="147"/>
      <c r="U1104" s="147"/>
      <c r="V1104" s="147"/>
      <c r="W1104" s="147"/>
      <c r="X1104" s="147"/>
      <c r="Y1104" s="147"/>
      <c r="Z1104" s="147"/>
      <c r="AA1104" s="147"/>
      <c r="AB1104" s="147"/>
      <c r="AC1104" s="147"/>
      <c r="AD1104" s="147"/>
      <c r="AE1104" s="147"/>
      <c r="AF1104" s="147"/>
      <c r="AG1104" s="147"/>
      <c r="AH1104" s="147"/>
      <c r="AI1104" s="147"/>
      <c r="AJ1104" s="147"/>
      <c r="AK1104" s="147"/>
      <c r="AL1104" s="147"/>
      <c r="AM1104" s="147"/>
      <c r="AN1104" s="147"/>
      <c r="AO1104" s="147"/>
      <c r="AP1104" s="147"/>
      <c r="AQ1104" s="147"/>
      <c r="AR1104" s="147"/>
      <c r="AS1104" s="147"/>
      <c r="AT1104" s="147"/>
      <c r="AU1104" s="147"/>
      <c r="AV1104" s="147"/>
      <c r="AW1104" s="147"/>
      <c r="AX1104" s="147"/>
      <c r="AY1104" s="147"/>
      <c r="AZ1104" s="147"/>
      <c r="BA1104" s="147"/>
      <c r="BB1104" s="147"/>
      <c r="BC1104" s="147"/>
      <c r="BD1104" s="147"/>
      <c r="BE1104" s="147"/>
      <c r="BF1104" s="147"/>
      <c r="BG1104" s="147"/>
      <c r="BH1104" s="147"/>
      <c r="BI1104" s="147"/>
      <c r="BJ1104" s="147"/>
      <c r="BK1104" s="147"/>
      <c r="BL1104" s="147"/>
      <c r="BM1104" s="148">
        <v>1</v>
      </c>
    </row>
    <row r="1105" spans="1:65">
      <c r="A1105" s="28"/>
      <c r="B1105" s="19">
        <v>1</v>
      </c>
      <c r="C1105" s="9">
        <v>2</v>
      </c>
      <c r="D1105" s="149">
        <v>2756</v>
      </c>
      <c r="E1105" s="149">
        <v>2526</v>
      </c>
      <c r="F1105" s="149">
        <v>2809.7</v>
      </c>
      <c r="G1105" s="149">
        <v>2769.1</v>
      </c>
      <c r="H1105" s="149">
        <v>2702</v>
      </c>
      <c r="I1105" s="155">
        <v>1123.9000000000001</v>
      </c>
      <c r="J1105" s="149">
        <v>2074.8000000000002</v>
      </c>
      <c r="K1105" s="149" t="s">
        <v>261</v>
      </c>
      <c r="L1105" s="155">
        <v>1633.1</v>
      </c>
      <c r="M1105" s="149">
        <v>2229</v>
      </c>
      <c r="N1105" s="155">
        <v>667.3</v>
      </c>
      <c r="O1105" s="146"/>
      <c r="P1105" s="147"/>
      <c r="Q1105" s="147"/>
      <c r="R1105" s="147"/>
      <c r="S1105" s="147"/>
      <c r="T1105" s="147"/>
      <c r="U1105" s="147"/>
      <c r="V1105" s="147"/>
      <c r="W1105" s="147"/>
      <c r="X1105" s="147"/>
      <c r="Y1105" s="147"/>
      <c r="Z1105" s="147"/>
      <c r="AA1105" s="147"/>
      <c r="AB1105" s="147"/>
      <c r="AC1105" s="147"/>
      <c r="AD1105" s="147"/>
      <c r="AE1105" s="147"/>
      <c r="AF1105" s="147"/>
      <c r="AG1105" s="147"/>
      <c r="AH1105" s="147"/>
      <c r="AI1105" s="147"/>
      <c r="AJ1105" s="147"/>
      <c r="AK1105" s="147"/>
      <c r="AL1105" s="147"/>
      <c r="AM1105" s="147"/>
      <c r="AN1105" s="147"/>
      <c r="AO1105" s="147"/>
      <c r="AP1105" s="147"/>
      <c r="AQ1105" s="147"/>
      <c r="AR1105" s="147"/>
      <c r="AS1105" s="147"/>
      <c r="AT1105" s="147"/>
      <c r="AU1105" s="147"/>
      <c r="AV1105" s="147"/>
      <c r="AW1105" s="147"/>
      <c r="AX1105" s="147"/>
      <c r="AY1105" s="147"/>
      <c r="AZ1105" s="147"/>
      <c r="BA1105" s="147"/>
      <c r="BB1105" s="147"/>
      <c r="BC1105" s="147"/>
      <c r="BD1105" s="147"/>
      <c r="BE1105" s="147"/>
      <c r="BF1105" s="147"/>
      <c r="BG1105" s="147"/>
      <c r="BH1105" s="147"/>
      <c r="BI1105" s="147"/>
      <c r="BJ1105" s="147"/>
      <c r="BK1105" s="147"/>
      <c r="BL1105" s="147"/>
      <c r="BM1105" s="148">
        <v>11</v>
      </c>
    </row>
    <row r="1106" spans="1:65">
      <c r="A1106" s="28"/>
      <c r="B1106" s="19">
        <v>1</v>
      </c>
      <c r="C1106" s="9">
        <v>3</v>
      </c>
      <c r="D1106" s="149">
        <v>2634</v>
      </c>
      <c r="E1106" s="149">
        <v>2607</v>
      </c>
      <c r="F1106" s="149">
        <v>2647.6</v>
      </c>
      <c r="G1106" s="149">
        <v>2755.6</v>
      </c>
      <c r="H1106" s="149">
        <v>2702</v>
      </c>
      <c r="I1106" s="155">
        <v>1258.9000000000001</v>
      </c>
      <c r="J1106" s="149">
        <v>2092.4</v>
      </c>
      <c r="K1106" s="149" t="s">
        <v>261</v>
      </c>
      <c r="L1106" s="155">
        <v>1826.3</v>
      </c>
      <c r="M1106" s="172">
        <v>1663</v>
      </c>
      <c r="N1106" s="155">
        <v>832.09</v>
      </c>
      <c r="O1106" s="146"/>
      <c r="P1106" s="147"/>
      <c r="Q1106" s="147"/>
      <c r="R1106" s="147"/>
      <c r="S1106" s="147"/>
      <c r="T1106" s="147"/>
      <c r="U1106" s="147"/>
      <c r="V1106" s="147"/>
      <c r="W1106" s="147"/>
      <c r="X1106" s="147"/>
      <c r="Y1106" s="147"/>
      <c r="Z1106" s="147"/>
      <c r="AA1106" s="147"/>
      <c r="AB1106" s="147"/>
      <c r="AC1106" s="147"/>
      <c r="AD1106" s="147"/>
      <c r="AE1106" s="147"/>
      <c r="AF1106" s="147"/>
      <c r="AG1106" s="147"/>
      <c r="AH1106" s="147"/>
      <c r="AI1106" s="147"/>
      <c r="AJ1106" s="147"/>
      <c r="AK1106" s="147"/>
      <c r="AL1106" s="147"/>
      <c r="AM1106" s="147"/>
      <c r="AN1106" s="147"/>
      <c r="AO1106" s="147"/>
      <c r="AP1106" s="147"/>
      <c r="AQ1106" s="147"/>
      <c r="AR1106" s="147"/>
      <c r="AS1106" s="147"/>
      <c r="AT1106" s="147"/>
      <c r="AU1106" s="147"/>
      <c r="AV1106" s="147"/>
      <c r="AW1106" s="147"/>
      <c r="AX1106" s="147"/>
      <c r="AY1106" s="147"/>
      <c r="AZ1106" s="147"/>
      <c r="BA1106" s="147"/>
      <c r="BB1106" s="147"/>
      <c r="BC1106" s="147"/>
      <c r="BD1106" s="147"/>
      <c r="BE1106" s="147"/>
      <c r="BF1106" s="147"/>
      <c r="BG1106" s="147"/>
      <c r="BH1106" s="147"/>
      <c r="BI1106" s="147"/>
      <c r="BJ1106" s="147"/>
      <c r="BK1106" s="147"/>
      <c r="BL1106" s="147"/>
      <c r="BM1106" s="148">
        <v>16</v>
      </c>
    </row>
    <row r="1107" spans="1:65">
      <c r="A1107" s="28"/>
      <c r="B1107" s="19">
        <v>1</v>
      </c>
      <c r="C1107" s="9">
        <v>4</v>
      </c>
      <c r="D1107" s="149">
        <v>2580</v>
      </c>
      <c r="E1107" s="149">
        <v>2674.6</v>
      </c>
      <c r="F1107" s="149">
        <v>2701.6</v>
      </c>
      <c r="G1107" s="149">
        <v>2796.2</v>
      </c>
      <c r="H1107" s="149">
        <v>2648</v>
      </c>
      <c r="I1107" s="155">
        <v>1106.3</v>
      </c>
      <c r="J1107" s="149">
        <v>1819.5</v>
      </c>
      <c r="K1107" s="149" t="s">
        <v>261</v>
      </c>
      <c r="L1107" s="155">
        <v>1833</v>
      </c>
      <c r="M1107" s="149">
        <v>2399</v>
      </c>
      <c r="N1107" s="155">
        <v>189.11</v>
      </c>
      <c r="O1107" s="146"/>
      <c r="P1107" s="147"/>
      <c r="Q1107" s="147"/>
      <c r="R1107" s="147"/>
      <c r="S1107" s="147"/>
      <c r="T1107" s="147"/>
      <c r="U1107" s="147"/>
      <c r="V1107" s="147"/>
      <c r="W1107" s="147"/>
      <c r="X1107" s="147"/>
      <c r="Y1107" s="147"/>
      <c r="Z1107" s="147"/>
      <c r="AA1107" s="147"/>
      <c r="AB1107" s="147"/>
      <c r="AC1107" s="147"/>
      <c r="AD1107" s="147"/>
      <c r="AE1107" s="147"/>
      <c r="AF1107" s="147"/>
      <c r="AG1107" s="147"/>
      <c r="AH1107" s="147"/>
      <c r="AI1107" s="147"/>
      <c r="AJ1107" s="147"/>
      <c r="AK1107" s="147"/>
      <c r="AL1107" s="147"/>
      <c r="AM1107" s="147"/>
      <c r="AN1107" s="147"/>
      <c r="AO1107" s="147"/>
      <c r="AP1107" s="147"/>
      <c r="AQ1107" s="147"/>
      <c r="AR1107" s="147"/>
      <c r="AS1107" s="147"/>
      <c r="AT1107" s="147"/>
      <c r="AU1107" s="147"/>
      <c r="AV1107" s="147"/>
      <c r="AW1107" s="147"/>
      <c r="AX1107" s="147"/>
      <c r="AY1107" s="147"/>
      <c r="AZ1107" s="147"/>
      <c r="BA1107" s="147"/>
      <c r="BB1107" s="147"/>
      <c r="BC1107" s="147"/>
      <c r="BD1107" s="147"/>
      <c r="BE1107" s="147"/>
      <c r="BF1107" s="147"/>
      <c r="BG1107" s="147"/>
      <c r="BH1107" s="147"/>
      <c r="BI1107" s="147"/>
      <c r="BJ1107" s="147"/>
      <c r="BK1107" s="147"/>
      <c r="BL1107" s="147"/>
      <c r="BM1107" s="148">
        <v>2538.9644380952377</v>
      </c>
    </row>
    <row r="1108" spans="1:65">
      <c r="A1108" s="28"/>
      <c r="B1108" s="19">
        <v>1</v>
      </c>
      <c r="C1108" s="9">
        <v>5</v>
      </c>
      <c r="D1108" s="149">
        <v>2648</v>
      </c>
      <c r="E1108" s="149">
        <v>2539.5</v>
      </c>
      <c r="F1108" s="149">
        <v>2681.3</v>
      </c>
      <c r="G1108" s="149">
        <v>2796.2</v>
      </c>
      <c r="H1108" s="149">
        <v>2648</v>
      </c>
      <c r="I1108" s="155">
        <v>1283.3</v>
      </c>
      <c r="J1108" s="149">
        <v>1856</v>
      </c>
      <c r="K1108" s="149" t="s">
        <v>261</v>
      </c>
      <c r="L1108" s="155">
        <v>1593.9</v>
      </c>
      <c r="M1108" s="149">
        <v>2498</v>
      </c>
      <c r="N1108" s="155">
        <v>1129.27</v>
      </c>
      <c r="O1108" s="146"/>
      <c r="P1108" s="147"/>
      <c r="Q1108" s="147"/>
      <c r="R1108" s="147"/>
      <c r="S1108" s="147"/>
      <c r="T1108" s="147"/>
      <c r="U1108" s="147"/>
      <c r="V1108" s="147"/>
      <c r="W1108" s="147"/>
      <c r="X1108" s="147"/>
      <c r="Y1108" s="147"/>
      <c r="Z1108" s="147"/>
      <c r="AA1108" s="147"/>
      <c r="AB1108" s="147"/>
      <c r="AC1108" s="147"/>
      <c r="AD1108" s="147"/>
      <c r="AE1108" s="147"/>
      <c r="AF1108" s="147"/>
      <c r="AG1108" s="147"/>
      <c r="AH1108" s="147"/>
      <c r="AI1108" s="147"/>
      <c r="AJ1108" s="147"/>
      <c r="AK1108" s="147"/>
      <c r="AL1108" s="147"/>
      <c r="AM1108" s="147"/>
      <c r="AN1108" s="147"/>
      <c r="AO1108" s="147"/>
      <c r="AP1108" s="147"/>
      <c r="AQ1108" s="147"/>
      <c r="AR1108" s="147"/>
      <c r="AS1108" s="147"/>
      <c r="AT1108" s="147"/>
      <c r="AU1108" s="147"/>
      <c r="AV1108" s="147"/>
      <c r="AW1108" s="147"/>
      <c r="AX1108" s="147"/>
      <c r="AY1108" s="147"/>
      <c r="AZ1108" s="147"/>
      <c r="BA1108" s="147"/>
      <c r="BB1108" s="147"/>
      <c r="BC1108" s="147"/>
      <c r="BD1108" s="147"/>
      <c r="BE1108" s="147"/>
      <c r="BF1108" s="147"/>
      <c r="BG1108" s="147"/>
      <c r="BH1108" s="147"/>
      <c r="BI1108" s="147"/>
      <c r="BJ1108" s="147"/>
      <c r="BK1108" s="147"/>
      <c r="BL1108" s="147"/>
      <c r="BM1108" s="148">
        <v>59</v>
      </c>
    </row>
    <row r="1109" spans="1:65">
      <c r="A1109" s="28"/>
      <c r="B1109" s="19">
        <v>1</v>
      </c>
      <c r="C1109" s="9">
        <v>6</v>
      </c>
      <c r="D1109" s="149">
        <v>2580</v>
      </c>
      <c r="E1109" s="149">
        <v>2580</v>
      </c>
      <c r="F1109" s="149">
        <v>2627.3</v>
      </c>
      <c r="G1109" s="149">
        <v>2728.6</v>
      </c>
      <c r="H1109" s="149">
        <v>2823</v>
      </c>
      <c r="I1109" s="155">
        <v>1202.2</v>
      </c>
      <c r="J1109" s="149">
        <v>2026.2</v>
      </c>
      <c r="K1109" s="149" t="s">
        <v>261</v>
      </c>
      <c r="L1109" s="155">
        <v>1766.8</v>
      </c>
      <c r="M1109" s="149">
        <v>2441</v>
      </c>
      <c r="N1109" s="155">
        <v>1702.01</v>
      </c>
      <c r="O1109" s="146"/>
      <c r="P1109" s="147"/>
      <c r="Q1109" s="147"/>
      <c r="R1109" s="147"/>
      <c r="S1109" s="147"/>
      <c r="T1109" s="147"/>
      <c r="U1109" s="147"/>
      <c r="V1109" s="147"/>
      <c r="W1109" s="147"/>
      <c r="X1109" s="147"/>
      <c r="Y1109" s="147"/>
      <c r="Z1109" s="147"/>
      <c r="AA1109" s="147"/>
      <c r="AB1109" s="147"/>
      <c r="AC1109" s="147"/>
      <c r="AD1109" s="147"/>
      <c r="AE1109" s="147"/>
      <c r="AF1109" s="147"/>
      <c r="AG1109" s="147"/>
      <c r="AH1109" s="147"/>
      <c r="AI1109" s="147"/>
      <c r="AJ1109" s="147"/>
      <c r="AK1109" s="147"/>
      <c r="AL1109" s="147"/>
      <c r="AM1109" s="147"/>
      <c r="AN1109" s="147"/>
      <c r="AO1109" s="147"/>
      <c r="AP1109" s="147"/>
      <c r="AQ1109" s="147"/>
      <c r="AR1109" s="147"/>
      <c r="AS1109" s="147"/>
      <c r="AT1109" s="147"/>
      <c r="AU1109" s="147"/>
      <c r="AV1109" s="147"/>
      <c r="AW1109" s="147"/>
      <c r="AX1109" s="147"/>
      <c r="AY1109" s="147"/>
      <c r="AZ1109" s="147"/>
      <c r="BA1109" s="147"/>
      <c r="BB1109" s="147"/>
      <c r="BC1109" s="147"/>
      <c r="BD1109" s="147"/>
      <c r="BE1109" s="147"/>
      <c r="BF1109" s="147"/>
      <c r="BG1109" s="147"/>
      <c r="BH1109" s="147"/>
      <c r="BI1109" s="147"/>
      <c r="BJ1109" s="147"/>
      <c r="BK1109" s="147"/>
      <c r="BL1109" s="147"/>
      <c r="BM1109" s="150"/>
    </row>
    <row r="1110" spans="1:65">
      <c r="A1110" s="28"/>
      <c r="B1110" s="20" t="s">
        <v>203</v>
      </c>
      <c r="C1110" s="12"/>
      <c r="D1110" s="151">
        <v>2643.1666666666665</v>
      </c>
      <c r="E1110" s="151">
        <v>2600.2833333333333</v>
      </c>
      <c r="F1110" s="151">
        <v>2703.85</v>
      </c>
      <c r="G1110" s="151">
        <v>2754.5</v>
      </c>
      <c r="H1110" s="151">
        <v>2706.3333333333335</v>
      </c>
      <c r="I1110" s="151">
        <v>1178.1166666666666</v>
      </c>
      <c r="J1110" s="151">
        <v>1959.3333333333333</v>
      </c>
      <c r="K1110" s="151" t="s">
        <v>633</v>
      </c>
      <c r="L1110" s="151">
        <v>1708.5166666666664</v>
      </c>
      <c r="M1110" s="151">
        <v>2281.8333333333335</v>
      </c>
      <c r="N1110" s="151">
        <v>902.33500000000004</v>
      </c>
      <c r="O1110" s="146"/>
      <c r="P1110" s="147"/>
      <c r="Q1110" s="147"/>
      <c r="R1110" s="147"/>
      <c r="S1110" s="147"/>
      <c r="T1110" s="147"/>
      <c r="U1110" s="147"/>
      <c r="V1110" s="147"/>
      <c r="W1110" s="147"/>
      <c r="X1110" s="147"/>
      <c r="Y1110" s="147"/>
      <c r="Z1110" s="147"/>
      <c r="AA1110" s="147"/>
      <c r="AB1110" s="147"/>
      <c r="AC1110" s="147"/>
      <c r="AD1110" s="147"/>
      <c r="AE1110" s="147"/>
      <c r="AF1110" s="147"/>
      <c r="AG1110" s="147"/>
      <c r="AH1110" s="147"/>
      <c r="AI1110" s="147"/>
      <c r="AJ1110" s="147"/>
      <c r="AK1110" s="147"/>
      <c r="AL1110" s="147"/>
      <c r="AM1110" s="147"/>
      <c r="AN1110" s="147"/>
      <c r="AO1110" s="147"/>
      <c r="AP1110" s="147"/>
      <c r="AQ1110" s="147"/>
      <c r="AR1110" s="147"/>
      <c r="AS1110" s="147"/>
      <c r="AT1110" s="147"/>
      <c r="AU1110" s="147"/>
      <c r="AV1110" s="147"/>
      <c r="AW1110" s="147"/>
      <c r="AX1110" s="147"/>
      <c r="AY1110" s="147"/>
      <c r="AZ1110" s="147"/>
      <c r="BA1110" s="147"/>
      <c r="BB1110" s="147"/>
      <c r="BC1110" s="147"/>
      <c r="BD1110" s="147"/>
      <c r="BE1110" s="147"/>
      <c r="BF1110" s="147"/>
      <c r="BG1110" s="147"/>
      <c r="BH1110" s="147"/>
      <c r="BI1110" s="147"/>
      <c r="BJ1110" s="147"/>
      <c r="BK1110" s="147"/>
      <c r="BL1110" s="147"/>
      <c r="BM1110" s="150"/>
    </row>
    <row r="1111" spans="1:65">
      <c r="A1111" s="28"/>
      <c r="B1111" s="3" t="s">
        <v>204</v>
      </c>
      <c r="C1111" s="27"/>
      <c r="D1111" s="149">
        <v>2641</v>
      </c>
      <c r="E1111" s="149">
        <v>2593.5</v>
      </c>
      <c r="F1111" s="149">
        <v>2691.45</v>
      </c>
      <c r="G1111" s="149">
        <v>2762.35</v>
      </c>
      <c r="H1111" s="149">
        <v>2702</v>
      </c>
      <c r="I1111" s="149">
        <v>1163.0500000000002</v>
      </c>
      <c r="J1111" s="149">
        <v>1956.65</v>
      </c>
      <c r="K1111" s="149" t="s">
        <v>633</v>
      </c>
      <c r="L1111" s="149">
        <v>1699.9499999999998</v>
      </c>
      <c r="M1111" s="149">
        <v>2420</v>
      </c>
      <c r="N1111" s="149">
        <v>863.16000000000008</v>
      </c>
      <c r="O1111" s="146"/>
      <c r="P1111" s="147"/>
      <c r="Q1111" s="147"/>
      <c r="R1111" s="147"/>
      <c r="S1111" s="147"/>
      <c r="T1111" s="147"/>
      <c r="U1111" s="147"/>
      <c r="V1111" s="147"/>
      <c r="W1111" s="147"/>
      <c r="X1111" s="147"/>
      <c r="Y1111" s="147"/>
      <c r="Z1111" s="147"/>
      <c r="AA1111" s="147"/>
      <c r="AB1111" s="147"/>
      <c r="AC1111" s="147"/>
      <c r="AD1111" s="147"/>
      <c r="AE1111" s="147"/>
      <c r="AF1111" s="147"/>
      <c r="AG1111" s="147"/>
      <c r="AH1111" s="147"/>
      <c r="AI1111" s="147"/>
      <c r="AJ1111" s="147"/>
      <c r="AK1111" s="147"/>
      <c r="AL1111" s="147"/>
      <c r="AM1111" s="147"/>
      <c r="AN1111" s="147"/>
      <c r="AO1111" s="147"/>
      <c r="AP1111" s="147"/>
      <c r="AQ1111" s="147"/>
      <c r="AR1111" s="147"/>
      <c r="AS1111" s="147"/>
      <c r="AT1111" s="147"/>
      <c r="AU1111" s="147"/>
      <c r="AV1111" s="147"/>
      <c r="AW1111" s="147"/>
      <c r="AX1111" s="147"/>
      <c r="AY1111" s="147"/>
      <c r="AZ1111" s="147"/>
      <c r="BA1111" s="147"/>
      <c r="BB1111" s="147"/>
      <c r="BC1111" s="147"/>
      <c r="BD1111" s="147"/>
      <c r="BE1111" s="147"/>
      <c r="BF1111" s="147"/>
      <c r="BG1111" s="147"/>
      <c r="BH1111" s="147"/>
      <c r="BI1111" s="147"/>
      <c r="BJ1111" s="147"/>
      <c r="BK1111" s="147"/>
      <c r="BL1111" s="147"/>
      <c r="BM1111" s="150"/>
    </row>
    <row r="1112" spans="1:65">
      <c r="A1112" s="28"/>
      <c r="B1112" s="3" t="s">
        <v>205</v>
      </c>
      <c r="C1112" s="27"/>
      <c r="D1112" s="149">
        <v>65.018202579482818</v>
      </c>
      <c r="E1112" s="149">
        <v>64.366277402586064</v>
      </c>
      <c r="F1112" s="149">
        <v>68.439484217810886</v>
      </c>
      <c r="G1112" s="149">
        <v>44.093536941370324</v>
      </c>
      <c r="H1112" s="149">
        <v>64.077036968532397</v>
      </c>
      <c r="I1112" s="149">
        <v>81.639902417057499</v>
      </c>
      <c r="J1112" s="149">
        <v>119.12953733926227</v>
      </c>
      <c r="K1112" s="149" t="s">
        <v>633</v>
      </c>
      <c r="L1112" s="149">
        <v>112.96419639278041</v>
      </c>
      <c r="M1112" s="149">
        <v>317.37574996629218</v>
      </c>
      <c r="N1112" s="149">
        <v>501.97828693081914</v>
      </c>
      <c r="O1112" s="146"/>
      <c r="P1112" s="147"/>
      <c r="Q1112" s="147"/>
      <c r="R1112" s="147"/>
      <c r="S1112" s="147"/>
      <c r="T1112" s="147"/>
      <c r="U1112" s="147"/>
      <c r="V1112" s="147"/>
      <c r="W1112" s="147"/>
      <c r="X1112" s="147"/>
      <c r="Y1112" s="147"/>
      <c r="Z1112" s="147"/>
      <c r="AA1112" s="147"/>
      <c r="AB1112" s="147"/>
      <c r="AC1112" s="147"/>
      <c r="AD1112" s="147"/>
      <c r="AE1112" s="147"/>
      <c r="AF1112" s="147"/>
      <c r="AG1112" s="147"/>
      <c r="AH1112" s="147"/>
      <c r="AI1112" s="147"/>
      <c r="AJ1112" s="147"/>
      <c r="AK1112" s="147"/>
      <c r="AL1112" s="147"/>
      <c r="AM1112" s="147"/>
      <c r="AN1112" s="147"/>
      <c r="AO1112" s="147"/>
      <c r="AP1112" s="147"/>
      <c r="AQ1112" s="147"/>
      <c r="AR1112" s="147"/>
      <c r="AS1112" s="147"/>
      <c r="AT1112" s="147"/>
      <c r="AU1112" s="147"/>
      <c r="AV1112" s="147"/>
      <c r="AW1112" s="147"/>
      <c r="AX1112" s="147"/>
      <c r="AY1112" s="147"/>
      <c r="AZ1112" s="147"/>
      <c r="BA1112" s="147"/>
      <c r="BB1112" s="147"/>
      <c r="BC1112" s="147"/>
      <c r="BD1112" s="147"/>
      <c r="BE1112" s="147"/>
      <c r="BF1112" s="147"/>
      <c r="BG1112" s="147"/>
      <c r="BH1112" s="147"/>
      <c r="BI1112" s="147"/>
      <c r="BJ1112" s="147"/>
      <c r="BK1112" s="147"/>
      <c r="BL1112" s="147"/>
      <c r="BM1112" s="150"/>
    </row>
    <row r="1113" spans="1:65">
      <c r="A1113" s="28"/>
      <c r="B1113" s="3" t="s">
        <v>84</v>
      </c>
      <c r="C1113" s="27"/>
      <c r="D1113" s="13">
        <v>2.4598601139850997E-2</v>
      </c>
      <c r="E1113" s="13">
        <v>2.4753563035792021E-2</v>
      </c>
      <c r="F1113" s="13">
        <v>2.5311864274205627E-2</v>
      </c>
      <c r="G1113" s="13">
        <v>1.6007818820610028E-2</v>
      </c>
      <c r="H1113" s="13">
        <v>2.3676697980736197E-2</v>
      </c>
      <c r="I1113" s="13">
        <v>6.9296959059281765E-2</v>
      </c>
      <c r="J1113" s="13">
        <v>6.0801056825074314E-2</v>
      </c>
      <c r="K1113" s="13" t="s">
        <v>633</v>
      </c>
      <c r="L1113" s="13">
        <v>6.611828763319863E-2</v>
      </c>
      <c r="M1113" s="13">
        <v>0.13908805052938084</v>
      </c>
      <c r="N1113" s="13">
        <v>0.55631033588503065</v>
      </c>
      <c r="O1113" s="96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8"/>
      <c r="B1114" s="3" t="s">
        <v>206</v>
      </c>
      <c r="C1114" s="27"/>
      <c r="D1114" s="13">
        <v>4.1041232010954332E-2</v>
      </c>
      <c r="E1114" s="13">
        <v>2.4151143796286467E-2</v>
      </c>
      <c r="F1114" s="13">
        <v>6.4942052527707572E-2</v>
      </c>
      <c r="G1114" s="13">
        <v>8.4891130679427551E-2</v>
      </c>
      <c r="H1114" s="13">
        <v>6.5920141584833614E-2</v>
      </c>
      <c r="I1114" s="13">
        <v>-0.53598536120084295</v>
      </c>
      <c r="J1114" s="13">
        <v>-0.22829429828357539</v>
      </c>
      <c r="K1114" s="13" t="s">
        <v>633</v>
      </c>
      <c r="L1114" s="13">
        <v>-0.32708129305331402</v>
      </c>
      <c r="M1114" s="13">
        <v>-0.10127400797894082</v>
      </c>
      <c r="N1114" s="13">
        <v>-0.64460510495493872</v>
      </c>
      <c r="O1114" s="96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8"/>
      <c r="B1115" s="44" t="s">
        <v>207</v>
      </c>
      <c r="C1115" s="45"/>
      <c r="D1115" s="43">
        <v>0.47</v>
      </c>
      <c r="E1115" s="43">
        <v>0.37</v>
      </c>
      <c r="F1115" s="43">
        <v>0.61</v>
      </c>
      <c r="G1115" s="43">
        <v>0.73</v>
      </c>
      <c r="H1115" s="43">
        <v>0.62</v>
      </c>
      <c r="I1115" s="43">
        <v>2.94</v>
      </c>
      <c r="J1115" s="43">
        <v>1.1200000000000001</v>
      </c>
      <c r="K1115" s="43" t="s">
        <v>212</v>
      </c>
      <c r="L1115" s="43">
        <v>1.71</v>
      </c>
      <c r="M1115" s="43">
        <v>0.37</v>
      </c>
      <c r="N1115" s="43">
        <v>3.59</v>
      </c>
      <c r="O1115" s="96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3"/>
    </row>
    <row r="1117" spans="1:65">
      <c r="BM1117" s="53"/>
    </row>
    <row r="1118" spans="1:65">
      <c r="BM1118" s="53"/>
    </row>
    <row r="1119" spans="1:65">
      <c r="BM1119" s="53"/>
    </row>
    <row r="1120" spans="1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4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O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O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F133-DDFA-4124-870A-F9E05164BEEB}">
  <sheetPr codeName="Sheet13"/>
  <dimension ref="A1:BN1163"/>
  <sheetViews>
    <sheetView zoomScale="133" zoomScaleNormal="133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574</v>
      </c>
      <c r="BM1" s="26" t="s">
        <v>65</v>
      </c>
    </row>
    <row r="2" spans="1:66" ht="15">
      <c r="A2" s="24" t="s">
        <v>4</v>
      </c>
      <c r="B2" s="18" t="s">
        <v>113</v>
      </c>
      <c r="C2" s="15" t="s">
        <v>114</v>
      </c>
      <c r="D2" s="16" t="s">
        <v>197</v>
      </c>
      <c r="E2" s="17" t="s">
        <v>197</v>
      </c>
      <c r="F2" s="17" t="s">
        <v>197</v>
      </c>
      <c r="G2" s="17" t="s">
        <v>197</v>
      </c>
      <c r="H2" s="17" t="s">
        <v>197</v>
      </c>
      <c r="I2" s="17" t="s">
        <v>197</v>
      </c>
      <c r="J2" s="17" t="s">
        <v>197</v>
      </c>
      <c r="K2" s="17" t="s">
        <v>197</v>
      </c>
      <c r="L2" s="17" t="s">
        <v>197</v>
      </c>
      <c r="M2" s="17" t="s">
        <v>197</v>
      </c>
      <c r="N2" s="17" t="s">
        <v>197</v>
      </c>
      <c r="O2" s="17" t="s">
        <v>197</v>
      </c>
      <c r="P2" s="9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4" t="s">
        <v>208</v>
      </c>
      <c r="E3" s="95" t="s">
        <v>263</v>
      </c>
      <c r="F3" s="95" t="s">
        <v>264</v>
      </c>
      <c r="G3" s="95" t="s">
        <v>265</v>
      </c>
      <c r="H3" s="95" t="s">
        <v>266</v>
      </c>
      <c r="I3" s="95" t="s">
        <v>281</v>
      </c>
      <c r="J3" s="95" t="s">
        <v>255</v>
      </c>
      <c r="K3" s="95" t="s">
        <v>199</v>
      </c>
      <c r="L3" s="95" t="s">
        <v>282</v>
      </c>
      <c r="M3" s="95" t="s">
        <v>256</v>
      </c>
      <c r="N3" s="95" t="s">
        <v>262</v>
      </c>
      <c r="O3" s="95" t="s">
        <v>210</v>
      </c>
      <c r="P3" s="9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283</v>
      </c>
      <c r="E4" s="11" t="s">
        <v>283</v>
      </c>
      <c r="F4" s="11" t="s">
        <v>283</v>
      </c>
      <c r="G4" s="11" t="s">
        <v>283</v>
      </c>
      <c r="H4" s="11" t="s">
        <v>283</v>
      </c>
      <c r="I4" s="11" t="s">
        <v>283</v>
      </c>
      <c r="J4" s="11" t="s">
        <v>283</v>
      </c>
      <c r="K4" s="11" t="s">
        <v>283</v>
      </c>
      <c r="L4" s="11" t="s">
        <v>284</v>
      </c>
      <c r="M4" s="11" t="s">
        <v>283</v>
      </c>
      <c r="N4" s="11" t="s">
        <v>115</v>
      </c>
      <c r="O4" s="11" t="s">
        <v>283</v>
      </c>
      <c r="P4" s="9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5.42</v>
      </c>
      <c r="E6" s="21">
        <v>5.68</v>
      </c>
      <c r="F6" s="21">
        <v>5.3</v>
      </c>
      <c r="G6" s="21">
        <v>5.71</v>
      </c>
      <c r="H6" s="21">
        <v>5.36</v>
      </c>
      <c r="I6" s="21">
        <v>5.4899324856369711</v>
      </c>
      <c r="J6" s="21">
        <v>5.6</v>
      </c>
      <c r="K6" s="90">
        <v>8.4</v>
      </c>
      <c r="L6" s="91" t="s">
        <v>109</v>
      </c>
      <c r="M6" s="91">
        <v>6.92</v>
      </c>
      <c r="N6" s="21">
        <v>5</v>
      </c>
      <c r="O6" s="21">
        <v>5</v>
      </c>
      <c r="P6" s="9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5.72</v>
      </c>
      <c r="E7" s="11">
        <v>5.23</v>
      </c>
      <c r="F7" s="11">
        <v>5.09</v>
      </c>
      <c r="G7" s="11">
        <v>5.59</v>
      </c>
      <c r="H7" s="11">
        <v>5.22</v>
      </c>
      <c r="I7" s="11">
        <v>5.613349509896751</v>
      </c>
      <c r="J7" s="11">
        <v>5.7</v>
      </c>
      <c r="K7" s="11">
        <v>5.8</v>
      </c>
      <c r="L7" s="92" t="s">
        <v>109</v>
      </c>
      <c r="M7" s="92">
        <v>7.74</v>
      </c>
      <c r="N7" s="11">
        <v>5</v>
      </c>
      <c r="O7" s="11">
        <v>5</v>
      </c>
      <c r="P7" s="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5.54</v>
      </c>
      <c r="E8" s="11">
        <v>5.49</v>
      </c>
      <c r="F8" s="11">
        <v>5.31</v>
      </c>
      <c r="G8" s="11">
        <v>6.02</v>
      </c>
      <c r="H8" s="11">
        <v>5.09</v>
      </c>
      <c r="I8" s="11">
        <v>5.779807391606461</v>
      </c>
      <c r="J8" s="11">
        <v>5.2</v>
      </c>
      <c r="K8" s="11">
        <v>5.7</v>
      </c>
      <c r="L8" s="92" t="s">
        <v>109</v>
      </c>
      <c r="M8" s="92">
        <v>7.53</v>
      </c>
      <c r="N8" s="11">
        <v>5</v>
      </c>
      <c r="O8" s="11">
        <v>5</v>
      </c>
      <c r="P8" s="9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5.44</v>
      </c>
      <c r="E9" s="11">
        <v>5.7</v>
      </c>
      <c r="F9" s="11">
        <v>5.52</v>
      </c>
      <c r="G9" s="11">
        <v>5.94</v>
      </c>
      <c r="H9" s="11">
        <v>5.01</v>
      </c>
      <c r="I9" s="11">
        <v>5.611143989446151</v>
      </c>
      <c r="J9" s="11">
        <v>5.5</v>
      </c>
      <c r="K9" s="11">
        <v>6.1</v>
      </c>
      <c r="L9" s="92" t="s">
        <v>109</v>
      </c>
      <c r="M9" s="92">
        <v>6.5</v>
      </c>
      <c r="N9" s="11">
        <v>5</v>
      </c>
      <c r="O9" s="11">
        <v>6</v>
      </c>
      <c r="P9" s="9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5.4831745902345839</v>
      </c>
      <c r="BN9" s="26"/>
    </row>
    <row r="10" spans="1:66">
      <c r="A10" s="28"/>
      <c r="B10" s="19">
        <v>1</v>
      </c>
      <c r="C10" s="9">
        <v>5</v>
      </c>
      <c r="D10" s="11">
        <v>5.68</v>
      </c>
      <c r="E10" s="11">
        <v>5.79</v>
      </c>
      <c r="F10" s="11">
        <v>5.59</v>
      </c>
      <c r="G10" s="11">
        <v>5.47</v>
      </c>
      <c r="H10" s="11">
        <v>5.25</v>
      </c>
      <c r="I10" s="11">
        <v>5.5970325158803806</v>
      </c>
      <c r="J10" s="11">
        <v>5</v>
      </c>
      <c r="K10" s="11">
        <v>6.3</v>
      </c>
      <c r="L10" s="92" t="s">
        <v>109</v>
      </c>
      <c r="M10" s="92">
        <v>6.12</v>
      </c>
      <c r="N10" s="11">
        <v>5</v>
      </c>
      <c r="O10" s="11">
        <v>5.5</v>
      </c>
      <c r="P10" s="9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61</v>
      </c>
    </row>
    <row r="11" spans="1:66">
      <c r="A11" s="28"/>
      <c r="B11" s="19">
        <v>1</v>
      </c>
      <c r="C11" s="9">
        <v>6</v>
      </c>
      <c r="D11" s="11">
        <v>6.26</v>
      </c>
      <c r="E11" s="11">
        <v>5.78</v>
      </c>
      <c r="F11" s="11">
        <v>5.05</v>
      </c>
      <c r="G11" s="11">
        <v>5.63</v>
      </c>
      <c r="H11" s="11">
        <v>5.18</v>
      </c>
      <c r="I11" s="11">
        <v>5.719209521608331</v>
      </c>
      <c r="J11" s="11">
        <v>5.0999999999999996</v>
      </c>
      <c r="K11" s="11">
        <v>5.7</v>
      </c>
      <c r="L11" s="92" t="s">
        <v>109</v>
      </c>
      <c r="M11" s="92">
        <v>6.74</v>
      </c>
      <c r="N11" s="11">
        <v>6</v>
      </c>
      <c r="O11" s="11">
        <v>5</v>
      </c>
      <c r="P11" s="9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203</v>
      </c>
      <c r="C12" s="12"/>
      <c r="D12" s="22">
        <v>5.6766666666666667</v>
      </c>
      <c r="E12" s="22">
        <v>5.6116666666666655</v>
      </c>
      <c r="F12" s="22">
        <v>5.31</v>
      </c>
      <c r="G12" s="22">
        <v>5.7266666666666666</v>
      </c>
      <c r="H12" s="22">
        <v>5.1849999999999996</v>
      </c>
      <c r="I12" s="22">
        <v>5.6350792356791741</v>
      </c>
      <c r="J12" s="22">
        <v>5.3500000000000005</v>
      </c>
      <c r="K12" s="22">
        <v>6.333333333333333</v>
      </c>
      <c r="L12" s="22" t="s">
        <v>633</v>
      </c>
      <c r="M12" s="22">
        <v>6.9250000000000007</v>
      </c>
      <c r="N12" s="22">
        <v>5.166666666666667</v>
      </c>
      <c r="O12" s="22">
        <v>5.25</v>
      </c>
      <c r="P12" s="9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204</v>
      </c>
      <c r="C13" s="27"/>
      <c r="D13" s="11">
        <v>5.6099999999999994</v>
      </c>
      <c r="E13" s="11">
        <v>5.6899999999999995</v>
      </c>
      <c r="F13" s="11">
        <v>5.3049999999999997</v>
      </c>
      <c r="G13" s="11">
        <v>5.67</v>
      </c>
      <c r="H13" s="11">
        <v>5.1999999999999993</v>
      </c>
      <c r="I13" s="11">
        <v>5.612246749671451</v>
      </c>
      <c r="J13" s="11">
        <v>5.35</v>
      </c>
      <c r="K13" s="11">
        <v>5.9499999999999993</v>
      </c>
      <c r="L13" s="11" t="s">
        <v>633</v>
      </c>
      <c r="M13" s="11">
        <v>6.83</v>
      </c>
      <c r="N13" s="11">
        <v>5</v>
      </c>
      <c r="O13" s="11">
        <v>5</v>
      </c>
      <c r="P13" s="9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205</v>
      </c>
      <c r="C14" s="27"/>
      <c r="D14" s="23">
        <v>0.31071959491906298</v>
      </c>
      <c r="E14" s="23">
        <v>0.21590893141939868</v>
      </c>
      <c r="F14" s="23">
        <v>0.21844907873461031</v>
      </c>
      <c r="G14" s="23">
        <v>0.2124774497838928</v>
      </c>
      <c r="H14" s="23">
        <v>0.12308533625091186</v>
      </c>
      <c r="I14" s="23">
        <v>0.10157199718299444</v>
      </c>
      <c r="J14" s="23">
        <v>0.28809720581775872</v>
      </c>
      <c r="K14" s="23">
        <v>1.0405126941400884</v>
      </c>
      <c r="L14" s="23" t="s">
        <v>633</v>
      </c>
      <c r="M14" s="23">
        <v>0.61532918019544636</v>
      </c>
      <c r="N14" s="23">
        <v>0.40824829046386302</v>
      </c>
      <c r="O14" s="23">
        <v>0.41833001326703778</v>
      </c>
      <c r="P14" s="152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4"/>
    </row>
    <row r="15" spans="1:66">
      <c r="A15" s="28"/>
      <c r="B15" s="3" t="s">
        <v>84</v>
      </c>
      <c r="C15" s="27"/>
      <c r="D15" s="13">
        <v>5.4736276262900112E-2</v>
      </c>
      <c r="E15" s="13">
        <v>3.8475010053946906E-2</v>
      </c>
      <c r="F15" s="13">
        <v>4.1139186202374826E-2</v>
      </c>
      <c r="G15" s="13">
        <v>3.7103163524544729E-2</v>
      </c>
      <c r="H15" s="13">
        <v>2.3738734088893321E-2</v>
      </c>
      <c r="I15" s="13">
        <v>1.8024945690182891E-2</v>
      </c>
      <c r="J15" s="13">
        <v>5.3849945012665178E-2</v>
      </c>
      <c r="K15" s="13">
        <v>0.16429147802211924</v>
      </c>
      <c r="L15" s="13" t="s">
        <v>633</v>
      </c>
      <c r="M15" s="13">
        <v>8.885619930620163E-2</v>
      </c>
      <c r="N15" s="13">
        <v>7.901579815429606E-2</v>
      </c>
      <c r="O15" s="13">
        <v>7.9681907288959575E-2</v>
      </c>
      <c r="P15" s="9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206</v>
      </c>
      <c r="C16" s="27"/>
      <c r="D16" s="13">
        <v>3.5288330372825971E-2</v>
      </c>
      <c r="E16" s="13">
        <v>2.3433883841839309E-2</v>
      </c>
      <c r="F16" s="13">
        <v>-3.1582906468636707E-2</v>
      </c>
      <c r="G16" s="13">
        <v>4.4407135396661745E-2</v>
      </c>
      <c r="H16" s="13">
        <v>-5.4379919028226253E-2</v>
      </c>
      <c r="I16" s="13">
        <v>2.7703776880482645E-2</v>
      </c>
      <c r="J16" s="13">
        <v>-2.4287862449567932E-2</v>
      </c>
      <c r="K16" s="13">
        <v>0.1550486363525363</v>
      </c>
      <c r="L16" s="13" t="s">
        <v>633</v>
      </c>
      <c r="M16" s="13">
        <v>0.26295449580126018</v>
      </c>
      <c r="N16" s="13">
        <v>-5.7723480870299215E-2</v>
      </c>
      <c r="O16" s="13">
        <v>-4.2525472497239591E-2</v>
      </c>
      <c r="P16" s="9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207</v>
      </c>
      <c r="C17" s="45"/>
      <c r="D17" s="43">
        <v>0.55000000000000004</v>
      </c>
      <c r="E17" s="43">
        <v>0.37</v>
      </c>
      <c r="F17" s="43">
        <v>0.48</v>
      </c>
      <c r="G17" s="43">
        <v>0.7</v>
      </c>
      <c r="H17" s="43">
        <v>0.84</v>
      </c>
      <c r="I17" s="43">
        <v>0.44</v>
      </c>
      <c r="J17" s="43">
        <v>0.37</v>
      </c>
      <c r="K17" s="43">
        <v>2.41</v>
      </c>
      <c r="L17" s="43">
        <v>15.49</v>
      </c>
      <c r="M17" s="43">
        <v>4.09</v>
      </c>
      <c r="N17" s="43">
        <v>0.89</v>
      </c>
      <c r="O17" s="43">
        <v>0.65</v>
      </c>
      <c r="P17" s="9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3"/>
    </row>
    <row r="19" spans="1:65" ht="15">
      <c r="B19" s="8" t="s">
        <v>575</v>
      </c>
      <c r="BM19" s="26" t="s">
        <v>65</v>
      </c>
    </row>
    <row r="20" spans="1:65" ht="15">
      <c r="A20" s="24" t="s">
        <v>48</v>
      </c>
      <c r="B20" s="18" t="s">
        <v>113</v>
      </c>
      <c r="C20" s="15" t="s">
        <v>114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17" t="s">
        <v>197</v>
      </c>
      <c r="J20" s="17" t="s">
        <v>197</v>
      </c>
      <c r="K20" s="17" t="s">
        <v>197</v>
      </c>
      <c r="L20" s="17" t="s">
        <v>197</v>
      </c>
      <c r="M20" s="17" t="s">
        <v>197</v>
      </c>
      <c r="N20" s="17" t="s">
        <v>197</v>
      </c>
      <c r="O20" s="17" t="s">
        <v>197</v>
      </c>
      <c r="P20" s="17" t="s">
        <v>197</v>
      </c>
      <c r="Q20" s="17" t="s">
        <v>197</v>
      </c>
      <c r="R20" s="9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198</v>
      </c>
      <c r="C21" s="9" t="s">
        <v>198</v>
      </c>
      <c r="D21" s="94" t="s">
        <v>208</v>
      </c>
      <c r="E21" s="95" t="s">
        <v>263</v>
      </c>
      <c r="F21" s="95" t="s">
        <v>264</v>
      </c>
      <c r="G21" s="95" t="s">
        <v>265</v>
      </c>
      <c r="H21" s="95" t="s">
        <v>266</v>
      </c>
      <c r="I21" s="95" t="s">
        <v>281</v>
      </c>
      <c r="J21" s="95" t="s">
        <v>255</v>
      </c>
      <c r="K21" s="95" t="s">
        <v>199</v>
      </c>
      <c r="L21" s="95" t="s">
        <v>282</v>
      </c>
      <c r="M21" s="95" t="s">
        <v>256</v>
      </c>
      <c r="N21" s="95" t="s">
        <v>257</v>
      </c>
      <c r="O21" s="95" t="s">
        <v>200</v>
      </c>
      <c r="P21" s="95" t="s">
        <v>262</v>
      </c>
      <c r="Q21" s="95" t="s">
        <v>210</v>
      </c>
      <c r="R21" s="9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283</v>
      </c>
      <c r="E22" s="11" t="s">
        <v>283</v>
      </c>
      <c r="F22" s="11" t="s">
        <v>283</v>
      </c>
      <c r="G22" s="11" t="s">
        <v>283</v>
      </c>
      <c r="H22" s="11" t="s">
        <v>283</v>
      </c>
      <c r="I22" s="11" t="s">
        <v>283</v>
      </c>
      <c r="J22" s="11" t="s">
        <v>115</v>
      </c>
      <c r="K22" s="11" t="s">
        <v>115</v>
      </c>
      <c r="L22" s="11" t="s">
        <v>284</v>
      </c>
      <c r="M22" s="11" t="s">
        <v>115</v>
      </c>
      <c r="N22" s="11" t="s">
        <v>115</v>
      </c>
      <c r="O22" s="11" t="s">
        <v>284</v>
      </c>
      <c r="P22" s="11" t="s">
        <v>115</v>
      </c>
      <c r="Q22" s="11" t="s">
        <v>115</v>
      </c>
      <c r="R22" s="9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5.83</v>
      </c>
      <c r="E24" s="21">
        <v>5.99</v>
      </c>
      <c r="F24" s="21">
        <v>6.23</v>
      </c>
      <c r="G24" s="21">
        <v>6.8199999999999994</v>
      </c>
      <c r="H24" s="21">
        <v>6.06</v>
      </c>
      <c r="I24" s="21">
        <v>6.4165791804048915</v>
      </c>
      <c r="J24" s="21">
        <v>6.4800000000000013</v>
      </c>
      <c r="K24" s="21">
        <v>5.34</v>
      </c>
      <c r="L24" s="21">
        <v>6.7299999999999995</v>
      </c>
      <c r="M24" s="21">
        <v>6.1772999999999998</v>
      </c>
      <c r="N24" s="21">
        <v>5.8912484999999997</v>
      </c>
      <c r="O24" s="21">
        <v>6.2600000000000007</v>
      </c>
      <c r="P24" s="21">
        <v>5.6079999999999997</v>
      </c>
      <c r="Q24" s="21">
        <v>6.94</v>
      </c>
      <c r="R24" s="9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5.97</v>
      </c>
      <c r="E25" s="11">
        <v>5.8</v>
      </c>
      <c r="F25" s="11">
        <v>6.07</v>
      </c>
      <c r="G25" s="11">
        <v>6.5500000000000007</v>
      </c>
      <c r="H25" s="11">
        <v>6.24</v>
      </c>
      <c r="I25" s="11">
        <v>6.3413019594680611</v>
      </c>
      <c r="J25" s="11">
        <v>6.5500000000000007</v>
      </c>
      <c r="K25" s="11">
        <v>5.07</v>
      </c>
      <c r="L25" s="11">
        <v>6.660000000000001</v>
      </c>
      <c r="M25" s="11">
        <v>5.9804999999999993</v>
      </c>
      <c r="N25" s="11">
        <v>5.9703274999999998</v>
      </c>
      <c r="O25" s="11">
        <v>6.12</v>
      </c>
      <c r="P25" s="11">
        <v>6.0539999999999994</v>
      </c>
      <c r="Q25" s="11">
        <v>6.8000000000000007</v>
      </c>
      <c r="R25" s="9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3">
        <v>4.9000000000000004</v>
      </c>
      <c r="E26" s="11">
        <v>5.96</v>
      </c>
      <c r="F26" s="11">
        <v>6.08</v>
      </c>
      <c r="G26" s="11">
        <v>6.7299999999999995</v>
      </c>
      <c r="H26" s="11">
        <v>6.18</v>
      </c>
      <c r="I26" s="11">
        <v>6.3775237600151007</v>
      </c>
      <c r="J26" s="11">
        <v>6.52</v>
      </c>
      <c r="K26" s="11">
        <v>5.36</v>
      </c>
      <c r="L26" s="11">
        <v>6.72</v>
      </c>
      <c r="M26" s="11">
        <v>6.0338000000000003</v>
      </c>
      <c r="N26" s="11">
        <v>6.0143580000000005</v>
      </c>
      <c r="O26" s="11">
        <v>5.87</v>
      </c>
      <c r="P26" s="11">
        <v>6.0089999999999995</v>
      </c>
      <c r="Q26" s="11">
        <v>6.84</v>
      </c>
      <c r="R26" s="9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5.98</v>
      </c>
      <c r="E27" s="11">
        <v>6.03</v>
      </c>
      <c r="F27" s="11">
        <v>6.45</v>
      </c>
      <c r="G27" s="11">
        <v>6.67</v>
      </c>
      <c r="H27" s="11">
        <v>6.2600000000000007</v>
      </c>
      <c r="I27" s="11">
        <v>6.3068660332553703</v>
      </c>
      <c r="J27" s="11">
        <v>6.45</v>
      </c>
      <c r="K27" s="11">
        <v>6.38</v>
      </c>
      <c r="L27" s="11">
        <v>6.77</v>
      </c>
      <c r="M27" s="11">
        <v>6.1946000000000003</v>
      </c>
      <c r="N27" s="11">
        <v>5.9816989999999999</v>
      </c>
      <c r="O27" s="11">
        <v>6.08</v>
      </c>
      <c r="P27" s="11">
        <v>5.8040000000000003</v>
      </c>
      <c r="Q27" s="11">
        <v>6.8499999999999988</v>
      </c>
      <c r="R27" s="9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6.2091546822364174</v>
      </c>
    </row>
    <row r="28" spans="1:65">
      <c r="A28" s="28"/>
      <c r="B28" s="19">
        <v>1</v>
      </c>
      <c r="C28" s="9">
        <v>5</v>
      </c>
      <c r="D28" s="11">
        <v>5.19</v>
      </c>
      <c r="E28" s="11">
        <v>6.01</v>
      </c>
      <c r="F28" s="11">
        <v>6.35</v>
      </c>
      <c r="G28" s="11">
        <v>6.6000000000000005</v>
      </c>
      <c r="H28" s="11">
        <v>6.12</v>
      </c>
      <c r="I28" s="11">
        <v>6.2460437951709853</v>
      </c>
      <c r="J28" s="11">
        <v>6.52</v>
      </c>
      <c r="K28" s="11">
        <v>6.34</v>
      </c>
      <c r="L28" s="11">
        <v>6.61</v>
      </c>
      <c r="M28" s="11">
        <v>6.0399000000000003</v>
      </c>
      <c r="N28" s="11">
        <v>5.9512215000000008</v>
      </c>
      <c r="O28" s="11">
        <v>5.98</v>
      </c>
      <c r="P28" s="11">
        <v>6.024</v>
      </c>
      <c r="Q28" s="11">
        <v>6.72</v>
      </c>
      <c r="R28" s="9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62</v>
      </c>
    </row>
    <row r="29" spans="1:65">
      <c r="A29" s="28"/>
      <c r="B29" s="19">
        <v>1</v>
      </c>
      <c r="C29" s="9">
        <v>6</v>
      </c>
      <c r="D29" s="11">
        <v>5.78</v>
      </c>
      <c r="E29" s="11">
        <v>5.91</v>
      </c>
      <c r="F29" s="11">
        <v>6.5299999999999994</v>
      </c>
      <c r="G29" s="11">
        <v>6.88</v>
      </c>
      <c r="H29" s="11">
        <v>6.02</v>
      </c>
      <c r="I29" s="11">
        <v>6.1876910795446811</v>
      </c>
      <c r="J29" s="11">
        <v>6.5</v>
      </c>
      <c r="K29" s="11">
        <v>5.75</v>
      </c>
      <c r="L29" s="11">
        <v>6.7100000000000009</v>
      </c>
      <c r="M29" s="11">
        <v>6.1696</v>
      </c>
      <c r="N29" s="11">
        <v>5.9214330000000004</v>
      </c>
      <c r="O29" s="11">
        <v>6.27</v>
      </c>
      <c r="P29" s="11">
        <v>5.6579999999999995</v>
      </c>
      <c r="Q29" s="11">
        <v>6.98</v>
      </c>
      <c r="R29" s="9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203</v>
      </c>
      <c r="C30" s="12"/>
      <c r="D30" s="22">
        <v>5.6083333333333343</v>
      </c>
      <c r="E30" s="22">
        <v>5.95</v>
      </c>
      <c r="F30" s="22">
        <v>6.2850000000000001</v>
      </c>
      <c r="G30" s="22">
        <v>6.7083333333333348</v>
      </c>
      <c r="H30" s="22">
        <v>6.1466666666666674</v>
      </c>
      <c r="I30" s="22">
        <v>6.3126676346431809</v>
      </c>
      <c r="J30" s="22">
        <v>6.503333333333333</v>
      </c>
      <c r="K30" s="22">
        <v>5.7066666666666661</v>
      </c>
      <c r="L30" s="22">
        <v>6.7</v>
      </c>
      <c r="M30" s="22">
        <v>6.0992833333333332</v>
      </c>
      <c r="N30" s="22">
        <v>5.9550479166666674</v>
      </c>
      <c r="O30" s="22">
        <v>6.0966666666666667</v>
      </c>
      <c r="P30" s="22">
        <v>5.8595000000000006</v>
      </c>
      <c r="Q30" s="22">
        <v>6.8549999999999995</v>
      </c>
      <c r="R30" s="9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204</v>
      </c>
      <c r="C31" s="27"/>
      <c r="D31" s="11">
        <v>5.8049999999999997</v>
      </c>
      <c r="E31" s="11">
        <v>5.9749999999999996</v>
      </c>
      <c r="F31" s="11">
        <v>6.29</v>
      </c>
      <c r="G31" s="11">
        <v>6.6999999999999993</v>
      </c>
      <c r="H31" s="11">
        <v>6.15</v>
      </c>
      <c r="I31" s="11">
        <v>6.3240839963617157</v>
      </c>
      <c r="J31" s="11">
        <v>6.51</v>
      </c>
      <c r="K31" s="11">
        <v>5.5549999999999997</v>
      </c>
      <c r="L31" s="11">
        <v>6.7149999999999999</v>
      </c>
      <c r="M31" s="11">
        <v>6.1047500000000001</v>
      </c>
      <c r="N31" s="11">
        <v>5.9607745000000003</v>
      </c>
      <c r="O31" s="11">
        <v>6.1</v>
      </c>
      <c r="P31" s="11">
        <v>5.9064999999999994</v>
      </c>
      <c r="Q31" s="11">
        <v>6.8449999999999989</v>
      </c>
      <c r="R31" s="9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205</v>
      </c>
      <c r="C32" s="27"/>
      <c r="D32" s="23">
        <v>0.45261094404208407</v>
      </c>
      <c r="E32" s="23">
        <v>8.461678320522481E-2</v>
      </c>
      <c r="F32" s="23">
        <v>0.19118054294305134</v>
      </c>
      <c r="G32" s="23">
        <v>0.12703018014104586</v>
      </c>
      <c r="H32" s="23">
        <v>9.6884811331120105E-2</v>
      </c>
      <c r="I32" s="23">
        <v>8.4753035093725448E-2</v>
      </c>
      <c r="J32" s="23">
        <v>3.5023801430836408E-2</v>
      </c>
      <c r="K32" s="23">
        <v>0.55069652864955165</v>
      </c>
      <c r="L32" s="23">
        <v>5.6568542494923414E-2</v>
      </c>
      <c r="M32" s="23">
        <v>9.169539610398493E-2</v>
      </c>
      <c r="N32" s="23">
        <v>4.3991820941416807E-2</v>
      </c>
      <c r="O32" s="23">
        <v>0.15654605286198262</v>
      </c>
      <c r="P32" s="23">
        <v>0.19706623252094713</v>
      </c>
      <c r="Q32" s="23">
        <v>9.4180677423769024E-2</v>
      </c>
      <c r="R32" s="152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4"/>
    </row>
    <row r="33" spans="1:65">
      <c r="A33" s="28"/>
      <c r="B33" s="3" t="s">
        <v>84</v>
      </c>
      <c r="C33" s="27"/>
      <c r="D33" s="13">
        <v>8.0703288685066987E-2</v>
      </c>
      <c r="E33" s="13">
        <v>1.4221308101718455E-2</v>
      </c>
      <c r="F33" s="13">
        <v>3.0418543029920659E-2</v>
      </c>
      <c r="G33" s="13">
        <v>1.8936175921646585E-2</v>
      </c>
      <c r="H33" s="13">
        <v>1.5762171040854679E-2</v>
      </c>
      <c r="I33" s="13">
        <v>1.3425866844091508E-2</v>
      </c>
      <c r="J33" s="13">
        <v>5.3855153404669008E-3</v>
      </c>
      <c r="K33" s="13">
        <v>9.6500559926907425E-2</v>
      </c>
      <c r="L33" s="13">
        <v>8.4430660440184199E-3</v>
      </c>
      <c r="M33" s="13">
        <v>1.5033798414128151E-2</v>
      </c>
      <c r="N33" s="13">
        <v>7.3873160312102389E-3</v>
      </c>
      <c r="O33" s="13">
        <v>2.5677318676104312E-2</v>
      </c>
      <c r="P33" s="13">
        <v>3.3631919535958205E-2</v>
      </c>
      <c r="Q33" s="13">
        <v>1.3738975554160326E-2</v>
      </c>
      <c r="R33" s="9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206</v>
      </c>
      <c r="C34" s="27"/>
      <c r="D34" s="13">
        <v>-9.6763791474217098E-2</v>
      </c>
      <c r="E34" s="13">
        <v>-4.1737514283196275E-2</v>
      </c>
      <c r="F34" s="13">
        <v>1.2215079450438981E-2</v>
      </c>
      <c r="G34" s="13">
        <v>8.03939789944359E-2</v>
      </c>
      <c r="H34" s="13">
        <v>-1.0063852290315811E-2</v>
      </c>
      <c r="I34" s="13">
        <v>1.6671021693645427E-2</v>
      </c>
      <c r="J34" s="13">
        <v>4.7378212679823006E-2</v>
      </c>
      <c r="K34" s="13">
        <v>-8.0926960477777143E-2</v>
      </c>
      <c r="L34" s="13">
        <v>7.9051874672703359E-2</v>
      </c>
      <c r="M34" s="13">
        <v>-1.7695057463685382E-2</v>
      </c>
      <c r="N34" s="13">
        <v>-4.0924534590306871E-2</v>
      </c>
      <c r="O34" s="13">
        <v>-1.8116478220709276E-2</v>
      </c>
      <c r="P34" s="13">
        <v>-5.6312767217208015E-2</v>
      </c>
      <c r="Q34" s="13">
        <v>0.10401501505692257</v>
      </c>
      <c r="R34" s="9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207</v>
      </c>
      <c r="C35" s="45"/>
      <c r="D35" s="43">
        <v>1.53</v>
      </c>
      <c r="E35" s="43">
        <v>0.51</v>
      </c>
      <c r="F35" s="43">
        <v>0.48</v>
      </c>
      <c r="G35" s="43">
        <v>1.74</v>
      </c>
      <c r="H35" s="43">
        <v>7.0000000000000007E-2</v>
      </c>
      <c r="I35" s="43">
        <v>0.56000000000000005</v>
      </c>
      <c r="J35" s="43">
        <v>1.1299999999999999</v>
      </c>
      <c r="K35" s="43">
        <v>1.24</v>
      </c>
      <c r="L35" s="43">
        <v>1.72</v>
      </c>
      <c r="M35" s="43">
        <v>7.0000000000000007E-2</v>
      </c>
      <c r="N35" s="43">
        <v>0.5</v>
      </c>
      <c r="O35" s="43">
        <v>0.08</v>
      </c>
      <c r="P35" s="43">
        <v>0.78</v>
      </c>
      <c r="Q35" s="43">
        <v>2.1800000000000002</v>
      </c>
      <c r="R35" s="9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 ht="15">
      <c r="B37" s="8" t="s">
        <v>576</v>
      </c>
      <c r="BM37" s="26" t="s">
        <v>250</v>
      </c>
    </row>
    <row r="38" spans="1:65" ht="15">
      <c r="A38" s="24" t="s">
        <v>7</v>
      </c>
      <c r="B38" s="18" t="s">
        <v>113</v>
      </c>
      <c r="C38" s="15" t="s">
        <v>114</v>
      </c>
      <c r="D38" s="16" t="s">
        <v>197</v>
      </c>
      <c r="E38" s="17" t="s">
        <v>197</v>
      </c>
      <c r="F38" s="17" t="s">
        <v>197</v>
      </c>
      <c r="G38" s="17" t="s">
        <v>197</v>
      </c>
      <c r="H38" s="17" t="s">
        <v>197</v>
      </c>
      <c r="I38" s="17" t="s">
        <v>197</v>
      </c>
      <c r="J38" s="17" t="s">
        <v>197</v>
      </c>
      <c r="K38" s="17" t="s">
        <v>197</v>
      </c>
      <c r="L38" s="17" t="s">
        <v>197</v>
      </c>
      <c r="M38" s="17" t="s">
        <v>197</v>
      </c>
      <c r="N38" s="17" t="s">
        <v>197</v>
      </c>
      <c r="O38" s="17" t="s">
        <v>197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198</v>
      </c>
      <c r="C39" s="9" t="s">
        <v>198</v>
      </c>
      <c r="D39" s="94" t="s">
        <v>208</v>
      </c>
      <c r="E39" s="95" t="s">
        <v>263</v>
      </c>
      <c r="F39" s="95" t="s">
        <v>264</v>
      </c>
      <c r="G39" s="95" t="s">
        <v>265</v>
      </c>
      <c r="H39" s="95" t="s">
        <v>266</v>
      </c>
      <c r="I39" s="95" t="s">
        <v>281</v>
      </c>
      <c r="J39" s="95" t="s">
        <v>255</v>
      </c>
      <c r="K39" s="95" t="s">
        <v>199</v>
      </c>
      <c r="L39" s="95" t="s">
        <v>282</v>
      </c>
      <c r="M39" s="95" t="s">
        <v>256</v>
      </c>
      <c r="N39" s="95" t="s">
        <v>262</v>
      </c>
      <c r="O39" s="95" t="s">
        <v>210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283</v>
      </c>
      <c r="E40" s="11" t="s">
        <v>283</v>
      </c>
      <c r="F40" s="11" t="s">
        <v>283</v>
      </c>
      <c r="G40" s="11" t="s">
        <v>283</v>
      </c>
      <c r="H40" s="11" t="s">
        <v>283</v>
      </c>
      <c r="I40" s="11" t="s">
        <v>283</v>
      </c>
      <c r="J40" s="11" t="s">
        <v>283</v>
      </c>
      <c r="K40" s="11" t="s">
        <v>283</v>
      </c>
      <c r="L40" s="11" t="s">
        <v>284</v>
      </c>
      <c r="M40" s="11" t="s">
        <v>283</v>
      </c>
      <c r="N40" s="11" t="s">
        <v>115</v>
      </c>
      <c r="O40" s="11" t="s">
        <v>283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7">
        <v>25.3</v>
      </c>
      <c r="E42" s="157">
        <v>24.6</v>
      </c>
      <c r="F42" s="156">
        <v>14.2</v>
      </c>
      <c r="G42" s="157">
        <v>23.5</v>
      </c>
      <c r="H42" s="157">
        <v>47.4</v>
      </c>
      <c r="I42" s="157">
        <v>25.85324419096375</v>
      </c>
      <c r="J42" s="157">
        <v>37</v>
      </c>
      <c r="K42" s="157">
        <v>39</v>
      </c>
      <c r="L42" s="157">
        <v>35.799999999999997</v>
      </c>
      <c r="M42" s="156">
        <v>78.2</v>
      </c>
      <c r="N42" s="156" t="s">
        <v>104</v>
      </c>
      <c r="O42" s="156">
        <v>74</v>
      </c>
      <c r="P42" s="158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60">
        <v>1</v>
      </c>
    </row>
    <row r="43" spans="1:65">
      <c r="A43" s="28"/>
      <c r="B43" s="19">
        <v>1</v>
      </c>
      <c r="C43" s="9">
        <v>2</v>
      </c>
      <c r="D43" s="162">
        <v>24.2</v>
      </c>
      <c r="E43" s="162">
        <v>27.3</v>
      </c>
      <c r="F43" s="161">
        <v>12</v>
      </c>
      <c r="G43" s="162">
        <v>22.9</v>
      </c>
      <c r="H43" s="162">
        <v>46.8</v>
      </c>
      <c r="I43" s="162">
        <v>26.1865151437135</v>
      </c>
      <c r="J43" s="162">
        <v>37</v>
      </c>
      <c r="K43" s="162">
        <v>34</v>
      </c>
      <c r="L43" s="162">
        <v>33.6</v>
      </c>
      <c r="M43" s="161">
        <v>72.5</v>
      </c>
      <c r="N43" s="161" t="s">
        <v>104</v>
      </c>
      <c r="O43" s="161">
        <v>74</v>
      </c>
      <c r="P43" s="158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60">
        <v>16</v>
      </c>
    </row>
    <row r="44" spans="1:65">
      <c r="A44" s="28"/>
      <c r="B44" s="19">
        <v>1</v>
      </c>
      <c r="C44" s="9">
        <v>3</v>
      </c>
      <c r="D44" s="162">
        <v>22.9</v>
      </c>
      <c r="E44" s="162">
        <v>25</v>
      </c>
      <c r="F44" s="161">
        <v>11.9</v>
      </c>
      <c r="G44" s="162">
        <v>24.6</v>
      </c>
      <c r="H44" s="162">
        <v>43.8</v>
      </c>
      <c r="I44" s="162">
        <v>25.7287013818063</v>
      </c>
      <c r="J44" s="162">
        <v>38</v>
      </c>
      <c r="K44" s="162">
        <v>29</v>
      </c>
      <c r="L44" s="162">
        <v>34.700000000000003</v>
      </c>
      <c r="M44" s="161">
        <v>72</v>
      </c>
      <c r="N44" s="161" t="s">
        <v>104</v>
      </c>
      <c r="O44" s="161">
        <v>76</v>
      </c>
      <c r="P44" s="158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60">
        <v>16</v>
      </c>
    </row>
    <row r="45" spans="1:65">
      <c r="A45" s="28"/>
      <c r="B45" s="19">
        <v>1</v>
      </c>
      <c r="C45" s="9">
        <v>4</v>
      </c>
      <c r="D45" s="162">
        <v>23.6</v>
      </c>
      <c r="E45" s="162">
        <v>24.7</v>
      </c>
      <c r="F45" s="161">
        <v>13.6</v>
      </c>
      <c r="G45" s="162">
        <v>21.9</v>
      </c>
      <c r="H45" s="162">
        <v>45.4</v>
      </c>
      <c r="I45" s="162">
        <v>25.584110757908299</v>
      </c>
      <c r="J45" s="162">
        <v>38</v>
      </c>
      <c r="K45" s="162">
        <v>46</v>
      </c>
      <c r="L45" s="162">
        <v>34.700000000000003</v>
      </c>
      <c r="M45" s="161">
        <v>73.900000000000006</v>
      </c>
      <c r="N45" s="161" t="s">
        <v>104</v>
      </c>
      <c r="O45" s="161">
        <v>77</v>
      </c>
      <c r="P45" s="158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60">
        <v>31.746753642891999</v>
      </c>
    </row>
    <row r="46" spans="1:65">
      <c r="A46" s="28"/>
      <c r="B46" s="19">
        <v>1</v>
      </c>
      <c r="C46" s="9">
        <v>5</v>
      </c>
      <c r="D46" s="162">
        <v>23.3</v>
      </c>
      <c r="E46" s="162">
        <v>25.7</v>
      </c>
      <c r="F46" s="161">
        <v>15</v>
      </c>
      <c r="G46" s="162">
        <v>24.4</v>
      </c>
      <c r="H46" s="162">
        <v>45.8</v>
      </c>
      <c r="I46" s="162">
        <v>26.4</v>
      </c>
      <c r="J46" s="162">
        <v>37</v>
      </c>
      <c r="K46" s="162">
        <v>36</v>
      </c>
      <c r="L46" s="162">
        <v>34.6</v>
      </c>
      <c r="M46" s="161">
        <v>96.8</v>
      </c>
      <c r="N46" s="161" t="s">
        <v>104</v>
      </c>
      <c r="O46" s="161">
        <v>77</v>
      </c>
      <c r="P46" s="158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60">
        <v>29</v>
      </c>
    </row>
    <row r="47" spans="1:65">
      <c r="A47" s="28"/>
      <c r="B47" s="19">
        <v>1</v>
      </c>
      <c r="C47" s="9">
        <v>6</v>
      </c>
      <c r="D47" s="162">
        <v>26.7</v>
      </c>
      <c r="E47" s="162">
        <v>27.9</v>
      </c>
      <c r="F47" s="161">
        <v>14.4</v>
      </c>
      <c r="G47" s="162">
        <v>26.5</v>
      </c>
      <c r="H47" s="162">
        <v>43.9</v>
      </c>
      <c r="I47" s="162">
        <v>25.891603384423</v>
      </c>
      <c r="J47" s="162">
        <v>36</v>
      </c>
      <c r="K47" s="162">
        <v>33</v>
      </c>
      <c r="L47" s="162">
        <v>36.700000000000003</v>
      </c>
      <c r="M47" s="161">
        <v>95.7</v>
      </c>
      <c r="N47" s="161" t="s">
        <v>104</v>
      </c>
      <c r="O47" s="161">
        <v>75</v>
      </c>
      <c r="P47" s="158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63"/>
    </row>
    <row r="48" spans="1:65">
      <c r="A48" s="28"/>
      <c r="B48" s="20" t="s">
        <v>203</v>
      </c>
      <c r="C48" s="12"/>
      <c r="D48" s="164">
        <v>24.333333333333332</v>
      </c>
      <c r="E48" s="164">
        <v>25.866666666666671</v>
      </c>
      <c r="F48" s="164">
        <v>13.516666666666667</v>
      </c>
      <c r="G48" s="164">
        <v>23.966666666666669</v>
      </c>
      <c r="H48" s="164">
        <v>45.516666666666659</v>
      </c>
      <c r="I48" s="164">
        <v>25.940695809802477</v>
      </c>
      <c r="J48" s="164">
        <v>37.166666666666664</v>
      </c>
      <c r="K48" s="164">
        <v>36.166666666666664</v>
      </c>
      <c r="L48" s="164">
        <v>35.016666666666673</v>
      </c>
      <c r="M48" s="164">
        <v>81.516666666666666</v>
      </c>
      <c r="N48" s="164" t="s">
        <v>633</v>
      </c>
      <c r="O48" s="164">
        <v>75.5</v>
      </c>
      <c r="P48" s="158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63"/>
    </row>
    <row r="49" spans="1:65">
      <c r="A49" s="28"/>
      <c r="B49" s="3" t="s">
        <v>204</v>
      </c>
      <c r="C49" s="27"/>
      <c r="D49" s="162">
        <v>23.9</v>
      </c>
      <c r="E49" s="162">
        <v>25.35</v>
      </c>
      <c r="F49" s="162">
        <v>13.899999999999999</v>
      </c>
      <c r="G49" s="162">
        <v>23.95</v>
      </c>
      <c r="H49" s="162">
        <v>45.599999999999994</v>
      </c>
      <c r="I49" s="162">
        <v>25.872423787693375</v>
      </c>
      <c r="J49" s="162">
        <v>37</v>
      </c>
      <c r="K49" s="162">
        <v>35</v>
      </c>
      <c r="L49" s="162">
        <v>34.700000000000003</v>
      </c>
      <c r="M49" s="162">
        <v>76.050000000000011</v>
      </c>
      <c r="N49" s="162" t="s">
        <v>633</v>
      </c>
      <c r="O49" s="162">
        <v>75.5</v>
      </c>
      <c r="P49" s="158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63"/>
    </row>
    <row r="50" spans="1:65">
      <c r="A50" s="28"/>
      <c r="B50" s="3" t="s">
        <v>205</v>
      </c>
      <c r="C50" s="27"/>
      <c r="D50" s="162">
        <v>1.4292189008919054</v>
      </c>
      <c r="E50" s="162">
        <v>1.4094916341243977</v>
      </c>
      <c r="F50" s="162">
        <v>1.293702696397695</v>
      </c>
      <c r="G50" s="162">
        <v>1.5895492023421824</v>
      </c>
      <c r="H50" s="162">
        <v>1.4729788412148583</v>
      </c>
      <c r="I50" s="162">
        <v>0.30117764613610148</v>
      </c>
      <c r="J50" s="162">
        <v>0.752772652709081</v>
      </c>
      <c r="K50" s="162">
        <v>5.8452259722500557</v>
      </c>
      <c r="L50" s="162">
        <v>1.0796604404472112</v>
      </c>
      <c r="M50" s="162">
        <v>11.624356613020153</v>
      </c>
      <c r="N50" s="162" t="s">
        <v>633</v>
      </c>
      <c r="O50" s="162">
        <v>1.3784048752090221</v>
      </c>
      <c r="P50" s="158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63"/>
    </row>
    <row r="51" spans="1:65">
      <c r="A51" s="28"/>
      <c r="B51" s="3" t="s">
        <v>84</v>
      </c>
      <c r="C51" s="27"/>
      <c r="D51" s="13">
        <v>5.8735023324324884E-2</v>
      </c>
      <c r="E51" s="13">
        <v>5.4490655958417428E-2</v>
      </c>
      <c r="F51" s="13">
        <v>9.5711666811173476E-2</v>
      </c>
      <c r="G51" s="13">
        <v>6.6323332503846269E-2</v>
      </c>
      <c r="H51" s="13">
        <v>3.2361307386631823E-2</v>
      </c>
      <c r="I51" s="13">
        <v>1.1610237764797828E-2</v>
      </c>
      <c r="J51" s="13">
        <v>2.0253972718629984E-2</v>
      </c>
      <c r="K51" s="13">
        <v>0.16161915130645316</v>
      </c>
      <c r="L51" s="13">
        <v>3.0832758889496745E-2</v>
      </c>
      <c r="M51" s="13">
        <v>0.14260098073629301</v>
      </c>
      <c r="N51" s="13" t="s">
        <v>633</v>
      </c>
      <c r="O51" s="13">
        <v>1.8257018214689034E-2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206</v>
      </c>
      <c r="C52" s="27"/>
      <c r="D52" s="13">
        <v>-0.23351742962287136</v>
      </c>
      <c r="E52" s="13">
        <v>-0.18521852792787408</v>
      </c>
      <c r="F52" s="13">
        <v>-0.57423468179736203</v>
      </c>
      <c r="G52" s="13">
        <v>-0.24506716698471842</v>
      </c>
      <c r="H52" s="13">
        <v>0.43374239705475204</v>
      </c>
      <c r="I52" s="13">
        <v>-0.18288666294512546</v>
      </c>
      <c r="J52" s="13">
        <v>0.17072337804177873</v>
      </c>
      <c r="K52" s="13">
        <v>0.13922409432765015</v>
      </c>
      <c r="L52" s="13">
        <v>0.10299991805640252</v>
      </c>
      <c r="M52" s="13">
        <v>1.5677166107633811</v>
      </c>
      <c r="N52" s="13" t="s">
        <v>633</v>
      </c>
      <c r="O52" s="13">
        <v>1.3781959204167076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207</v>
      </c>
      <c r="C53" s="45"/>
      <c r="D53" s="43">
        <v>0.65</v>
      </c>
      <c r="E53" s="43">
        <v>0.49</v>
      </c>
      <c r="F53" s="43">
        <v>1.81</v>
      </c>
      <c r="G53" s="43">
        <v>0.69</v>
      </c>
      <c r="H53" s="43">
        <v>1.6</v>
      </c>
      <c r="I53" s="43">
        <v>0.48</v>
      </c>
      <c r="J53" s="43">
        <v>0.71</v>
      </c>
      <c r="K53" s="43">
        <v>0.61</v>
      </c>
      <c r="L53" s="43">
        <v>0.48</v>
      </c>
      <c r="M53" s="43">
        <v>5.44</v>
      </c>
      <c r="N53" s="43">
        <v>0.57999999999999996</v>
      </c>
      <c r="O53" s="43">
        <v>4.8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577</v>
      </c>
      <c r="BM55" s="26" t="s">
        <v>65</v>
      </c>
    </row>
    <row r="56" spans="1:65" ht="15">
      <c r="A56" s="24" t="s">
        <v>10</v>
      </c>
      <c r="B56" s="18" t="s">
        <v>113</v>
      </c>
      <c r="C56" s="15" t="s">
        <v>114</v>
      </c>
      <c r="D56" s="16" t="s">
        <v>197</v>
      </c>
      <c r="E56" s="17" t="s">
        <v>197</v>
      </c>
      <c r="F56" s="17" t="s">
        <v>197</v>
      </c>
      <c r="G56" s="17" t="s">
        <v>197</v>
      </c>
      <c r="H56" s="17" t="s">
        <v>197</v>
      </c>
      <c r="I56" s="17" t="s">
        <v>197</v>
      </c>
      <c r="J56" s="17" t="s">
        <v>197</v>
      </c>
      <c r="K56" s="17" t="s">
        <v>197</v>
      </c>
      <c r="L56" s="17" t="s">
        <v>197</v>
      </c>
      <c r="M56" s="17" t="s">
        <v>197</v>
      </c>
      <c r="N56" s="17" t="s">
        <v>197</v>
      </c>
      <c r="O56" s="17" t="s">
        <v>197</v>
      </c>
      <c r="P56" s="17" t="s">
        <v>197</v>
      </c>
      <c r="Q56" s="17" t="s">
        <v>197</v>
      </c>
      <c r="R56" s="96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198</v>
      </c>
      <c r="C57" s="9" t="s">
        <v>198</v>
      </c>
      <c r="D57" s="94" t="s">
        <v>208</v>
      </c>
      <c r="E57" s="95" t="s">
        <v>263</v>
      </c>
      <c r="F57" s="95" t="s">
        <v>264</v>
      </c>
      <c r="G57" s="95" t="s">
        <v>265</v>
      </c>
      <c r="H57" s="95" t="s">
        <v>266</v>
      </c>
      <c r="I57" s="95" t="s">
        <v>281</v>
      </c>
      <c r="J57" s="95" t="s">
        <v>255</v>
      </c>
      <c r="K57" s="95" t="s">
        <v>199</v>
      </c>
      <c r="L57" s="95" t="s">
        <v>282</v>
      </c>
      <c r="M57" s="95" t="s">
        <v>256</v>
      </c>
      <c r="N57" s="95" t="s">
        <v>257</v>
      </c>
      <c r="O57" s="95" t="s">
        <v>200</v>
      </c>
      <c r="P57" s="95" t="s">
        <v>262</v>
      </c>
      <c r="Q57" s="95" t="s">
        <v>210</v>
      </c>
      <c r="R57" s="96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283</v>
      </c>
      <c r="E58" s="11" t="s">
        <v>283</v>
      </c>
      <c r="F58" s="11" t="s">
        <v>283</v>
      </c>
      <c r="G58" s="11" t="s">
        <v>283</v>
      </c>
      <c r="H58" s="11" t="s">
        <v>283</v>
      </c>
      <c r="I58" s="11" t="s">
        <v>283</v>
      </c>
      <c r="J58" s="11" t="s">
        <v>283</v>
      </c>
      <c r="K58" s="11" t="s">
        <v>283</v>
      </c>
      <c r="L58" s="11" t="s">
        <v>284</v>
      </c>
      <c r="M58" s="11" t="s">
        <v>283</v>
      </c>
      <c r="N58" s="11" t="s">
        <v>115</v>
      </c>
      <c r="O58" s="11" t="s">
        <v>284</v>
      </c>
      <c r="P58" s="11" t="s">
        <v>115</v>
      </c>
      <c r="Q58" s="11" t="s">
        <v>283</v>
      </c>
      <c r="R58" s="96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6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5">
        <v>4400</v>
      </c>
      <c r="E60" s="145">
        <v>4420</v>
      </c>
      <c r="F60" s="145">
        <v>4540</v>
      </c>
      <c r="G60" s="145">
        <v>4740</v>
      </c>
      <c r="H60" s="145">
        <v>4280</v>
      </c>
      <c r="I60" s="145">
        <v>4387.7330375100792</v>
      </c>
      <c r="J60" s="145">
        <v>4061.9999999999995</v>
      </c>
      <c r="K60" s="145">
        <v>4377</v>
      </c>
      <c r="L60" s="145">
        <v>4570</v>
      </c>
      <c r="M60" s="145">
        <v>4216</v>
      </c>
      <c r="N60" s="145">
        <v>4221.3</v>
      </c>
      <c r="O60" s="154">
        <v>3917.0000000000005</v>
      </c>
      <c r="P60" s="145">
        <v>4390</v>
      </c>
      <c r="Q60" s="145">
        <v>4170</v>
      </c>
      <c r="R60" s="146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148">
        <v>1</v>
      </c>
    </row>
    <row r="61" spans="1:65">
      <c r="A61" s="28"/>
      <c r="B61" s="19">
        <v>1</v>
      </c>
      <c r="C61" s="9">
        <v>2</v>
      </c>
      <c r="D61" s="149">
        <v>4470</v>
      </c>
      <c r="E61" s="149">
        <v>4280</v>
      </c>
      <c r="F61" s="149">
        <v>4380</v>
      </c>
      <c r="G61" s="149">
        <v>4570</v>
      </c>
      <c r="H61" s="149">
        <v>4430</v>
      </c>
      <c r="I61" s="149">
        <v>4422.5</v>
      </c>
      <c r="J61" s="149">
        <v>4103</v>
      </c>
      <c r="K61" s="149">
        <v>4382</v>
      </c>
      <c r="L61" s="149">
        <v>4650</v>
      </c>
      <c r="M61" s="149">
        <v>4113.6000000000004</v>
      </c>
      <c r="N61" s="149">
        <v>4246.16</v>
      </c>
      <c r="O61" s="155">
        <v>4064</v>
      </c>
      <c r="P61" s="149">
        <v>4380</v>
      </c>
      <c r="Q61" s="149">
        <v>4160</v>
      </c>
      <c r="R61" s="146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48" t="e">
        <v>#N/A</v>
      </c>
    </row>
    <row r="62" spans="1:65">
      <c r="A62" s="28"/>
      <c r="B62" s="19">
        <v>1</v>
      </c>
      <c r="C62" s="9">
        <v>3</v>
      </c>
      <c r="D62" s="149">
        <v>4340</v>
      </c>
      <c r="E62" s="149">
        <v>4410</v>
      </c>
      <c r="F62" s="149">
        <v>4410</v>
      </c>
      <c r="G62" s="149">
        <v>4700</v>
      </c>
      <c r="H62" s="149">
        <v>4410</v>
      </c>
      <c r="I62" s="149">
        <v>4369.6651446934193</v>
      </c>
      <c r="J62" s="149">
        <v>4081.0000000000005</v>
      </c>
      <c r="K62" s="149">
        <v>4429</v>
      </c>
      <c r="L62" s="149">
        <v>4570</v>
      </c>
      <c r="M62" s="149">
        <v>4114</v>
      </c>
      <c r="N62" s="149">
        <v>4284.95</v>
      </c>
      <c r="O62" s="155">
        <v>3917.0000000000005</v>
      </c>
      <c r="P62" s="149">
        <v>4375</v>
      </c>
      <c r="Q62" s="149">
        <v>4160</v>
      </c>
      <c r="R62" s="146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48">
        <v>16</v>
      </c>
    </row>
    <row r="63" spans="1:65">
      <c r="A63" s="28"/>
      <c r="B63" s="19">
        <v>1</v>
      </c>
      <c r="C63" s="9">
        <v>4</v>
      </c>
      <c r="D63" s="149">
        <v>4470</v>
      </c>
      <c r="E63" s="149">
        <v>4490</v>
      </c>
      <c r="F63" s="149">
        <v>4590</v>
      </c>
      <c r="G63" s="149">
        <v>4680</v>
      </c>
      <c r="H63" s="149">
        <v>4450</v>
      </c>
      <c r="I63" s="149">
        <v>4440.0524411602019</v>
      </c>
      <c r="J63" s="149">
        <v>4083</v>
      </c>
      <c r="K63" s="149">
        <v>4417</v>
      </c>
      <c r="L63" s="149">
        <v>4450</v>
      </c>
      <c r="M63" s="149">
        <v>4223.8</v>
      </c>
      <c r="N63" s="149">
        <v>4199.3500000000004</v>
      </c>
      <c r="O63" s="155">
        <v>3830</v>
      </c>
      <c r="P63" s="149">
        <v>4370</v>
      </c>
      <c r="Q63" s="149">
        <v>4310</v>
      </c>
      <c r="R63" s="146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8">
        <v>4359.1998277462462</v>
      </c>
    </row>
    <row r="64" spans="1:65">
      <c r="A64" s="28"/>
      <c r="B64" s="19">
        <v>1</v>
      </c>
      <c r="C64" s="9">
        <v>5</v>
      </c>
      <c r="D64" s="149">
        <v>4370</v>
      </c>
      <c r="E64" s="149">
        <v>4440</v>
      </c>
      <c r="F64" s="149">
        <v>4510</v>
      </c>
      <c r="G64" s="149">
        <v>4310</v>
      </c>
      <c r="H64" s="149">
        <v>4360</v>
      </c>
      <c r="I64" s="149">
        <v>4464.8866038313072</v>
      </c>
      <c r="J64" s="149">
        <v>4080.0000000000005</v>
      </c>
      <c r="K64" s="149">
        <v>4406</v>
      </c>
      <c r="L64" s="149">
        <v>4420</v>
      </c>
      <c r="M64" s="149">
        <v>4129.6000000000004</v>
      </c>
      <c r="N64" s="149">
        <v>4262.4399999999996</v>
      </c>
      <c r="O64" s="155">
        <v>3893</v>
      </c>
      <c r="P64" s="149">
        <v>4380</v>
      </c>
      <c r="Q64" s="149">
        <v>4340</v>
      </c>
      <c r="R64" s="146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48">
        <v>63</v>
      </c>
    </row>
    <row r="65" spans="1:65">
      <c r="A65" s="28"/>
      <c r="B65" s="19">
        <v>1</v>
      </c>
      <c r="C65" s="9">
        <v>6</v>
      </c>
      <c r="D65" s="149">
        <v>4340</v>
      </c>
      <c r="E65" s="149">
        <v>4340</v>
      </c>
      <c r="F65" s="149">
        <v>4630</v>
      </c>
      <c r="G65" s="149">
        <v>4450</v>
      </c>
      <c r="H65" s="149">
        <v>4290</v>
      </c>
      <c r="I65" s="149">
        <v>4395.9193370122093</v>
      </c>
      <c r="J65" s="149">
        <v>4117</v>
      </c>
      <c r="K65" s="149">
        <v>4394</v>
      </c>
      <c r="L65" s="149">
        <v>4550</v>
      </c>
      <c r="M65" s="149">
        <v>4133.2</v>
      </c>
      <c r="N65" s="149">
        <v>4201.43</v>
      </c>
      <c r="O65" s="155">
        <v>3784</v>
      </c>
      <c r="P65" s="149">
        <v>4365</v>
      </c>
      <c r="Q65" s="149">
        <v>4150</v>
      </c>
      <c r="R65" s="146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150"/>
    </row>
    <row r="66" spans="1:65">
      <c r="A66" s="28"/>
      <c r="B66" s="20" t="s">
        <v>203</v>
      </c>
      <c r="C66" s="12"/>
      <c r="D66" s="151">
        <v>4398.333333333333</v>
      </c>
      <c r="E66" s="151">
        <v>4396.666666666667</v>
      </c>
      <c r="F66" s="151">
        <v>4510</v>
      </c>
      <c r="G66" s="151">
        <v>4575</v>
      </c>
      <c r="H66" s="151">
        <v>4370</v>
      </c>
      <c r="I66" s="151">
        <v>4413.4594273678695</v>
      </c>
      <c r="J66" s="151">
        <v>4087.6666666666665</v>
      </c>
      <c r="K66" s="151">
        <v>4400.833333333333</v>
      </c>
      <c r="L66" s="151">
        <v>4535</v>
      </c>
      <c r="M66" s="151">
        <v>4155.0333333333338</v>
      </c>
      <c r="N66" s="151">
        <v>4235.9383333333335</v>
      </c>
      <c r="O66" s="151">
        <v>3900.8333333333335</v>
      </c>
      <c r="P66" s="151">
        <v>4376.666666666667</v>
      </c>
      <c r="Q66" s="151">
        <v>4215</v>
      </c>
      <c r="R66" s="146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150"/>
    </row>
    <row r="67" spans="1:65">
      <c r="A67" s="28"/>
      <c r="B67" s="3" t="s">
        <v>204</v>
      </c>
      <c r="C67" s="27"/>
      <c r="D67" s="149">
        <v>4385</v>
      </c>
      <c r="E67" s="149">
        <v>4415</v>
      </c>
      <c r="F67" s="149">
        <v>4525</v>
      </c>
      <c r="G67" s="149">
        <v>4625</v>
      </c>
      <c r="H67" s="149">
        <v>4385</v>
      </c>
      <c r="I67" s="149">
        <v>4409.2096685061042</v>
      </c>
      <c r="J67" s="149">
        <v>4082</v>
      </c>
      <c r="K67" s="149">
        <v>4400</v>
      </c>
      <c r="L67" s="149">
        <v>4560</v>
      </c>
      <c r="M67" s="149">
        <v>4131.3999999999996</v>
      </c>
      <c r="N67" s="149">
        <v>4233.7299999999996</v>
      </c>
      <c r="O67" s="149">
        <v>3905</v>
      </c>
      <c r="P67" s="149">
        <v>4377.5</v>
      </c>
      <c r="Q67" s="149">
        <v>4165</v>
      </c>
      <c r="R67" s="146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50"/>
    </row>
    <row r="68" spans="1:65">
      <c r="A68" s="28"/>
      <c r="B68" s="3" t="s">
        <v>205</v>
      </c>
      <c r="C68" s="27"/>
      <c r="D68" s="149">
        <v>59.805239458317253</v>
      </c>
      <c r="E68" s="149">
        <v>75.011110288187751</v>
      </c>
      <c r="F68" s="149">
        <v>98.590060350929903</v>
      </c>
      <c r="G68" s="149">
        <v>167.18253497300489</v>
      </c>
      <c r="H68" s="149">
        <v>72.387844283415433</v>
      </c>
      <c r="I68" s="149">
        <v>35.555916286454938</v>
      </c>
      <c r="J68" s="149">
        <v>19.38728105399694</v>
      </c>
      <c r="K68" s="149">
        <v>20.252571853141681</v>
      </c>
      <c r="L68" s="149">
        <v>85.264294989168832</v>
      </c>
      <c r="M68" s="149">
        <v>50.930920536219091</v>
      </c>
      <c r="N68" s="149">
        <v>34.504423726047762</v>
      </c>
      <c r="O68" s="149">
        <v>95.786046304598415</v>
      </c>
      <c r="P68" s="149">
        <v>8.755950357709132</v>
      </c>
      <c r="Q68" s="149">
        <v>85.965109201349819</v>
      </c>
      <c r="R68" s="146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50"/>
    </row>
    <row r="69" spans="1:65">
      <c r="A69" s="28"/>
      <c r="B69" s="3" t="s">
        <v>84</v>
      </c>
      <c r="C69" s="27"/>
      <c r="D69" s="13">
        <v>1.3597250350507902E-2</v>
      </c>
      <c r="E69" s="13">
        <v>1.7060904538632543E-2</v>
      </c>
      <c r="F69" s="13">
        <v>2.1860323802866941E-2</v>
      </c>
      <c r="G69" s="13">
        <v>3.6542630595192326E-2</v>
      </c>
      <c r="H69" s="13">
        <v>1.6564724092314746E-2</v>
      </c>
      <c r="I69" s="13">
        <v>8.0562463236826514E-3</v>
      </c>
      <c r="J69" s="13">
        <v>4.7428723119946848E-3</v>
      </c>
      <c r="K69" s="13">
        <v>4.6019856511588754E-3</v>
      </c>
      <c r="L69" s="13">
        <v>1.880138809022466E-2</v>
      </c>
      <c r="M69" s="13">
        <v>1.2257644271498605E-2</v>
      </c>
      <c r="N69" s="13">
        <v>8.1456388197454314E-3</v>
      </c>
      <c r="O69" s="13">
        <v>2.4555277839247616E-2</v>
      </c>
      <c r="P69" s="13">
        <v>2.0005979492100073E-3</v>
      </c>
      <c r="Q69" s="13">
        <v>2.0395043701387856E-2</v>
      </c>
      <c r="R69" s="96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206</v>
      </c>
      <c r="C70" s="27"/>
      <c r="D70" s="13">
        <v>8.9772222273460933E-3</v>
      </c>
      <c r="E70" s="13">
        <v>8.5948890624250041E-3</v>
      </c>
      <c r="F70" s="13">
        <v>3.4593544277074173E-2</v>
      </c>
      <c r="G70" s="13">
        <v>4.9504537709005314E-2</v>
      </c>
      <c r="H70" s="13">
        <v>2.4775584236838011E-3</v>
      </c>
      <c r="I70" s="13">
        <v>1.2447146670419018E-2</v>
      </c>
      <c r="J70" s="13">
        <v>-6.228967971398669E-2</v>
      </c>
      <c r="K70" s="13">
        <v>9.5507219747279493E-3</v>
      </c>
      <c r="L70" s="13">
        <v>4.0328541750893843E-2</v>
      </c>
      <c r="M70" s="13">
        <v>-4.6835773187867136E-2</v>
      </c>
      <c r="N70" s="13">
        <v>-2.8276174363091822E-2</v>
      </c>
      <c r="O70" s="13">
        <v>-0.10514922750166589</v>
      </c>
      <c r="P70" s="13">
        <v>4.0068910833690463E-3</v>
      </c>
      <c r="Q70" s="13">
        <v>-3.3079425913998373E-2</v>
      </c>
      <c r="R70" s="96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207</v>
      </c>
      <c r="C71" s="45"/>
      <c r="D71" s="43">
        <v>0.06</v>
      </c>
      <c r="E71" s="43">
        <v>0.05</v>
      </c>
      <c r="F71" s="43">
        <v>0.61</v>
      </c>
      <c r="G71" s="43">
        <v>0.93</v>
      </c>
      <c r="H71" s="43">
        <v>0.08</v>
      </c>
      <c r="I71" s="43">
        <v>0.13</v>
      </c>
      <c r="J71" s="43">
        <v>1.48</v>
      </c>
      <c r="K71" s="43">
        <v>7.0000000000000007E-2</v>
      </c>
      <c r="L71" s="43">
        <v>0.74</v>
      </c>
      <c r="M71" s="43">
        <v>1.1499999999999999</v>
      </c>
      <c r="N71" s="43">
        <v>0.75</v>
      </c>
      <c r="O71" s="43">
        <v>2.41</v>
      </c>
      <c r="P71" s="43">
        <v>0.05</v>
      </c>
      <c r="Q71" s="43">
        <v>0.85</v>
      </c>
      <c r="R71" s="96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3"/>
    </row>
    <row r="73" spans="1:65" ht="15">
      <c r="B73" s="8" t="s">
        <v>578</v>
      </c>
      <c r="BM73" s="26" t="s">
        <v>65</v>
      </c>
    </row>
    <row r="74" spans="1:65" ht="15">
      <c r="A74" s="24" t="s">
        <v>13</v>
      </c>
      <c r="B74" s="18" t="s">
        <v>113</v>
      </c>
      <c r="C74" s="15" t="s">
        <v>114</v>
      </c>
      <c r="D74" s="16" t="s">
        <v>197</v>
      </c>
      <c r="E74" s="17" t="s">
        <v>197</v>
      </c>
      <c r="F74" s="17" t="s">
        <v>197</v>
      </c>
      <c r="G74" s="17" t="s">
        <v>197</v>
      </c>
      <c r="H74" s="17" t="s">
        <v>197</v>
      </c>
      <c r="I74" s="17" t="s">
        <v>197</v>
      </c>
      <c r="J74" s="17" t="s">
        <v>197</v>
      </c>
      <c r="K74" s="17" t="s">
        <v>197</v>
      </c>
      <c r="L74" s="17" t="s">
        <v>197</v>
      </c>
      <c r="M74" s="17" t="s">
        <v>197</v>
      </c>
      <c r="N74" s="17" t="s">
        <v>197</v>
      </c>
      <c r="O74" s="17" t="s">
        <v>197</v>
      </c>
      <c r="P74" s="17" t="s">
        <v>197</v>
      </c>
      <c r="Q74" s="96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198</v>
      </c>
      <c r="C75" s="9" t="s">
        <v>198</v>
      </c>
      <c r="D75" s="94" t="s">
        <v>208</v>
      </c>
      <c r="E75" s="95" t="s">
        <v>263</v>
      </c>
      <c r="F75" s="95" t="s">
        <v>264</v>
      </c>
      <c r="G75" s="95" t="s">
        <v>265</v>
      </c>
      <c r="H75" s="95" t="s">
        <v>266</v>
      </c>
      <c r="I75" s="95" t="s">
        <v>281</v>
      </c>
      <c r="J75" s="95" t="s">
        <v>255</v>
      </c>
      <c r="K75" s="95" t="s">
        <v>199</v>
      </c>
      <c r="L75" s="95" t="s">
        <v>282</v>
      </c>
      <c r="M75" s="95" t="s">
        <v>256</v>
      </c>
      <c r="N75" s="95" t="s">
        <v>257</v>
      </c>
      <c r="O75" s="95" t="s">
        <v>262</v>
      </c>
      <c r="P75" s="95" t="s">
        <v>210</v>
      </c>
      <c r="Q75" s="9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283</v>
      </c>
      <c r="E76" s="11" t="s">
        <v>283</v>
      </c>
      <c r="F76" s="11" t="s">
        <v>283</v>
      </c>
      <c r="G76" s="11" t="s">
        <v>283</v>
      </c>
      <c r="H76" s="11" t="s">
        <v>283</v>
      </c>
      <c r="I76" s="11" t="s">
        <v>283</v>
      </c>
      <c r="J76" s="11" t="s">
        <v>283</v>
      </c>
      <c r="K76" s="11" t="s">
        <v>283</v>
      </c>
      <c r="L76" s="11" t="s">
        <v>284</v>
      </c>
      <c r="M76" s="11" t="s">
        <v>283</v>
      </c>
      <c r="N76" s="11" t="s">
        <v>283</v>
      </c>
      <c r="O76" s="11" t="s">
        <v>115</v>
      </c>
      <c r="P76" s="11" t="s">
        <v>283</v>
      </c>
      <c r="Q76" s="9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157">
        <v>10.5</v>
      </c>
      <c r="E78" s="157">
        <v>10.8</v>
      </c>
      <c r="F78" s="157">
        <v>10.9</v>
      </c>
      <c r="G78" s="157">
        <v>12.95</v>
      </c>
      <c r="H78" s="156">
        <v>7.879999999999999</v>
      </c>
      <c r="I78" s="157">
        <v>11.54</v>
      </c>
      <c r="J78" s="157">
        <v>10.9</v>
      </c>
      <c r="K78" s="157">
        <v>12.2</v>
      </c>
      <c r="L78" s="157">
        <v>11.3</v>
      </c>
      <c r="M78" s="157">
        <v>12.08</v>
      </c>
      <c r="N78" s="157">
        <v>10.955639905116501</v>
      </c>
      <c r="O78" s="156">
        <v>13.5</v>
      </c>
      <c r="P78" s="157">
        <v>12</v>
      </c>
      <c r="Q78" s="158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60">
        <v>1</v>
      </c>
    </row>
    <row r="79" spans="1:65">
      <c r="A79" s="28"/>
      <c r="B79" s="19">
        <v>1</v>
      </c>
      <c r="C79" s="9">
        <v>2</v>
      </c>
      <c r="D79" s="162">
        <v>11</v>
      </c>
      <c r="E79" s="162">
        <v>11.25</v>
      </c>
      <c r="F79" s="162">
        <v>10.15</v>
      </c>
      <c r="G79" s="162">
        <v>12.4</v>
      </c>
      <c r="H79" s="161">
        <v>7.7700000000000005</v>
      </c>
      <c r="I79" s="162">
        <v>11.724864856195072</v>
      </c>
      <c r="J79" s="162">
        <v>11</v>
      </c>
      <c r="K79" s="162">
        <v>13</v>
      </c>
      <c r="L79" s="162">
        <v>11.6</v>
      </c>
      <c r="M79" s="162">
        <v>11.31</v>
      </c>
      <c r="N79" s="162">
        <v>11.157764556073801</v>
      </c>
      <c r="O79" s="161">
        <v>14</v>
      </c>
      <c r="P79" s="162">
        <v>12.5</v>
      </c>
      <c r="Q79" s="158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60" t="e">
        <v>#N/A</v>
      </c>
    </row>
    <row r="80" spans="1:65">
      <c r="A80" s="28"/>
      <c r="B80" s="19">
        <v>1</v>
      </c>
      <c r="C80" s="9">
        <v>3</v>
      </c>
      <c r="D80" s="162">
        <v>10.65</v>
      </c>
      <c r="E80" s="162">
        <v>10.75</v>
      </c>
      <c r="F80" s="162">
        <v>10.5</v>
      </c>
      <c r="G80" s="162">
        <v>13</v>
      </c>
      <c r="H80" s="161">
        <v>7.1</v>
      </c>
      <c r="I80" s="162">
        <v>11.482331486759628</v>
      </c>
      <c r="J80" s="162">
        <v>10.9</v>
      </c>
      <c r="K80" s="162">
        <v>13</v>
      </c>
      <c r="L80" s="162">
        <v>11.4</v>
      </c>
      <c r="M80" s="162">
        <v>11.8</v>
      </c>
      <c r="N80" s="162">
        <v>11.1426837767238</v>
      </c>
      <c r="O80" s="161">
        <v>13.5</v>
      </c>
      <c r="P80" s="162">
        <v>12</v>
      </c>
      <c r="Q80" s="158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60">
        <v>16</v>
      </c>
    </row>
    <row r="81" spans="1:65">
      <c r="A81" s="28"/>
      <c r="B81" s="19">
        <v>1</v>
      </c>
      <c r="C81" s="9">
        <v>4</v>
      </c>
      <c r="D81" s="162">
        <v>10.8</v>
      </c>
      <c r="E81" s="162">
        <v>10.6</v>
      </c>
      <c r="F81" s="162">
        <v>12.25</v>
      </c>
      <c r="G81" s="162">
        <v>12.95</v>
      </c>
      <c r="H81" s="161">
        <v>6.73</v>
      </c>
      <c r="I81" s="162">
        <v>11.810562650891272</v>
      </c>
      <c r="J81" s="162">
        <v>11.1</v>
      </c>
      <c r="K81" s="162">
        <v>13</v>
      </c>
      <c r="L81" s="162">
        <v>11.8</v>
      </c>
      <c r="M81" s="162">
        <v>12.23</v>
      </c>
      <c r="N81" s="162">
        <v>11.040589642061899</v>
      </c>
      <c r="O81" s="161">
        <v>13.5</v>
      </c>
      <c r="P81" s="162">
        <v>12.5</v>
      </c>
      <c r="Q81" s="158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60">
        <v>11.622637191641546</v>
      </c>
    </row>
    <row r="82" spans="1:65">
      <c r="A82" s="28"/>
      <c r="B82" s="19">
        <v>1</v>
      </c>
      <c r="C82" s="9">
        <v>5</v>
      </c>
      <c r="D82" s="162">
        <v>11.15</v>
      </c>
      <c r="E82" s="162">
        <v>11.1</v>
      </c>
      <c r="F82" s="162">
        <v>12.7</v>
      </c>
      <c r="G82" s="162">
        <v>12.2</v>
      </c>
      <c r="H82" s="161">
        <v>8.36</v>
      </c>
      <c r="I82" s="162">
        <v>11.698396393894772</v>
      </c>
      <c r="J82" s="162">
        <v>10.9</v>
      </c>
      <c r="K82" s="162">
        <v>12.3</v>
      </c>
      <c r="L82" s="162">
        <v>11.6</v>
      </c>
      <c r="M82" s="162">
        <v>11.66</v>
      </c>
      <c r="N82" s="162">
        <v>10.901271325931001</v>
      </c>
      <c r="O82" s="174">
        <v>14.5</v>
      </c>
      <c r="P82" s="162">
        <v>13.2</v>
      </c>
      <c r="Q82" s="158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60">
        <v>64</v>
      </c>
    </row>
    <row r="83" spans="1:65">
      <c r="A83" s="28"/>
      <c r="B83" s="19">
        <v>1</v>
      </c>
      <c r="C83" s="9">
        <v>6</v>
      </c>
      <c r="D83" s="162">
        <v>12</v>
      </c>
      <c r="E83" s="162">
        <v>10.65</v>
      </c>
      <c r="F83" s="162">
        <v>11.15</v>
      </c>
      <c r="G83" s="162">
        <v>12.55</v>
      </c>
      <c r="H83" s="161">
        <v>8.1999999999999993</v>
      </c>
      <c r="I83" s="162">
        <v>11.990299738504385</v>
      </c>
      <c r="J83" s="162">
        <v>11.1</v>
      </c>
      <c r="K83" s="162">
        <v>12</v>
      </c>
      <c r="L83" s="162">
        <v>11.5</v>
      </c>
      <c r="M83" s="162">
        <v>11.93</v>
      </c>
      <c r="N83" s="162">
        <v>10.9896503161899</v>
      </c>
      <c r="O83" s="161">
        <v>13.5</v>
      </c>
      <c r="P83" s="162">
        <v>11.9</v>
      </c>
      <c r="Q83" s="158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63"/>
    </row>
    <row r="84" spans="1:65">
      <c r="A84" s="28"/>
      <c r="B84" s="20" t="s">
        <v>203</v>
      </c>
      <c r="C84" s="12"/>
      <c r="D84" s="164">
        <v>11.016666666666666</v>
      </c>
      <c r="E84" s="164">
        <v>10.858333333333334</v>
      </c>
      <c r="F84" s="164">
        <v>11.275</v>
      </c>
      <c r="G84" s="164">
        <v>12.674999999999999</v>
      </c>
      <c r="H84" s="164">
        <v>7.6733333333333347</v>
      </c>
      <c r="I84" s="164">
        <v>11.707742521040856</v>
      </c>
      <c r="J84" s="164">
        <v>10.983333333333333</v>
      </c>
      <c r="K84" s="164">
        <v>12.583333333333334</v>
      </c>
      <c r="L84" s="164">
        <v>11.533333333333331</v>
      </c>
      <c r="M84" s="164">
        <v>11.834999999999999</v>
      </c>
      <c r="N84" s="164">
        <v>11.03126658701615</v>
      </c>
      <c r="O84" s="164">
        <v>13.75</v>
      </c>
      <c r="P84" s="164">
        <v>12.350000000000001</v>
      </c>
      <c r="Q84" s="158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63"/>
    </row>
    <row r="85" spans="1:65">
      <c r="A85" s="28"/>
      <c r="B85" s="3" t="s">
        <v>204</v>
      </c>
      <c r="C85" s="27"/>
      <c r="D85" s="162">
        <v>10.9</v>
      </c>
      <c r="E85" s="162">
        <v>10.775</v>
      </c>
      <c r="F85" s="162">
        <v>11.025</v>
      </c>
      <c r="G85" s="162">
        <v>12.75</v>
      </c>
      <c r="H85" s="162">
        <v>7.8249999999999993</v>
      </c>
      <c r="I85" s="162">
        <v>11.711630625044922</v>
      </c>
      <c r="J85" s="162">
        <v>10.95</v>
      </c>
      <c r="K85" s="162">
        <v>12.65</v>
      </c>
      <c r="L85" s="162">
        <v>11.55</v>
      </c>
      <c r="M85" s="162">
        <v>11.865</v>
      </c>
      <c r="N85" s="162">
        <v>11.015119979125899</v>
      </c>
      <c r="O85" s="162">
        <v>13.5</v>
      </c>
      <c r="P85" s="162">
        <v>12.25</v>
      </c>
      <c r="Q85" s="158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63"/>
    </row>
    <row r="86" spans="1:65">
      <c r="A86" s="28"/>
      <c r="B86" s="3" t="s">
        <v>205</v>
      </c>
      <c r="C86" s="27"/>
      <c r="D86" s="23">
        <v>0.53541261347363356</v>
      </c>
      <c r="E86" s="23">
        <v>0.25964719653149848</v>
      </c>
      <c r="F86" s="23">
        <v>1.0003749297138544</v>
      </c>
      <c r="G86" s="23">
        <v>0.33874769371908625</v>
      </c>
      <c r="H86" s="23">
        <v>0.63553651875141393</v>
      </c>
      <c r="I86" s="23">
        <v>0.18424916414346504</v>
      </c>
      <c r="J86" s="23">
        <v>9.831920802501716E-2</v>
      </c>
      <c r="K86" s="23">
        <v>0.46654760385909888</v>
      </c>
      <c r="L86" s="23">
        <v>0.17511900715418255</v>
      </c>
      <c r="M86" s="23">
        <v>0.32635869836730252</v>
      </c>
      <c r="N86" s="23">
        <v>0.10281295892121524</v>
      </c>
      <c r="O86" s="23">
        <v>0.41833001326703778</v>
      </c>
      <c r="P86" s="23">
        <v>0.49295030175464921</v>
      </c>
      <c r="Q86" s="96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84</v>
      </c>
      <c r="C87" s="27"/>
      <c r="D87" s="13">
        <v>4.8600237229074153E-2</v>
      </c>
      <c r="E87" s="13">
        <v>2.3912251407352123E-2</v>
      </c>
      <c r="F87" s="13">
        <v>8.8725049198568023E-2</v>
      </c>
      <c r="G87" s="13">
        <v>2.6725656309198129E-2</v>
      </c>
      <c r="H87" s="13">
        <v>8.2824046753007877E-2</v>
      </c>
      <c r="I87" s="13">
        <v>1.5737377535621162E-2</v>
      </c>
      <c r="J87" s="13">
        <v>8.9516729613065699E-3</v>
      </c>
      <c r="K87" s="13">
        <v>3.7076630770259515E-2</v>
      </c>
      <c r="L87" s="13">
        <v>1.5183728944004269E-2</v>
      </c>
      <c r="M87" s="13">
        <v>2.7575724407883612E-2</v>
      </c>
      <c r="N87" s="13">
        <v>9.3201409022447661E-3</v>
      </c>
      <c r="O87" s="13">
        <v>3.0424000964875474E-2</v>
      </c>
      <c r="P87" s="13">
        <v>3.9915004190659853E-2</v>
      </c>
      <c r="Q87" s="96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206</v>
      </c>
      <c r="C88" s="27"/>
      <c r="D88" s="13">
        <v>-5.2137093757918085E-2</v>
      </c>
      <c r="E88" s="13">
        <v>-6.5759934316616531E-2</v>
      </c>
      <c r="F88" s="13">
        <v>-2.9910353898988662E-2</v>
      </c>
      <c r="G88" s="13">
        <v>9.0544236304241021E-2</v>
      </c>
      <c r="H88" s="13">
        <v>-0.33979412702896428</v>
      </c>
      <c r="I88" s="13">
        <v>7.3223768406462941E-3</v>
      </c>
      <c r="J88" s="13">
        <v>-5.5005060191328226E-2</v>
      </c>
      <c r="K88" s="13">
        <v>8.2657328612363079E-2</v>
      </c>
      <c r="L88" s="13">
        <v>-7.683614040059461E-3</v>
      </c>
      <c r="M88" s="13">
        <v>1.8271482182303123E-2</v>
      </c>
      <c r="N88" s="13">
        <v>-5.0880931313134536E-2</v>
      </c>
      <c r="O88" s="13">
        <v>0.18303615378172111</v>
      </c>
      <c r="P88" s="13">
        <v>6.2581563578491428E-2</v>
      </c>
      <c r="Q88" s="9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207</v>
      </c>
      <c r="C89" s="45"/>
      <c r="D89" s="43">
        <v>0.63</v>
      </c>
      <c r="E89" s="43">
        <v>0.83</v>
      </c>
      <c r="F89" s="43">
        <v>0.32</v>
      </c>
      <c r="G89" s="43">
        <v>1.4</v>
      </c>
      <c r="H89" s="43">
        <v>4.7300000000000004</v>
      </c>
      <c r="I89" s="43">
        <v>0.21</v>
      </c>
      <c r="J89" s="43">
        <v>0.67</v>
      </c>
      <c r="K89" s="43">
        <v>1.29</v>
      </c>
      <c r="L89" s="43">
        <v>0</v>
      </c>
      <c r="M89" s="43">
        <v>0.37</v>
      </c>
      <c r="N89" s="43">
        <v>0.62</v>
      </c>
      <c r="O89" s="43">
        <v>2.72</v>
      </c>
      <c r="P89" s="43">
        <v>1</v>
      </c>
      <c r="Q89" s="9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3"/>
    </row>
    <row r="91" spans="1:65" ht="15">
      <c r="B91" s="8" t="s">
        <v>579</v>
      </c>
      <c r="BM91" s="26" t="s">
        <v>65</v>
      </c>
    </row>
    <row r="92" spans="1:65" ht="15">
      <c r="A92" s="24" t="s">
        <v>16</v>
      </c>
      <c r="B92" s="18" t="s">
        <v>113</v>
      </c>
      <c r="C92" s="15" t="s">
        <v>114</v>
      </c>
      <c r="D92" s="16" t="s">
        <v>197</v>
      </c>
      <c r="E92" s="17" t="s">
        <v>197</v>
      </c>
      <c r="F92" s="17" t="s">
        <v>197</v>
      </c>
      <c r="G92" s="17" t="s">
        <v>197</v>
      </c>
      <c r="H92" s="17" t="s">
        <v>197</v>
      </c>
      <c r="I92" s="17" t="s">
        <v>197</v>
      </c>
      <c r="J92" s="17" t="s">
        <v>197</v>
      </c>
      <c r="K92" s="17" t="s">
        <v>197</v>
      </c>
      <c r="L92" s="17" t="s">
        <v>197</v>
      </c>
      <c r="M92" s="17" t="s">
        <v>197</v>
      </c>
      <c r="N92" s="17" t="s">
        <v>197</v>
      </c>
      <c r="O92" s="17" t="s">
        <v>197</v>
      </c>
      <c r="P92" s="17" t="s">
        <v>197</v>
      </c>
      <c r="Q92" s="96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198</v>
      </c>
      <c r="C93" s="9" t="s">
        <v>198</v>
      </c>
      <c r="D93" s="94" t="s">
        <v>208</v>
      </c>
      <c r="E93" s="95" t="s">
        <v>263</v>
      </c>
      <c r="F93" s="95" t="s">
        <v>264</v>
      </c>
      <c r="G93" s="95" t="s">
        <v>265</v>
      </c>
      <c r="H93" s="95" t="s">
        <v>266</v>
      </c>
      <c r="I93" s="95" t="s">
        <v>281</v>
      </c>
      <c r="J93" s="95" t="s">
        <v>255</v>
      </c>
      <c r="K93" s="95" t="s">
        <v>199</v>
      </c>
      <c r="L93" s="95" t="s">
        <v>282</v>
      </c>
      <c r="M93" s="95" t="s">
        <v>256</v>
      </c>
      <c r="N93" s="95" t="s">
        <v>257</v>
      </c>
      <c r="O93" s="95" t="s">
        <v>262</v>
      </c>
      <c r="P93" s="95" t="s">
        <v>210</v>
      </c>
      <c r="Q93" s="9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283</v>
      </c>
      <c r="E94" s="11" t="s">
        <v>283</v>
      </c>
      <c r="F94" s="11" t="s">
        <v>283</v>
      </c>
      <c r="G94" s="11" t="s">
        <v>283</v>
      </c>
      <c r="H94" s="11" t="s">
        <v>283</v>
      </c>
      <c r="I94" s="11" t="s">
        <v>283</v>
      </c>
      <c r="J94" s="11" t="s">
        <v>283</v>
      </c>
      <c r="K94" s="11" t="s">
        <v>283</v>
      </c>
      <c r="L94" s="11" t="s">
        <v>284</v>
      </c>
      <c r="M94" s="11" t="s">
        <v>283</v>
      </c>
      <c r="N94" s="11" t="s">
        <v>283</v>
      </c>
      <c r="O94" s="11" t="s">
        <v>115</v>
      </c>
      <c r="P94" s="11" t="s">
        <v>283</v>
      </c>
      <c r="Q94" s="9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157">
        <v>17.7</v>
      </c>
      <c r="E96" s="157">
        <v>16.3</v>
      </c>
      <c r="F96" s="157">
        <v>17.3</v>
      </c>
      <c r="G96" s="157">
        <v>17.3</v>
      </c>
      <c r="H96" s="157">
        <v>17.05</v>
      </c>
      <c r="I96" s="157">
        <v>16.7401563388364</v>
      </c>
      <c r="J96" s="157">
        <v>17.7</v>
      </c>
      <c r="K96" s="157">
        <v>19.2</v>
      </c>
      <c r="L96" s="156" t="s">
        <v>109</v>
      </c>
      <c r="M96" s="157">
        <v>17.82</v>
      </c>
      <c r="N96" s="157">
        <v>18.003620253124552</v>
      </c>
      <c r="O96" s="157">
        <v>16.600000000000001</v>
      </c>
      <c r="P96" s="157">
        <v>16.399999999999999</v>
      </c>
      <c r="Q96" s="158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  <c r="BM96" s="160">
        <v>1</v>
      </c>
    </row>
    <row r="97" spans="1:65">
      <c r="A97" s="28"/>
      <c r="B97" s="19">
        <v>1</v>
      </c>
      <c r="C97" s="9">
        <v>2</v>
      </c>
      <c r="D97" s="162">
        <v>17.899999999999999</v>
      </c>
      <c r="E97" s="162">
        <v>16.3</v>
      </c>
      <c r="F97" s="162">
        <v>17.100000000000001</v>
      </c>
      <c r="G97" s="162">
        <v>17.3</v>
      </c>
      <c r="H97" s="162">
        <v>17.25</v>
      </c>
      <c r="I97" s="162">
        <v>15.983471600380458</v>
      </c>
      <c r="J97" s="162">
        <v>17.899999999999999</v>
      </c>
      <c r="K97" s="162">
        <v>18.7</v>
      </c>
      <c r="L97" s="161" t="s">
        <v>109</v>
      </c>
      <c r="M97" s="162">
        <v>17.71</v>
      </c>
      <c r="N97" s="162">
        <v>18.066175113136421</v>
      </c>
      <c r="O97" s="162">
        <v>16.399999999999999</v>
      </c>
      <c r="P97" s="162">
        <v>16.2</v>
      </c>
      <c r="Q97" s="158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/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60" t="e">
        <v>#N/A</v>
      </c>
    </row>
    <row r="98" spans="1:65">
      <c r="A98" s="28"/>
      <c r="B98" s="19">
        <v>1</v>
      </c>
      <c r="C98" s="9">
        <v>3</v>
      </c>
      <c r="D98" s="162">
        <v>17.649999999999999</v>
      </c>
      <c r="E98" s="162">
        <v>16.399999999999999</v>
      </c>
      <c r="F98" s="162">
        <v>17.2</v>
      </c>
      <c r="G98" s="162">
        <v>18</v>
      </c>
      <c r="H98" s="162">
        <v>16.649999999999999</v>
      </c>
      <c r="I98" s="162">
        <v>16.04573925936652</v>
      </c>
      <c r="J98" s="162">
        <v>17.8</v>
      </c>
      <c r="K98" s="162">
        <v>19</v>
      </c>
      <c r="L98" s="161" t="s">
        <v>109</v>
      </c>
      <c r="M98" s="162">
        <v>18.38</v>
      </c>
      <c r="N98" s="162">
        <v>18.066540737125599</v>
      </c>
      <c r="O98" s="162">
        <v>16.3</v>
      </c>
      <c r="P98" s="162">
        <v>16.3</v>
      </c>
      <c r="Q98" s="158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  <c r="AY98" s="159"/>
      <c r="AZ98" s="159"/>
      <c r="BA98" s="159"/>
      <c r="BB98" s="159"/>
      <c r="BC98" s="159"/>
      <c r="BD98" s="159"/>
      <c r="BE98" s="159"/>
      <c r="BF98" s="159"/>
      <c r="BG98" s="159"/>
      <c r="BH98" s="159"/>
      <c r="BI98" s="159"/>
      <c r="BJ98" s="159"/>
      <c r="BK98" s="159"/>
      <c r="BL98" s="159"/>
      <c r="BM98" s="160">
        <v>16</v>
      </c>
    </row>
    <row r="99" spans="1:65">
      <c r="A99" s="28"/>
      <c r="B99" s="19">
        <v>1</v>
      </c>
      <c r="C99" s="9">
        <v>4</v>
      </c>
      <c r="D99" s="162">
        <v>18.05</v>
      </c>
      <c r="E99" s="162">
        <v>16.55</v>
      </c>
      <c r="F99" s="162">
        <v>18.95</v>
      </c>
      <c r="G99" s="162">
        <v>17.899999999999999</v>
      </c>
      <c r="H99" s="162">
        <v>16.649999999999999</v>
      </c>
      <c r="I99" s="162">
        <v>15.974496141425607</v>
      </c>
      <c r="J99" s="162">
        <v>17.7</v>
      </c>
      <c r="K99" s="162">
        <v>19.600000000000001</v>
      </c>
      <c r="L99" s="161" t="s">
        <v>109</v>
      </c>
      <c r="M99" s="162">
        <v>18.71</v>
      </c>
      <c r="N99" s="162">
        <v>17.426464135571738</v>
      </c>
      <c r="O99" s="162">
        <v>15.8</v>
      </c>
      <c r="P99" s="162">
        <v>16.8</v>
      </c>
      <c r="Q99" s="158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  <c r="BM99" s="160">
        <v>17.267813834713969</v>
      </c>
    </row>
    <row r="100" spans="1:65">
      <c r="A100" s="28"/>
      <c r="B100" s="19">
        <v>1</v>
      </c>
      <c r="C100" s="9">
        <v>5</v>
      </c>
      <c r="D100" s="162">
        <v>17.7</v>
      </c>
      <c r="E100" s="162">
        <v>16.55</v>
      </c>
      <c r="F100" s="162">
        <v>18.899999999999999</v>
      </c>
      <c r="G100" s="162">
        <v>15.15</v>
      </c>
      <c r="H100" s="162">
        <v>15.65</v>
      </c>
      <c r="I100" s="162">
        <v>16.304299487829724</v>
      </c>
      <c r="J100" s="162">
        <v>18.100000000000001</v>
      </c>
      <c r="K100" s="162">
        <v>19</v>
      </c>
      <c r="L100" s="161" t="s">
        <v>109</v>
      </c>
      <c r="M100" s="162">
        <v>18.05</v>
      </c>
      <c r="N100" s="162">
        <v>17.702344021041711</v>
      </c>
      <c r="O100" s="162">
        <v>16.2</v>
      </c>
      <c r="P100" s="174">
        <v>17.2</v>
      </c>
      <c r="Q100" s="158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160">
        <v>65</v>
      </c>
    </row>
    <row r="101" spans="1:65">
      <c r="A101" s="28"/>
      <c r="B101" s="19">
        <v>1</v>
      </c>
      <c r="C101" s="9">
        <v>6</v>
      </c>
      <c r="D101" s="174">
        <v>16.350000000000001</v>
      </c>
      <c r="E101" s="162">
        <v>16.5</v>
      </c>
      <c r="F101" s="162">
        <v>18.350000000000001</v>
      </c>
      <c r="G101" s="162">
        <v>15.400000000000002</v>
      </c>
      <c r="H101" s="162">
        <v>15.35</v>
      </c>
      <c r="I101" s="162">
        <v>16.929010800505921</v>
      </c>
      <c r="J101" s="162">
        <v>17.899999999999999</v>
      </c>
      <c r="K101" s="162">
        <v>18.8</v>
      </c>
      <c r="L101" s="161" t="s">
        <v>109</v>
      </c>
      <c r="M101" s="162">
        <v>17.36</v>
      </c>
      <c r="N101" s="162">
        <v>17.640278211061101</v>
      </c>
      <c r="O101" s="162">
        <v>16.3</v>
      </c>
      <c r="P101" s="162">
        <v>16.399999999999999</v>
      </c>
      <c r="Q101" s="158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59"/>
      <c r="AO101" s="159"/>
      <c r="AP101" s="159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59"/>
      <c r="BA101" s="159"/>
      <c r="BB101" s="159"/>
      <c r="BC101" s="159"/>
      <c r="BD101" s="159"/>
      <c r="BE101" s="159"/>
      <c r="BF101" s="159"/>
      <c r="BG101" s="159"/>
      <c r="BH101" s="159"/>
      <c r="BI101" s="159"/>
      <c r="BJ101" s="159"/>
      <c r="BK101" s="159"/>
      <c r="BL101" s="159"/>
      <c r="BM101" s="163"/>
    </row>
    <row r="102" spans="1:65">
      <c r="A102" s="28"/>
      <c r="B102" s="20" t="s">
        <v>203</v>
      </c>
      <c r="C102" s="12"/>
      <c r="D102" s="164">
        <v>17.558333333333334</v>
      </c>
      <c r="E102" s="164">
        <v>16.433333333333334</v>
      </c>
      <c r="F102" s="164">
        <v>17.966666666666669</v>
      </c>
      <c r="G102" s="164">
        <v>16.841666666666669</v>
      </c>
      <c r="H102" s="164">
        <v>16.433333333333334</v>
      </c>
      <c r="I102" s="164">
        <v>16.32952893805744</v>
      </c>
      <c r="J102" s="164">
        <v>17.849999999999998</v>
      </c>
      <c r="K102" s="164">
        <v>19.05</v>
      </c>
      <c r="L102" s="164" t="s">
        <v>633</v>
      </c>
      <c r="M102" s="164">
        <v>18.004999999999999</v>
      </c>
      <c r="N102" s="164">
        <v>17.817570411843523</v>
      </c>
      <c r="O102" s="164">
        <v>16.266666666666666</v>
      </c>
      <c r="P102" s="164">
        <v>16.549999999999997</v>
      </c>
      <c r="Q102" s="158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163"/>
    </row>
    <row r="103" spans="1:65">
      <c r="A103" s="28"/>
      <c r="B103" s="3" t="s">
        <v>204</v>
      </c>
      <c r="C103" s="27"/>
      <c r="D103" s="162">
        <v>17.7</v>
      </c>
      <c r="E103" s="162">
        <v>16.45</v>
      </c>
      <c r="F103" s="162">
        <v>17.825000000000003</v>
      </c>
      <c r="G103" s="162">
        <v>17.3</v>
      </c>
      <c r="H103" s="162">
        <v>16.649999999999999</v>
      </c>
      <c r="I103" s="162">
        <v>16.175019373598122</v>
      </c>
      <c r="J103" s="162">
        <v>17.850000000000001</v>
      </c>
      <c r="K103" s="162">
        <v>19</v>
      </c>
      <c r="L103" s="162" t="s">
        <v>633</v>
      </c>
      <c r="M103" s="162">
        <v>17.935000000000002</v>
      </c>
      <c r="N103" s="162">
        <v>17.852982137083131</v>
      </c>
      <c r="O103" s="162">
        <v>16.3</v>
      </c>
      <c r="P103" s="162">
        <v>16.399999999999999</v>
      </c>
      <c r="Q103" s="158"/>
      <c r="R103" s="159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  <c r="BB103" s="159"/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163"/>
    </row>
    <row r="104" spans="1:65">
      <c r="A104" s="28"/>
      <c r="B104" s="3" t="s">
        <v>205</v>
      </c>
      <c r="C104" s="27"/>
      <c r="D104" s="23">
        <v>0.61107828194648339</v>
      </c>
      <c r="E104" s="23">
        <v>0.11690451944500126</v>
      </c>
      <c r="F104" s="23">
        <v>0.86813977369238504</v>
      </c>
      <c r="G104" s="23">
        <v>1.2507664316996459</v>
      </c>
      <c r="H104" s="23">
        <v>0.76528861657982783</v>
      </c>
      <c r="I104" s="23">
        <v>0.41351431419233187</v>
      </c>
      <c r="J104" s="23">
        <v>0.15165750888103152</v>
      </c>
      <c r="K104" s="23">
        <v>0.32093613071762467</v>
      </c>
      <c r="L104" s="23" t="s">
        <v>633</v>
      </c>
      <c r="M104" s="23">
        <v>0.48517007327328027</v>
      </c>
      <c r="N104" s="23">
        <v>0.26686282197089883</v>
      </c>
      <c r="O104" s="23">
        <v>0.26583202716502519</v>
      </c>
      <c r="P104" s="23">
        <v>0.37815340802378083</v>
      </c>
      <c r="Q104" s="96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84</v>
      </c>
      <c r="C105" s="27"/>
      <c r="D105" s="13">
        <v>3.4802749802362601E-2</v>
      </c>
      <c r="E105" s="13">
        <v>7.11386528062888E-3</v>
      </c>
      <c r="F105" s="13">
        <v>4.8319467923509364E-2</v>
      </c>
      <c r="G105" s="13">
        <v>7.4266190897554415E-2</v>
      </c>
      <c r="H105" s="13">
        <v>4.6569287012971264E-2</v>
      </c>
      <c r="I105" s="13">
        <v>2.5323101221162568E-2</v>
      </c>
      <c r="J105" s="13">
        <v>8.4962189849317384E-3</v>
      </c>
      <c r="K105" s="13">
        <v>1.6847040982552474E-2</v>
      </c>
      <c r="L105" s="13" t="s">
        <v>633</v>
      </c>
      <c r="M105" s="13">
        <v>2.6946407846336035E-2</v>
      </c>
      <c r="N105" s="13">
        <v>1.4977509043180902E-2</v>
      </c>
      <c r="O105" s="13">
        <v>1.6342132817522042E-2</v>
      </c>
      <c r="P105" s="13">
        <v>2.2849148521074374E-2</v>
      </c>
      <c r="Q105" s="9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206</v>
      </c>
      <c r="C106" s="27"/>
      <c r="D106" s="13">
        <v>1.6824335807658741E-2</v>
      </c>
      <c r="E106" s="13">
        <v>-4.8325775883861777E-2</v>
      </c>
      <c r="F106" s="13">
        <v>4.0471413384581156E-2</v>
      </c>
      <c r="G106" s="13">
        <v>-2.4678698306939473E-2</v>
      </c>
      <c r="H106" s="13">
        <v>-4.8325775883861777E-2</v>
      </c>
      <c r="I106" s="13">
        <v>-5.4337214058346461E-2</v>
      </c>
      <c r="J106" s="13">
        <v>3.3715105505460308E-2</v>
      </c>
      <c r="K106" s="13">
        <v>0.1032085579764157</v>
      </c>
      <c r="L106" s="13" t="s">
        <v>633</v>
      </c>
      <c r="M106" s="13">
        <v>4.269134311629208E-2</v>
      </c>
      <c r="N106" s="13">
        <v>3.1837068802789803E-2</v>
      </c>
      <c r="O106" s="13">
        <v>-5.7977644282605656E-2</v>
      </c>
      <c r="P106" s="13">
        <v>-4.1569468004741372E-2</v>
      </c>
      <c r="Q106" s="9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207</v>
      </c>
      <c r="C107" s="45"/>
      <c r="D107" s="43">
        <v>0.67</v>
      </c>
      <c r="E107" s="43">
        <v>0.38</v>
      </c>
      <c r="F107" s="43">
        <v>1.06</v>
      </c>
      <c r="G107" s="43">
        <v>0</v>
      </c>
      <c r="H107" s="43">
        <v>0.38</v>
      </c>
      <c r="I107" s="43">
        <v>0.48</v>
      </c>
      <c r="J107" s="43">
        <v>0.95</v>
      </c>
      <c r="K107" s="43">
        <v>2.08</v>
      </c>
      <c r="L107" s="43">
        <v>15.84</v>
      </c>
      <c r="M107" s="43">
        <v>1.0900000000000001</v>
      </c>
      <c r="N107" s="43">
        <v>0.92</v>
      </c>
      <c r="O107" s="43">
        <v>0.54</v>
      </c>
      <c r="P107" s="43">
        <v>0.27</v>
      </c>
      <c r="Q107" s="9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3"/>
    </row>
    <row r="109" spans="1:65" ht="15">
      <c r="B109" s="8" t="s">
        <v>580</v>
      </c>
      <c r="BM109" s="26" t="s">
        <v>65</v>
      </c>
    </row>
    <row r="110" spans="1:65" ht="15">
      <c r="A110" s="24" t="s">
        <v>50</v>
      </c>
      <c r="B110" s="18" t="s">
        <v>113</v>
      </c>
      <c r="C110" s="15" t="s">
        <v>114</v>
      </c>
      <c r="D110" s="16" t="s">
        <v>197</v>
      </c>
      <c r="E110" s="17" t="s">
        <v>197</v>
      </c>
      <c r="F110" s="17" t="s">
        <v>197</v>
      </c>
      <c r="G110" s="17" t="s">
        <v>197</v>
      </c>
      <c r="H110" s="17" t="s">
        <v>197</v>
      </c>
      <c r="I110" s="17" t="s">
        <v>197</v>
      </c>
      <c r="J110" s="17" t="s">
        <v>197</v>
      </c>
      <c r="K110" s="17" t="s">
        <v>197</v>
      </c>
      <c r="L110" s="17" t="s">
        <v>197</v>
      </c>
      <c r="M110" s="17" t="s">
        <v>197</v>
      </c>
      <c r="N110" s="17" t="s">
        <v>197</v>
      </c>
      <c r="O110" s="17" t="s">
        <v>197</v>
      </c>
      <c r="P110" s="17" t="s">
        <v>197</v>
      </c>
      <c r="Q110" s="17" t="s">
        <v>197</v>
      </c>
      <c r="R110" s="96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198</v>
      </c>
      <c r="C111" s="9" t="s">
        <v>198</v>
      </c>
      <c r="D111" s="94" t="s">
        <v>208</v>
      </c>
      <c r="E111" s="95" t="s">
        <v>263</v>
      </c>
      <c r="F111" s="95" t="s">
        <v>264</v>
      </c>
      <c r="G111" s="95" t="s">
        <v>265</v>
      </c>
      <c r="H111" s="95" t="s">
        <v>266</v>
      </c>
      <c r="I111" s="95" t="s">
        <v>281</v>
      </c>
      <c r="J111" s="95" t="s">
        <v>255</v>
      </c>
      <c r="K111" s="95" t="s">
        <v>199</v>
      </c>
      <c r="L111" s="95" t="s">
        <v>282</v>
      </c>
      <c r="M111" s="95" t="s">
        <v>256</v>
      </c>
      <c r="N111" s="95" t="s">
        <v>257</v>
      </c>
      <c r="O111" s="95" t="s">
        <v>200</v>
      </c>
      <c r="P111" s="95" t="s">
        <v>262</v>
      </c>
      <c r="Q111" s="95" t="s">
        <v>210</v>
      </c>
      <c r="R111" s="96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283</v>
      </c>
      <c r="E112" s="11" t="s">
        <v>283</v>
      </c>
      <c r="F112" s="11" t="s">
        <v>283</v>
      </c>
      <c r="G112" s="11" t="s">
        <v>283</v>
      </c>
      <c r="H112" s="11" t="s">
        <v>283</v>
      </c>
      <c r="I112" s="11" t="s">
        <v>283</v>
      </c>
      <c r="J112" s="11" t="s">
        <v>115</v>
      </c>
      <c r="K112" s="11" t="s">
        <v>115</v>
      </c>
      <c r="L112" s="11" t="s">
        <v>284</v>
      </c>
      <c r="M112" s="11" t="s">
        <v>115</v>
      </c>
      <c r="N112" s="11" t="s">
        <v>115</v>
      </c>
      <c r="O112" s="11" t="s">
        <v>284</v>
      </c>
      <c r="P112" s="11" t="s">
        <v>115</v>
      </c>
      <c r="Q112" s="11" t="s">
        <v>115</v>
      </c>
      <c r="R112" s="96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6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65">
        <v>0.86</v>
      </c>
      <c r="E114" s="165">
        <v>0.79</v>
      </c>
      <c r="F114" s="170">
        <v>0.42</v>
      </c>
      <c r="G114" s="170">
        <v>0.51</v>
      </c>
      <c r="H114" s="170">
        <v>0.40999999999999992</v>
      </c>
      <c r="I114" s="165">
        <v>0.8850207160609519</v>
      </c>
      <c r="J114" s="165">
        <v>0.84</v>
      </c>
      <c r="K114" s="165">
        <v>0.95</v>
      </c>
      <c r="L114" s="165">
        <v>0.77400000000000002</v>
      </c>
      <c r="M114" s="165">
        <v>0.91979999999999995</v>
      </c>
      <c r="N114" s="165">
        <v>0.82078899999999988</v>
      </c>
      <c r="O114" s="165">
        <v>0.88</v>
      </c>
      <c r="P114" s="165">
        <v>0.89599999999999991</v>
      </c>
      <c r="Q114" s="165">
        <v>0.97</v>
      </c>
      <c r="R114" s="152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66">
        <v>1</v>
      </c>
    </row>
    <row r="115" spans="1:65">
      <c r="A115" s="28"/>
      <c r="B115" s="19">
        <v>1</v>
      </c>
      <c r="C115" s="9">
        <v>2</v>
      </c>
      <c r="D115" s="23">
        <v>0.86</v>
      </c>
      <c r="E115" s="23">
        <v>0.8</v>
      </c>
      <c r="F115" s="171">
        <v>0.42</v>
      </c>
      <c r="G115" s="171">
        <v>0.48</v>
      </c>
      <c r="H115" s="171">
        <v>0.42</v>
      </c>
      <c r="I115" s="23">
        <v>0.92509854421499227</v>
      </c>
      <c r="J115" s="23">
        <v>0.85000000000000009</v>
      </c>
      <c r="K115" s="23">
        <v>0.93</v>
      </c>
      <c r="L115" s="23">
        <v>0.76800000000000002</v>
      </c>
      <c r="M115" s="23">
        <v>0.93579999999999997</v>
      </c>
      <c r="N115" s="23">
        <v>0.82133700000000009</v>
      </c>
      <c r="O115" s="23">
        <v>0.86999999999999988</v>
      </c>
      <c r="P115" s="23">
        <v>0.89599999999999991</v>
      </c>
      <c r="Q115" s="23">
        <v>0.95</v>
      </c>
      <c r="R115" s="152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66" t="e">
        <v>#N/A</v>
      </c>
    </row>
    <row r="116" spans="1:65">
      <c r="A116" s="28"/>
      <c r="B116" s="19">
        <v>1</v>
      </c>
      <c r="C116" s="9">
        <v>3</v>
      </c>
      <c r="D116" s="23">
        <v>0.85000000000000009</v>
      </c>
      <c r="E116" s="23">
        <v>0.79</v>
      </c>
      <c r="F116" s="171">
        <v>0.40999999999999992</v>
      </c>
      <c r="G116" s="171">
        <v>0.5</v>
      </c>
      <c r="H116" s="171">
        <v>0.43</v>
      </c>
      <c r="I116" s="23">
        <v>0.92425278847211001</v>
      </c>
      <c r="J116" s="23">
        <v>0.84</v>
      </c>
      <c r="K116" s="23">
        <v>0.95</v>
      </c>
      <c r="L116" s="23">
        <v>0.76700000000000002</v>
      </c>
      <c r="M116" s="23">
        <v>0.91979999999999995</v>
      </c>
      <c r="N116" s="23">
        <v>0.8204459999999999</v>
      </c>
      <c r="O116" s="23">
        <v>0.86999999999999988</v>
      </c>
      <c r="P116" s="23">
        <v>0.89700000000000002</v>
      </c>
      <c r="Q116" s="23">
        <v>0.98</v>
      </c>
      <c r="R116" s="152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66">
        <v>16</v>
      </c>
    </row>
    <row r="117" spans="1:65">
      <c r="A117" s="28"/>
      <c r="B117" s="19">
        <v>1</v>
      </c>
      <c r="C117" s="9">
        <v>4</v>
      </c>
      <c r="D117" s="23">
        <v>0.85000000000000009</v>
      </c>
      <c r="E117" s="23">
        <v>0.8</v>
      </c>
      <c r="F117" s="171">
        <v>0.40999999999999992</v>
      </c>
      <c r="G117" s="171">
        <v>0.49</v>
      </c>
      <c r="H117" s="171">
        <v>0.42</v>
      </c>
      <c r="I117" s="23">
        <v>0.92635502847776119</v>
      </c>
      <c r="J117" s="23">
        <v>0.84</v>
      </c>
      <c r="K117" s="23">
        <v>0.95</v>
      </c>
      <c r="L117" s="23">
        <v>0.77700000000000002</v>
      </c>
      <c r="M117" s="23">
        <v>0.92619999999999991</v>
      </c>
      <c r="N117" s="23">
        <v>0.81922800000000018</v>
      </c>
      <c r="O117" s="23">
        <v>0.86999999999999988</v>
      </c>
      <c r="P117" s="23">
        <v>0.90100000000000002</v>
      </c>
      <c r="Q117" s="23">
        <v>0.97</v>
      </c>
      <c r="R117" s="152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66">
        <v>0.87180982390982709</v>
      </c>
    </row>
    <row r="118" spans="1:65">
      <c r="A118" s="28"/>
      <c r="B118" s="19">
        <v>1</v>
      </c>
      <c r="C118" s="9">
        <v>5</v>
      </c>
      <c r="D118" s="23">
        <v>0.84</v>
      </c>
      <c r="E118" s="23">
        <v>0.81000000000000016</v>
      </c>
      <c r="F118" s="171">
        <v>0.40999999999999992</v>
      </c>
      <c r="G118" s="171">
        <v>0.78</v>
      </c>
      <c r="H118" s="171">
        <v>0.42</v>
      </c>
      <c r="I118" s="23">
        <v>0.84947329683718698</v>
      </c>
      <c r="J118" s="23">
        <v>0.85000000000000009</v>
      </c>
      <c r="K118" s="23">
        <v>0.97</v>
      </c>
      <c r="L118" s="23">
        <v>0.76800000000000002</v>
      </c>
      <c r="M118" s="23">
        <v>0.9032</v>
      </c>
      <c r="N118" s="23">
        <v>0.82962400000000003</v>
      </c>
      <c r="O118" s="23">
        <v>0.88</v>
      </c>
      <c r="P118" s="23">
        <v>0.89449999999999996</v>
      </c>
      <c r="Q118" s="23">
        <v>0.96</v>
      </c>
      <c r="R118" s="152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66">
        <v>66</v>
      </c>
    </row>
    <row r="119" spans="1:65">
      <c r="A119" s="28"/>
      <c r="B119" s="19">
        <v>1</v>
      </c>
      <c r="C119" s="9">
        <v>6</v>
      </c>
      <c r="D119" s="23">
        <v>0.86</v>
      </c>
      <c r="E119" s="23">
        <v>0.79</v>
      </c>
      <c r="F119" s="171">
        <v>0.40999999999999992</v>
      </c>
      <c r="G119" s="171">
        <v>0.81000000000000016</v>
      </c>
      <c r="H119" s="171">
        <v>0.40999999999999992</v>
      </c>
      <c r="I119" s="23">
        <v>0.82929100398558497</v>
      </c>
      <c r="J119" s="23">
        <v>0.84</v>
      </c>
      <c r="K119" s="23">
        <v>0.95</v>
      </c>
      <c r="L119" s="23">
        <v>0.77300000000000002</v>
      </c>
      <c r="M119" s="23">
        <v>0.92370000000000008</v>
      </c>
      <c r="N119" s="23">
        <v>0.82703299999999991</v>
      </c>
      <c r="O119" s="23">
        <v>0.85000000000000009</v>
      </c>
      <c r="P119" s="23">
        <v>0.91149999999999998</v>
      </c>
      <c r="Q119" s="23">
        <v>1</v>
      </c>
      <c r="R119" s="152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54"/>
    </row>
    <row r="120" spans="1:65">
      <c r="A120" s="28"/>
      <c r="B120" s="20" t="s">
        <v>203</v>
      </c>
      <c r="C120" s="12"/>
      <c r="D120" s="168">
        <v>0.8533333333333335</v>
      </c>
      <c r="E120" s="168">
        <v>0.79666666666666652</v>
      </c>
      <c r="F120" s="168">
        <v>0.41333333333333327</v>
      </c>
      <c r="G120" s="168">
        <v>0.59499999999999997</v>
      </c>
      <c r="H120" s="168">
        <v>0.41833333333333328</v>
      </c>
      <c r="I120" s="168">
        <v>0.88991522967476444</v>
      </c>
      <c r="J120" s="168">
        <v>0.84333333333333327</v>
      </c>
      <c r="K120" s="168">
        <v>0.95000000000000007</v>
      </c>
      <c r="L120" s="168">
        <v>0.77116666666666667</v>
      </c>
      <c r="M120" s="168">
        <v>0.92141666666666666</v>
      </c>
      <c r="N120" s="168">
        <v>0.82307616666666672</v>
      </c>
      <c r="O120" s="168">
        <v>0.87000000000000011</v>
      </c>
      <c r="P120" s="168">
        <v>0.89933333333333332</v>
      </c>
      <c r="Q120" s="168">
        <v>0.97166666666666668</v>
      </c>
      <c r="R120" s="152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54"/>
    </row>
    <row r="121" spans="1:65">
      <c r="A121" s="28"/>
      <c r="B121" s="3" t="s">
        <v>204</v>
      </c>
      <c r="C121" s="27"/>
      <c r="D121" s="23">
        <v>0.85499999999999998</v>
      </c>
      <c r="E121" s="23">
        <v>0.79500000000000004</v>
      </c>
      <c r="F121" s="23">
        <v>0.40999999999999992</v>
      </c>
      <c r="G121" s="23">
        <v>0.505</v>
      </c>
      <c r="H121" s="23">
        <v>0.42</v>
      </c>
      <c r="I121" s="23">
        <v>0.90463675226653095</v>
      </c>
      <c r="J121" s="23">
        <v>0.84</v>
      </c>
      <c r="K121" s="23">
        <v>0.95</v>
      </c>
      <c r="L121" s="23">
        <v>0.77049999999999996</v>
      </c>
      <c r="M121" s="23">
        <v>0.92175000000000007</v>
      </c>
      <c r="N121" s="23">
        <v>0.82106299999999999</v>
      </c>
      <c r="O121" s="23">
        <v>0.86999999999999988</v>
      </c>
      <c r="P121" s="23">
        <v>0.89649999999999996</v>
      </c>
      <c r="Q121" s="23">
        <v>0.97</v>
      </c>
      <c r="R121" s="152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54"/>
    </row>
    <row r="122" spans="1:65">
      <c r="A122" s="28"/>
      <c r="B122" s="3" t="s">
        <v>205</v>
      </c>
      <c r="C122" s="27"/>
      <c r="D122" s="23">
        <v>8.1649658092772491E-3</v>
      </c>
      <c r="E122" s="23">
        <v>8.1649658092773029E-3</v>
      </c>
      <c r="F122" s="23">
        <v>5.1639777949432563E-3</v>
      </c>
      <c r="G122" s="23">
        <v>0.15553134732265425</v>
      </c>
      <c r="H122" s="23">
        <v>7.5277265270908417E-3</v>
      </c>
      <c r="I122" s="23">
        <v>4.2613602144311022E-2</v>
      </c>
      <c r="J122" s="23">
        <v>5.1639777949432841E-3</v>
      </c>
      <c r="K122" s="23">
        <v>1.2649110640673493E-2</v>
      </c>
      <c r="L122" s="23">
        <v>4.0702170294305805E-3</v>
      </c>
      <c r="M122" s="23">
        <v>1.0696245447196245E-2</v>
      </c>
      <c r="N122" s="23">
        <v>4.2074373871356027E-3</v>
      </c>
      <c r="O122" s="23">
        <v>1.0954451150103291E-2</v>
      </c>
      <c r="P122" s="23">
        <v>6.3534767385004937E-3</v>
      </c>
      <c r="Q122" s="23">
        <v>1.7224014243685099E-2</v>
      </c>
      <c r="R122" s="152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54"/>
    </row>
    <row r="123" spans="1:65">
      <c r="A123" s="28"/>
      <c r="B123" s="3" t="s">
        <v>84</v>
      </c>
      <c r="C123" s="27"/>
      <c r="D123" s="13">
        <v>9.5683193077467747E-3</v>
      </c>
      <c r="E123" s="13">
        <v>1.0248911057670257E-2</v>
      </c>
      <c r="F123" s="13">
        <v>1.24934946651853E-2</v>
      </c>
      <c r="G123" s="13">
        <v>0.26139722239101554</v>
      </c>
      <c r="H123" s="13">
        <v>1.7994565403404404E-2</v>
      </c>
      <c r="I123" s="13">
        <v>4.7885012777997893E-2</v>
      </c>
      <c r="J123" s="13">
        <v>6.1232938279959896E-3</v>
      </c>
      <c r="K123" s="13">
        <v>1.3314853305972098E-2</v>
      </c>
      <c r="L123" s="13">
        <v>5.277999173672678E-3</v>
      </c>
      <c r="M123" s="13">
        <v>1.1608478372646735E-2</v>
      </c>
      <c r="N123" s="13">
        <v>5.1118445139470923E-3</v>
      </c>
      <c r="O123" s="13">
        <v>1.2591323161038264E-2</v>
      </c>
      <c r="P123" s="13">
        <v>7.0646516736476948E-3</v>
      </c>
      <c r="Q123" s="13">
        <v>1.7726258226777116E-2</v>
      </c>
      <c r="R123" s="96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206</v>
      </c>
      <c r="C124" s="27"/>
      <c r="D124" s="13">
        <v>-2.1193258059001407E-2</v>
      </c>
      <c r="E124" s="13">
        <v>-8.6192143266021204E-2</v>
      </c>
      <c r="F124" s="13">
        <v>-0.52589048437232899</v>
      </c>
      <c r="G124" s="13">
        <v>-0.31751170532629613</v>
      </c>
      <c r="H124" s="13">
        <v>-0.52015528861876847</v>
      </c>
      <c r="I124" s="13">
        <v>2.0767609251911789E-2</v>
      </c>
      <c r="J124" s="13">
        <v>-3.2663649566122777E-2</v>
      </c>
      <c r="K124" s="13">
        <v>8.96871931765022E-2</v>
      </c>
      <c r="L124" s="13">
        <v>-0.1154416416091798</v>
      </c>
      <c r="M124" s="13">
        <v>5.6900990785314409E-2</v>
      </c>
      <c r="N124" s="13">
        <v>-5.5899412815289651E-2</v>
      </c>
      <c r="O124" s="13">
        <v>-2.0759388804664214E-3</v>
      </c>
      <c r="P124" s="13">
        <v>3.1570542873755381E-2</v>
      </c>
      <c r="Q124" s="13">
        <v>0.1145397081085977</v>
      </c>
      <c r="R124" s="96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207</v>
      </c>
      <c r="C125" s="45"/>
      <c r="D125" s="43">
        <v>0.05</v>
      </c>
      <c r="E125" s="43">
        <v>0.56000000000000005</v>
      </c>
      <c r="F125" s="43">
        <v>4.7</v>
      </c>
      <c r="G125" s="43">
        <v>2.74</v>
      </c>
      <c r="H125" s="43">
        <v>4.6500000000000004</v>
      </c>
      <c r="I125" s="43">
        <v>0.45</v>
      </c>
      <c r="J125" s="43">
        <v>0.05</v>
      </c>
      <c r="K125" s="43">
        <v>1.1000000000000001</v>
      </c>
      <c r="L125" s="43">
        <v>0.83</v>
      </c>
      <c r="M125" s="43">
        <v>0.79</v>
      </c>
      <c r="N125" s="43">
        <v>0.27</v>
      </c>
      <c r="O125" s="43">
        <v>0.23</v>
      </c>
      <c r="P125" s="43">
        <v>0.55000000000000004</v>
      </c>
      <c r="Q125" s="43">
        <v>1.33</v>
      </c>
      <c r="R125" s="96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3"/>
    </row>
    <row r="127" spans="1:65" ht="15">
      <c r="B127" s="8" t="s">
        <v>581</v>
      </c>
      <c r="BM127" s="26" t="s">
        <v>65</v>
      </c>
    </row>
    <row r="128" spans="1:65" ht="15">
      <c r="A128" s="24" t="s">
        <v>19</v>
      </c>
      <c r="B128" s="18" t="s">
        <v>113</v>
      </c>
      <c r="C128" s="15" t="s">
        <v>114</v>
      </c>
      <c r="D128" s="16" t="s">
        <v>197</v>
      </c>
      <c r="E128" s="17" t="s">
        <v>197</v>
      </c>
      <c r="F128" s="17" t="s">
        <v>197</v>
      </c>
      <c r="G128" s="17" t="s">
        <v>197</v>
      </c>
      <c r="H128" s="17" t="s">
        <v>197</v>
      </c>
      <c r="I128" s="17" t="s">
        <v>197</v>
      </c>
      <c r="J128" s="17" t="s">
        <v>197</v>
      </c>
      <c r="K128" s="17" t="s">
        <v>197</v>
      </c>
      <c r="L128" s="17" t="s">
        <v>197</v>
      </c>
      <c r="M128" s="17" t="s">
        <v>197</v>
      </c>
      <c r="N128" s="17" t="s">
        <v>197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198</v>
      </c>
      <c r="C129" s="9" t="s">
        <v>198</v>
      </c>
      <c r="D129" s="94" t="s">
        <v>208</v>
      </c>
      <c r="E129" s="95" t="s">
        <v>263</v>
      </c>
      <c r="F129" s="95" t="s">
        <v>264</v>
      </c>
      <c r="G129" s="95" t="s">
        <v>265</v>
      </c>
      <c r="H129" s="95" t="s">
        <v>266</v>
      </c>
      <c r="I129" s="95" t="s">
        <v>281</v>
      </c>
      <c r="J129" s="95" t="s">
        <v>199</v>
      </c>
      <c r="K129" s="95" t="s">
        <v>282</v>
      </c>
      <c r="L129" s="95" t="s">
        <v>256</v>
      </c>
      <c r="M129" s="95" t="s">
        <v>262</v>
      </c>
      <c r="N129" s="95" t="s">
        <v>210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283</v>
      </c>
      <c r="E130" s="11" t="s">
        <v>283</v>
      </c>
      <c r="F130" s="11" t="s">
        <v>283</v>
      </c>
      <c r="G130" s="11" t="s">
        <v>283</v>
      </c>
      <c r="H130" s="11" t="s">
        <v>283</v>
      </c>
      <c r="I130" s="11" t="s">
        <v>283</v>
      </c>
      <c r="J130" s="11" t="s">
        <v>283</v>
      </c>
      <c r="K130" s="11" t="s">
        <v>284</v>
      </c>
      <c r="L130" s="11" t="s">
        <v>283</v>
      </c>
      <c r="M130" s="11" t="s">
        <v>115</v>
      </c>
      <c r="N130" s="11" t="s">
        <v>283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1.18</v>
      </c>
      <c r="E132" s="21">
        <v>1.1399999999999999</v>
      </c>
      <c r="F132" s="21">
        <v>1.1599999999999999</v>
      </c>
      <c r="G132" s="21">
        <v>1.19</v>
      </c>
      <c r="H132" s="21">
        <v>1.24</v>
      </c>
      <c r="I132" s="21">
        <v>1.2901084745001785</v>
      </c>
      <c r="J132" s="21">
        <v>1</v>
      </c>
      <c r="K132" s="91">
        <v>1.75</v>
      </c>
      <c r="L132" s="91">
        <v>0.95</v>
      </c>
      <c r="M132" s="21">
        <v>1</v>
      </c>
      <c r="N132" s="21">
        <v>1</v>
      </c>
      <c r="O132" s="96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1.24</v>
      </c>
      <c r="E133" s="11">
        <v>1.23</v>
      </c>
      <c r="F133" s="11">
        <v>1.1200000000000001</v>
      </c>
      <c r="G133" s="11">
        <v>1.29</v>
      </c>
      <c r="H133" s="11">
        <v>1.28</v>
      </c>
      <c r="I133" s="11">
        <v>1.3254742690730885</v>
      </c>
      <c r="J133" s="11">
        <v>1.2</v>
      </c>
      <c r="K133" s="92">
        <v>1.87</v>
      </c>
      <c r="L133" s="92">
        <v>0.95</v>
      </c>
      <c r="M133" s="11">
        <v>1</v>
      </c>
      <c r="N133" s="11">
        <v>1.5</v>
      </c>
      <c r="O133" s="96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1.18</v>
      </c>
      <c r="E134" s="11">
        <v>1.1100000000000001</v>
      </c>
      <c r="F134" s="11">
        <v>1.24</v>
      </c>
      <c r="G134" s="11">
        <v>1.26</v>
      </c>
      <c r="H134" s="11">
        <v>1.21</v>
      </c>
      <c r="I134" s="11">
        <v>1.2701708044259694</v>
      </c>
      <c r="J134" s="11">
        <v>1.4</v>
      </c>
      <c r="K134" s="92">
        <v>1.89</v>
      </c>
      <c r="L134" s="92">
        <v>0.91</v>
      </c>
      <c r="M134" s="11">
        <v>1</v>
      </c>
      <c r="N134" s="11">
        <v>1</v>
      </c>
      <c r="O134" s="96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1.2</v>
      </c>
      <c r="E135" s="11">
        <v>1.0900000000000001</v>
      </c>
      <c r="F135" s="11">
        <v>1.3</v>
      </c>
      <c r="G135" s="11">
        <v>1.28</v>
      </c>
      <c r="H135" s="11">
        <v>1.24</v>
      </c>
      <c r="I135" s="11">
        <v>1.4210253432314495</v>
      </c>
      <c r="J135" s="11">
        <v>1.2</v>
      </c>
      <c r="K135" s="92">
        <v>1.87</v>
      </c>
      <c r="L135" s="92">
        <v>0.86</v>
      </c>
      <c r="M135" s="11">
        <v>1</v>
      </c>
      <c r="N135" s="11">
        <v>1.5</v>
      </c>
      <c r="O135" s="96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1.2030491299614876</v>
      </c>
    </row>
    <row r="136" spans="1:65">
      <c r="A136" s="28"/>
      <c r="B136" s="19">
        <v>1</v>
      </c>
      <c r="C136" s="9">
        <v>5</v>
      </c>
      <c r="D136" s="11">
        <v>1.1599999999999999</v>
      </c>
      <c r="E136" s="11">
        <v>1.17</v>
      </c>
      <c r="F136" s="11">
        <v>1.31</v>
      </c>
      <c r="G136" s="11">
        <v>1.2</v>
      </c>
      <c r="H136" s="11">
        <v>1.1200000000000001</v>
      </c>
      <c r="I136" s="11">
        <v>1.2657957774108195</v>
      </c>
      <c r="J136" s="11">
        <v>1</v>
      </c>
      <c r="K136" s="92">
        <v>1.81</v>
      </c>
      <c r="L136" s="92">
        <v>0.83</v>
      </c>
      <c r="M136" s="11">
        <v>1</v>
      </c>
      <c r="N136" s="11">
        <v>1.5</v>
      </c>
      <c r="O136" s="9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67</v>
      </c>
    </row>
    <row r="137" spans="1:65">
      <c r="A137" s="28"/>
      <c r="B137" s="19">
        <v>1</v>
      </c>
      <c r="C137" s="9">
        <v>6</v>
      </c>
      <c r="D137" s="11">
        <v>1.25</v>
      </c>
      <c r="E137" s="11">
        <v>1.23</v>
      </c>
      <c r="F137" s="11">
        <v>1.2</v>
      </c>
      <c r="G137" s="11">
        <v>1.24</v>
      </c>
      <c r="H137" s="11">
        <v>1.1200000000000001</v>
      </c>
      <c r="I137" s="11">
        <v>1.4120783492788194</v>
      </c>
      <c r="J137" s="11">
        <v>1</v>
      </c>
      <c r="K137" s="92">
        <v>1.84</v>
      </c>
      <c r="L137" s="92">
        <v>0.92</v>
      </c>
      <c r="M137" s="11">
        <v>1</v>
      </c>
      <c r="N137" s="11">
        <v>1.5</v>
      </c>
      <c r="O137" s="96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203</v>
      </c>
      <c r="C138" s="12"/>
      <c r="D138" s="22">
        <v>1.2016666666666667</v>
      </c>
      <c r="E138" s="22">
        <v>1.1616666666666668</v>
      </c>
      <c r="F138" s="22">
        <v>1.2216666666666669</v>
      </c>
      <c r="G138" s="22">
        <v>1.2433333333333334</v>
      </c>
      <c r="H138" s="22">
        <v>1.2016666666666667</v>
      </c>
      <c r="I138" s="22">
        <v>1.330775502986721</v>
      </c>
      <c r="J138" s="22">
        <v>1.1333333333333333</v>
      </c>
      <c r="K138" s="22">
        <v>1.8383333333333332</v>
      </c>
      <c r="L138" s="22">
        <v>0.90333333333333332</v>
      </c>
      <c r="M138" s="22">
        <v>1</v>
      </c>
      <c r="N138" s="22">
        <v>1.3333333333333333</v>
      </c>
      <c r="O138" s="9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204</v>
      </c>
      <c r="C139" s="27"/>
      <c r="D139" s="11">
        <v>1.19</v>
      </c>
      <c r="E139" s="11">
        <v>1.1549999999999998</v>
      </c>
      <c r="F139" s="11">
        <v>1.22</v>
      </c>
      <c r="G139" s="11">
        <v>1.25</v>
      </c>
      <c r="H139" s="11">
        <v>1.2250000000000001</v>
      </c>
      <c r="I139" s="11">
        <v>1.3077913717866334</v>
      </c>
      <c r="J139" s="11">
        <v>1.1000000000000001</v>
      </c>
      <c r="K139" s="11">
        <v>1.855</v>
      </c>
      <c r="L139" s="11">
        <v>0.91500000000000004</v>
      </c>
      <c r="M139" s="11">
        <v>1</v>
      </c>
      <c r="N139" s="11">
        <v>1.5</v>
      </c>
      <c r="O139" s="96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205</v>
      </c>
      <c r="C140" s="27"/>
      <c r="D140" s="23">
        <v>3.6009258068817093E-2</v>
      </c>
      <c r="E140" s="23">
        <v>5.9469880331699518E-2</v>
      </c>
      <c r="F140" s="23">
        <v>7.6004385838362429E-2</v>
      </c>
      <c r="G140" s="23">
        <v>4.1311822359545815E-2</v>
      </c>
      <c r="H140" s="23">
        <v>6.7057189522575875E-2</v>
      </c>
      <c r="I140" s="23">
        <v>6.9760147634429392E-2</v>
      </c>
      <c r="J140" s="23">
        <v>0.16329931618554547</v>
      </c>
      <c r="K140" s="23">
        <v>5.154286242213045E-2</v>
      </c>
      <c r="L140" s="23">
        <v>4.8853522561496693E-2</v>
      </c>
      <c r="M140" s="23">
        <v>0</v>
      </c>
      <c r="N140" s="23">
        <v>0.25819888974716138</v>
      </c>
      <c r="O140" s="96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84</v>
      </c>
      <c r="C141" s="27"/>
      <c r="D141" s="13">
        <v>2.9966095480291617E-2</v>
      </c>
      <c r="E141" s="13">
        <v>5.1193584216671029E-2</v>
      </c>
      <c r="F141" s="13">
        <v>6.2213685542997881E-2</v>
      </c>
      <c r="G141" s="13">
        <v>3.3226666777114597E-2</v>
      </c>
      <c r="H141" s="13">
        <v>5.5803486426554125E-2</v>
      </c>
      <c r="I141" s="13">
        <v>5.2420673117188787E-2</v>
      </c>
      <c r="J141" s="13">
        <v>0.14408763192842247</v>
      </c>
      <c r="K141" s="13">
        <v>2.8037821807142586E-2</v>
      </c>
      <c r="L141" s="13">
        <v>5.4081390289479732E-2</v>
      </c>
      <c r="M141" s="13">
        <v>0</v>
      </c>
      <c r="N141" s="13">
        <v>0.19364916731037105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206</v>
      </c>
      <c r="C142" s="27"/>
      <c r="D142" s="13">
        <v>-1.1491328661409339E-3</v>
      </c>
      <c r="E142" s="13">
        <v>-3.4397982812344075E-2</v>
      </c>
      <c r="F142" s="13">
        <v>1.5475292106960969E-2</v>
      </c>
      <c r="G142" s="13">
        <v>3.3485085827821059E-2</v>
      </c>
      <c r="H142" s="13">
        <v>-1.1491328661409339E-3</v>
      </c>
      <c r="I142" s="13">
        <v>0.10616887527221941</v>
      </c>
      <c r="J142" s="13">
        <v>-5.7949251524238354E-2</v>
      </c>
      <c r="K142" s="13">
        <v>0.52806172877759572</v>
      </c>
      <c r="L142" s="13">
        <v>-0.24913013871490763</v>
      </c>
      <c r="M142" s="13">
        <v>-0.16877875134491616</v>
      </c>
      <c r="N142" s="13">
        <v>0.10829499820677846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207</v>
      </c>
      <c r="C143" s="45"/>
      <c r="D143" s="43">
        <v>0</v>
      </c>
      <c r="E143" s="43">
        <v>0.39</v>
      </c>
      <c r="F143" s="43">
        <v>0.2</v>
      </c>
      <c r="G143" s="43">
        <v>0.41</v>
      </c>
      <c r="H143" s="43">
        <v>0</v>
      </c>
      <c r="I143" s="43">
        <v>1.27</v>
      </c>
      <c r="J143" s="43">
        <v>0.67</v>
      </c>
      <c r="K143" s="43">
        <v>6.28</v>
      </c>
      <c r="L143" s="43">
        <v>2.94</v>
      </c>
      <c r="M143" s="43">
        <v>1.99</v>
      </c>
      <c r="N143" s="43">
        <v>1.3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3"/>
    </row>
    <row r="145" spans="1:65" ht="15">
      <c r="B145" s="8" t="s">
        <v>582</v>
      </c>
      <c r="BM145" s="26" t="s">
        <v>65</v>
      </c>
    </row>
    <row r="146" spans="1:65" ht="15">
      <c r="A146" s="24" t="s">
        <v>22</v>
      </c>
      <c r="B146" s="18" t="s">
        <v>113</v>
      </c>
      <c r="C146" s="15" t="s">
        <v>114</v>
      </c>
      <c r="D146" s="16" t="s">
        <v>197</v>
      </c>
      <c r="E146" s="17" t="s">
        <v>197</v>
      </c>
      <c r="F146" s="17" t="s">
        <v>197</v>
      </c>
      <c r="G146" s="17" t="s">
        <v>197</v>
      </c>
      <c r="H146" s="17" t="s">
        <v>197</v>
      </c>
      <c r="I146" s="17" t="s">
        <v>197</v>
      </c>
      <c r="J146" s="17" t="s">
        <v>197</v>
      </c>
      <c r="K146" s="17" t="s">
        <v>197</v>
      </c>
      <c r="L146" s="17" t="s">
        <v>197</v>
      </c>
      <c r="M146" s="17" t="s">
        <v>197</v>
      </c>
      <c r="N146" s="17" t="s">
        <v>197</v>
      </c>
      <c r="O146" s="17" t="s">
        <v>197</v>
      </c>
      <c r="P146" s="17" t="s">
        <v>197</v>
      </c>
      <c r="Q146" s="96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198</v>
      </c>
      <c r="C147" s="9" t="s">
        <v>198</v>
      </c>
      <c r="D147" s="94" t="s">
        <v>208</v>
      </c>
      <c r="E147" s="95" t="s">
        <v>263</v>
      </c>
      <c r="F147" s="95" t="s">
        <v>264</v>
      </c>
      <c r="G147" s="95" t="s">
        <v>265</v>
      </c>
      <c r="H147" s="95" t="s">
        <v>266</v>
      </c>
      <c r="I147" s="95" t="s">
        <v>281</v>
      </c>
      <c r="J147" s="95" t="s">
        <v>255</v>
      </c>
      <c r="K147" s="95" t="s">
        <v>199</v>
      </c>
      <c r="L147" s="95" t="s">
        <v>282</v>
      </c>
      <c r="M147" s="95" t="s">
        <v>256</v>
      </c>
      <c r="N147" s="95" t="s">
        <v>257</v>
      </c>
      <c r="O147" s="95" t="s">
        <v>262</v>
      </c>
      <c r="P147" s="95" t="s">
        <v>210</v>
      </c>
      <c r="Q147" s="96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283</v>
      </c>
      <c r="E148" s="11" t="s">
        <v>283</v>
      </c>
      <c r="F148" s="11" t="s">
        <v>283</v>
      </c>
      <c r="G148" s="11" t="s">
        <v>283</v>
      </c>
      <c r="H148" s="11" t="s">
        <v>283</v>
      </c>
      <c r="I148" s="11" t="s">
        <v>283</v>
      </c>
      <c r="J148" s="11" t="s">
        <v>283</v>
      </c>
      <c r="K148" s="11" t="s">
        <v>283</v>
      </c>
      <c r="L148" s="11" t="s">
        <v>284</v>
      </c>
      <c r="M148" s="11" t="s">
        <v>283</v>
      </c>
      <c r="N148" s="11" t="s">
        <v>283</v>
      </c>
      <c r="O148" s="11" t="s">
        <v>115</v>
      </c>
      <c r="P148" s="11" t="s">
        <v>283</v>
      </c>
      <c r="Q148" s="96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6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 t="s">
        <v>285</v>
      </c>
      <c r="E150" s="21" t="s">
        <v>285</v>
      </c>
      <c r="F150" s="21" t="s">
        <v>285</v>
      </c>
      <c r="G150" s="21" t="s">
        <v>285</v>
      </c>
      <c r="H150" s="21" t="s">
        <v>285</v>
      </c>
      <c r="I150" s="21">
        <v>4.0492217017262933</v>
      </c>
      <c r="J150" s="21">
        <v>3.7764699999999998</v>
      </c>
      <c r="K150" s="21">
        <v>3.6721499999999998</v>
      </c>
      <c r="L150" s="21" t="s">
        <v>286</v>
      </c>
      <c r="M150" s="21">
        <v>3.8002230000000004</v>
      </c>
      <c r="N150" s="21">
        <v>4.0906048360000007</v>
      </c>
      <c r="O150" s="21">
        <v>3.7812999999999999</v>
      </c>
      <c r="P150" s="21">
        <v>3.8899999999999997</v>
      </c>
      <c r="Q150" s="96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 t="s">
        <v>285</v>
      </c>
      <c r="E151" s="11" t="s">
        <v>285</v>
      </c>
      <c r="F151" s="11" t="s">
        <v>285</v>
      </c>
      <c r="G151" s="11" t="s">
        <v>285</v>
      </c>
      <c r="H151" s="11" t="s">
        <v>285</v>
      </c>
      <c r="I151" s="11">
        <v>4.0469029653404398</v>
      </c>
      <c r="J151" s="11">
        <v>3.8315899999999998</v>
      </c>
      <c r="K151" s="11">
        <v>3.6378900000000001</v>
      </c>
      <c r="L151" s="11" t="s">
        <v>286</v>
      </c>
      <c r="M151" s="11">
        <v>3.8698260000000007</v>
      </c>
      <c r="N151" s="11">
        <v>4.0654086689999991</v>
      </c>
      <c r="O151" s="11">
        <v>3.8554499999999998</v>
      </c>
      <c r="P151" s="11">
        <v>3.8899999999999997</v>
      </c>
      <c r="Q151" s="96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 t="s">
        <v>285</v>
      </c>
      <c r="E152" s="11" t="s">
        <v>285</v>
      </c>
      <c r="F152" s="11" t="s">
        <v>285</v>
      </c>
      <c r="G152" s="11" t="s">
        <v>285</v>
      </c>
      <c r="H152" s="11" t="s">
        <v>285</v>
      </c>
      <c r="I152" s="11">
        <v>4.0556870433457002</v>
      </c>
      <c r="J152" s="11">
        <v>3.7669099999999998</v>
      </c>
      <c r="K152" s="11">
        <v>3.6442099999999997</v>
      </c>
      <c r="L152" s="11" t="s">
        <v>286</v>
      </c>
      <c r="M152" s="11">
        <v>3.9335679999999997</v>
      </c>
      <c r="N152" s="11">
        <v>4.2399065159999996</v>
      </c>
      <c r="O152" s="11">
        <v>3.9027500000000002</v>
      </c>
      <c r="P152" s="11">
        <v>3.91</v>
      </c>
      <c r="Q152" s="96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 t="s">
        <v>285</v>
      </c>
      <c r="E153" s="11" t="s">
        <v>285</v>
      </c>
      <c r="F153" s="11" t="s">
        <v>285</v>
      </c>
      <c r="G153" s="11" t="s">
        <v>285</v>
      </c>
      <c r="H153" s="11" t="s">
        <v>285</v>
      </c>
      <c r="I153" s="11">
        <v>4.0061748912275368</v>
      </c>
      <c r="J153" s="11">
        <v>3.7711599999999996</v>
      </c>
      <c r="K153" s="93">
        <v>3.8713499999999996</v>
      </c>
      <c r="L153" s="11" t="s">
        <v>286</v>
      </c>
      <c r="M153" s="11">
        <v>4.0063519999999997</v>
      </c>
      <c r="N153" s="11">
        <v>4.1185805119999994</v>
      </c>
      <c r="O153" s="11">
        <v>3.8607000000000005</v>
      </c>
      <c r="P153" s="11">
        <v>4.0199999999999996</v>
      </c>
      <c r="Q153" s="96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3.9056219122409899</v>
      </c>
    </row>
    <row r="154" spans="1:65">
      <c r="A154" s="28"/>
      <c r="B154" s="19">
        <v>1</v>
      </c>
      <c r="C154" s="9">
        <v>5</v>
      </c>
      <c r="D154" s="11" t="s">
        <v>285</v>
      </c>
      <c r="E154" s="11" t="s">
        <v>285</v>
      </c>
      <c r="F154" s="11" t="s">
        <v>285</v>
      </c>
      <c r="G154" s="11" t="s">
        <v>285</v>
      </c>
      <c r="H154" s="11" t="s">
        <v>285</v>
      </c>
      <c r="I154" s="11">
        <v>4.0590992000000004</v>
      </c>
      <c r="J154" s="11">
        <v>3.8207300000000002</v>
      </c>
      <c r="K154" s="11">
        <v>3.7039999999999997</v>
      </c>
      <c r="L154" s="11" t="s">
        <v>286</v>
      </c>
      <c r="M154" s="11">
        <v>3.889948</v>
      </c>
      <c r="N154" s="11">
        <v>4.1073702330000001</v>
      </c>
      <c r="O154" s="11">
        <v>3.9539499999999999</v>
      </c>
      <c r="P154" s="11">
        <v>4.07</v>
      </c>
      <c r="Q154" s="96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68</v>
      </c>
    </row>
    <row r="155" spans="1:65">
      <c r="A155" s="28"/>
      <c r="B155" s="19">
        <v>1</v>
      </c>
      <c r="C155" s="9">
        <v>6</v>
      </c>
      <c r="D155" s="11" t="s">
        <v>285</v>
      </c>
      <c r="E155" s="11" t="s">
        <v>285</v>
      </c>
      <c r="F155" s="11" t="s">
        <v>285</v>
      </c>
      <c r="G155" s="11" t="s">
        <v>285</v>
      </c>
      <c r="H155" s="11" t="s">
        <v>285</v>
      </c>
      <c r="I155" s="11">
        <v>4.0168307729582056</v>
      </c>
      <c r="J155" s="11">
        <v>3.8551800000000003</v>
      </c>
      <c r="K155" s="11">
        <v>3.6425699999999996</v>
      </c>
      <c r="L155" s="11" t="s">
        <v>286</v>
      </c>
      <c r="M155" s="11">
        <v>3.8222339999999995</v>
      </c>
      <c r="N155" s="11">
        <v>4.1358579739999994</v>
      </c>
      <c r="O155" s="11">
        <v>3.9051500000000003</v>
      </c>
      <c r="P155" s="11">
        <v>3.9</v>
      </c>
      <c r="Q155" s="96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203</v>
      </c>
      <c r="C156" s="12"/>
      <c r="D156" s="22" t="s">
        <v>633</v>
      </c>
      <c r="E156" s="22" t="s">
        <v>633</v>
      </c>
      <c r="F156" s="22" t="s">
        <v>633</v>
      </c>
      <c r="G156" s="22" t="s">
        <v>633</v>
      </c>
      <c r="H156" s="22" t="s">
        <v>633</v>
      </c>
      <c r="I156" s="22">
        <v>4.0389860957663624</v>
      </c>
      <c r="J156" s="22">
        <v>3.8036733333333337</v>
      </c>
      <c r="K156" s="22">
        <v>3.6953616666666664</v>
      </c>
      <c r="L156" s="22" t="s">
        <v>633</v>
      </c>
      <c r="M156" s="22">
        <v>3.8870251666666662</v>
      </c>
      <c r="N156" s="22">
        <v>4.1262881233333335</v>
      </c>
      <c r="O156" s="22">
        <v>3.8765499999999999</v>
      </c>
      <c r="P156" s="22">
        <v>3.9466666666666668</v>
      </c>
      <c r="Q156" s="96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204</v>
      </c>
      <c r="C157" s="27"/>
      <c r="D157" s="11" t="s">
        <v>633</v>
      </c>
      <c r="E157" s="11" t="s">
        <v>633</v>
      </c>
      <c r="F157" s="11" t="s">
        <v>633</v>
      </c>
      <c r="G157" s="11" t="s">
        <v>633</v>
      </c>
      <c r="H157" s="11" t="s">
        <v>633</v>
      </c>
      <c r="I157" s="11">
        <v>4.0480623335333661</v>
      </c>
      <c r="J157" s="11">
        <v>3.7986</v>
      </c>
      <c r="K157" s="11">
        <v>3.6581799999999998</v>
      </c>
      <c r="L157" s="11" t="s">
        <v>633</v>
      </c>
      <c r="M157" s="11">
        <v>3.8798870000000001</v>
      </c>
      <c r="N157" s="11">
        <v>4.1129753724999993</v>
      </c>
      <c r="O157" s="11">
        <v>3.8817250000000003</v>
      </c>
      <c r="P157" s="11">
        <v>3.9050000000000002</v>
      </c>
      <c r="Q157" s="96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205</v>
      </c>
      <c r="C158" s="27"/>
      <c r="D158" s="23" t="s">
        <v>633</v>
      </c>
      <c r="E158" s="23" t="s">
        <v>633</v>
      </c>
      <c r="F158" s="23" t="s">
        <v>633</v>
      </c>
      <c r="G158" s="23" t="s">
        <v>633</v>
      </c>
      <c r="H158" s="23" t="s">
        <v>633</v>
      </c>
      <c r="I158" s="23">
        <v>2.1992437505666276E-2</v>
      </c>
      <c r="J158" s="23">
        <v>3.7072598326347218E-2</v>
      </c>
      <c r="K158" s="23">
        <v>8.9768303184735818E-2</v>
      </c>
      <c r="L158" s="23" t="s">
        <v>633</v>
      </c>
      <c r="M158" s="23">
        <v>7.5421474651233417E-2</v>
      </c>
      <c r="N158" s="23">
        <v>6.0659080104971112E-2</v>
      </c>
      <c r="O158" s="23">
        <v>5.8760794752964363E-2</v>
      </c>
      <c r="P158" s="23">
        <v>7.8145164064493983E-2</v>
      </c>
      <c r="Q158" s="152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4"/>
    </row>
    <row r="159" spans="1:65">
      <c r="A159" s="28"/>
      <c r="B159" s="3" t="s">
        <v>84</v>
      </c>
      <c r="C159" s="27"/>
      <c r="D159" s="13" t="s">
        <v>633</v>
      </c>
      <c r="E159" s="13" t="s">
        <v>633</v>
      </c>
      <c r="F159" s="13" t="s">
        <v>633</v>
      </c>
      <c r="G159" s="13" t="s">
        <v>633</v>
      </c>
      <c r="H159" s="13" t="s">
        <v>633</v>
      </c>
      <c r="I159" s="13">
        <v>5.4450391717660524E-3</v>
      </c>
      <c r="J159" s="13">
        <v>9.7465252868754633E-3</v>
      </c>
      <c r="K159" s="13">
        <v>2.4292156298116735E-2</v>
      </c>
      <c r="L159" s="13" t="s">
        <v>633</v>
      </c>
      <c r="M159" s="13">
        <v>1.9403392418966867E-2</v>
      </c>
      <c r="N159" s="13">
        <v>1.4700640937300563E-2</v>
      </c>
      <c r="O159" s="13">
        <v>1.5158012860137071E-2</v>
      </c>
      <c r="P159" s="13">
        <v>1.9800294948773813E-2</v>
      </c>
      <c r="Q159" s="96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206</v>
      </c>
      <c r="C160" s="27"/>
      <c r="D160" s="13" t="s">
        <v>633</v>
      </c>
      <c r="E160" s="13" t="s">
        <v>633</v>
      </c>
      <c r="F160" s="13" t="s">
        <v>633</v>
      </c>
      <c r="G160" s="13" t="s">
        <v>633</v>
      </c>
      <c r="H160" s="13" t="s">
        <v>633</v>
      </c>
      <c r="I160" s="13">
        <v>3.4146721449760165E-2</v>
      </c>
      <c r="J160" s="13">
        <v>-2.610303331925945E-2</v>
      </c>
      <c r="K160" s="13">
        <v>-5.3835279066651642E-2</v>
      </c>
      <c r="L160" s="13" t="s">
        <v>633</v>
      </c>
      <c r="M160" s="13">
        <v>-4.7615324760540423E-3</v>
      </c>
      <c r="N160" s="13">
        <v>5.6499634642240171E-2</v>
      </c>
      <c r="O160" s="13">
        <v>-7.4436063946365927E-3</v>
      </c>
      <c r="P160" s="13">
        <v>1.0509146903604494E-2</v>
      </c>
      <c r="Q160" s="96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207</v>
      </c>
      <c r="C161" s="45"/>
      <c r="D161" s="43" t="s">
        <v>212</v>
      </c>
      <c r="E161" s="43" t="s">
        <v>212</v>
      </c>
      <c r="F161" s="43" t="s">
        <v>212</v>
      </c>
      <c r="G161" s="43" t="s">
        <v>212</v>
      </c>
      <c r="H161" s="43" t="s">
        <v>212</v>
      </c>
      <c r="I161" s="43">
        <v>1.23</v>
      </c>
      <c r="J161" s="43">
        <v>0.67</v>
      </c>
      <c r="K161" s="43">
        <v>1.55</v>
      </c>
      <c r="L161" s="43" t="s">
        <v>212</v>
      </c>
      <c r="M161" s="43">
        <v>0</v>
      </c>
      <c r="N161" s="43">
        <v>1.94</v>
      </c>
      <c r="O161" s="43">
        <v>0.08</v>
      </c>
      <c r="P161" s="43">
        <v>0.48</v>
      </c>
      <c r="Q161" s="96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3"/>
    </row>
    <row r="163" spans="1:65" ht="15">
      <c r="B163" s="8" t="s">
        <v>583</v>
      </c>
      <c r="BM163" s="26" t="s">
        <v>65</v>
      </c>
    </row>
    <row r="164" spans="1:65" ht="15">
      <c r="A164" s="24" t="s">
        <v>25</v>
      </c>
      <c r="B164" s="18" t="s">
        <v>113</v>
      </c>
      <c r="C164" s="15" t="s">
        <v>114</v>
      </c>
      <c r="D164" s="16" t="s">
        <v>197</v>
      </c>
      <c r="E164" s="17" t="s">
        <v>197</v>
      </c>
      <c r="F164" s="17" t="s">
        <v>197</v>
      </c>
      <c r="G164" s="17" t="s">
        <v>197</v>
      </c>
      <c r="H164" s="17" t="s">
        <v>197</v>
      </c>
      <c r="I164" s="17" t="s">
        <v>197</v>
      </c>
      <c r="J164" s="17" t="s">
        <v>197</v>
      </c>
      <c r="K164" s="17" t="s">
        <v>197</v>
      </c>
      <c r="L164" s="17" t="s">
        <v>197</v>
      </c>
      <c r="M164" s="17" t="s">
        <v>197</v>
      </c>
      <c r="N164" s="17" t="s">
        <v>197</v>
      </c>
      <c r="O164" s="17" t="s">
        <v>197</v>
      </c>
      <c r="P164" s="17" t="s">
        <v>197</v>
      </c>
      <c r="Q164" s="96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198</v>
      </c>
      <c r="C165" s="9" t="s">
        <v>198</v>
      </c>
      <c r="D165" s="94" t="s">
        <v>208</v>
      </c>
      <c r="E165" s="95" t="s">
        <v>263</v>
      </c>
      <c r="F165" s="95" t="s">
        <v>264</v>
      </c>
      <c r="G165" s="95" t="s">
        <v>265</v>
      </c>
      <c r="H165" s="95" t="s">
        <v>266</v>
      </c>
      <c r="I165" s="95" t="s">
        <v>281</v>
      </c>
      <c r="J165" s="95" t="s">
        <v>255</v>
      </c>
      <c r="K165" s="95" t="s">
        <v>199</v>
      </c>
      <c r="L165" s="95" t="s">
        <v>282</v>
      </c>
      <c r="M165" s="95" t="s">
        <v>256</v>
      </c>
      <c r="N165" s="95" t="s">
        <v>257</v>
      </c>
      <c r="O165" s="95" t="s">
        <v>262</v>
      </c>
      <c r="P165" s="95" t="s">
        <v>210</v>
      </c>
      <c r="Q165" s="96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283</v>
      </c>
      <c r="E166" s="11" t="s">
        <v>283</v>
      </c>
      <c r="F166" s="11" t="s">
        <v>283</v>
      </c>
      <c r="G166" s="11" t="s">
        <v>283</v>
      </c>
      <c r="H166" s="11" t="s">
        <v>283</v>
      </c>
      <c r="I166" s="11" t="s">
        <v>283</v>
      </c>
      <c r="J166" s="11" t="s">
        <v>283</v>
      </c>
      <c r="K166" s="11" t="s">
        <v>283</v>
      </c>
      <c r="L166" s="11" t="s">
        <v>284</v>
      </c>
      <c r="M166" s="11" t="s">
        <v>283</v>
      </c>
      <c r="N166" s="11" t="s">
        <v>283</v>
      </c>
      <c r="O166" s="11" t="s">
        <v>115</v>
      </c>
      <c r="P166" s="11" t="s">
        <v>115</v>
      </c>
      <c r="Q166" s="96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6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57">
        <v>18.600000000000001</v>
      </c>
      <c r="E168" s="157">
        <v>18.3</v>
      </c>
      <c r="F168" s="157">
        <v>18.7</v>
      </c>
      <c r="G168" s="157">
        <v>19.399999999999999</v>
      </c>
      <c r="H168" s="157">
        <v>18</v>
      </c>
      <c r="I168" s="157">
        <v>18.432783917920688</v>
      </c>
      <c r="J168" s="157">
        <v>19.600000000000001</v>
      </c>
      <c r="K168" s="157">
        <v>18</v>
      </c>
      <c r="L168" s="157">
        <v>18.399999999999999</v>
      </c>
      <c r="M168" s="157">
        <v>17.3</v>
      </c>
      <c r="N168" s="157">
        <v>19.996078281279999</v>
      </c>
      <c r="O168" s="156">
        <v>45</v>
      </c>
      <c r="P168" s="157">
        <v>15</v>
      </c>
      <c r="Q168" s="158"/>
      <c r="R168" s="159"/>
      <c r="S168" s="159"/>
      <c r="T168" s="159"/>
      <c r="U168" s="159"/>
      <c r="V168" s="159"/>
      <c r="W168" s="159"/>
      <c r="X168" s="159"/>
      <c r="Y168" s="159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59"/>
      <c r="AL168" s="159"/>
      <c r="AM168" s="159"/>
      <c r="AN168" s="159"/>
      <c r="AO168" s="159"/>
      <c r="AP168" s="159"/>
      <c r="AQ168" s="159"/>
      <c r="AR168" s="159"/>
      <c r="AS168" s="159"/>
      <c r="AT168" s="159"/>
      <c r="AU168" s="159"/>
      <c r="AV168" s="159"/>
      <c r="AW168" s="159"/>
      <c r="AX168" s="159"/>
      <c r="AY168" s="159"/>
      <c r="AZ168" s="159"/>
      <c r="BA168" s="159"/>
      <c r="BB168" s="159"/>
      <c r="BC168" s="159"/>
      <c r="BD168" s="159"/>
      <c r="BE168" s="159"/>
      <c r="BF168" s="159"/>
      <c r="BG168" s="159"/>
      <c r="BH168" s="159"/>
      <c r="BI168" s="159"/>
      <c r="BJ168" s="159"/>
      <c r="BK168" s="159"/>
      <c r="BL168" s="159"/>
      <c r="BM168" s="160">
        <v>1</v>
      </c>
    </row>
    <row r="169" spans="1:65">
      <c r="A169" s="28"/>
      <c r="B169" s="19">
        <v>1</v>
      </c>
      <c r="C169" s="9">
        <v>2</v>
      </c>
      <c r="D169" s="162">
        <v>19</v>
      </c>
      <c r="E169" s="162">
        <v>18.8</v>
      </c>
      <c r="F169" s="162">
        <v>18.399999999999999</v>
      </c>
      <c r="G169" s="162">
        <v>19.399999999999999</v>
      </c>
      <c r="H169" s="162">
        <v>18.5</v>
      </c>
      <c r="I169" s="162">
        <v>18.176333715539247</v>
      </c>
      <c r="J169" s="162">
        <v>20.100000000000001</v>
      </c>
      <c r="K169" s="162">
        <v>18</v>
      </c>
      <c r="L169" s="162">
        <v>18.5</v>
      </c>
      <c r="M169" s="162">
        <v>17.5</v>
      </c>
      <c r="N169" s="162">
        <v>20.9866192603751</v>
      </c>
      <c r="O169" s="161">
        <v>45</v>
      </c>
      <c r="P169" s="162">
        <v>15</v>
      </c>
      <c r="Q169" s="158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59"/>
      <c r="BH169" s="159"/>
      <c r="BI169" s="159"/>
      <c r="BJ169" s="159"/>
      <c r="BK169" s="159"/>
      <c r="BL169" s="159"/>
      <c r="BM169" s="160">
        <v>19</v>
      </c>
    </row>
    <row r="170" spans="1:65">
      <c r="A170" s="28"/>
      <c r="B170" s="19">
        <v>1</v>
      </c>
      <c r="C170" s="9">
        <v>3</v>
      </c>
      <c r="D170" s="162">
        <v>17.399999999999999</v>
      </c>
      <c r="E170" s="162">
        <v>18.100000000000001</v>
      </c>
      <c r="F170" s="162">
        <v>18</v>
      </c>
      <c r="G170" s="162">
        <v>20.3</v>
      </c>
      <c r="H170" s="162">
        <v>17.3</v>
      </c>
      <c r="I170" s="162">
        <v>18.220623297074557</v>
      </c>
      <c r="J170" s="162">
        <v>19.8</v>
      </c>
      <c r="K170" s="162">
        <v>19</v>
      </c>
      <c r="L170" s="162">
        <v>18.8</v>
      </c>
      <c r="M170" s="162">
        <v>17.7</v>
      </c>
      <c r="N170" s="162">
        <v>20.395426373985298</v>
      </c>
      <c r="O170" s="161">
        <v>35</v>
      </c>
      <c r="P170" s="162">
        <v>20</v>
      </c>
      <c r="Q170" s="158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60">
        <v>16</v>
      </c>
    </row>
    <row r="171" spans="1:65">
      <c r="A171" s="28"/>
      <c r="B171" s="19">
        <v>1</v>
      </c>
      <c r="C171" s="9">
        <v>4</v>
      </c>
      <c r="D171" s="162">
        <v>18.8</v>
      </c>
      <c r="E171" s="162">
        <v>18.5</v>
      </c>
      <c r="F171" s="162">
        <v>19.7</v>
      </c>
      <c r="G171" s="162">
        <v>20.100000000000001</v>
      </c>
      <c r="H171" s="162">
        <v>17.600000000000001</v>
      </c>
      <c r="I171" s="162">
        <v>18.182743424006816</v>
      </c>
      <c r="J171" s="162">
        <v>19.899999999999999</v>
      </c>
      <c r="K171" s="162">
        <v>20</v>
      </c>
      <c r="L171" s="162">
        <v>18.8</v>
      </c>
      <c r="M171" s="162">
        <v>17.5</v>
      </c>
      <c r="N171" s="162">
        <v>21.3253518109384</v>
      </c>
      <c r="O171" s="161">
        <v>30</v>
      </c>
      <c r="P171" s="174">
        <v>25</v>
      </c>
      <c r="Q171" s="158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60">
        <v>18.701688969932693</v>
      </c>
    </row>
    <row r="172" spans="1:65">
      <c r="A172" s="28"/>
      <c r="B172" s="19">
        <v>1</v>
      </c>
      <c r="C172" s="9">
        <v>5</v>
      </c>
      <c r="D172" s="162">
        <v>17.899999999999999</v>
      </c>
      <c r="E172" s="162">
        <v>18.5</v>
      </c>
      <c r="F172" s="162">
        <v>19.7</v>
      </c>
      <c r="G172" s="162">
        <v>18.5</v>
      </c>
      <c r="H172" s="162">
        <v>18.100000000000001</v>
      </c>
      <c r="I172" s="162">
        <v>18.11552502928977</v>
      </c>
      <c r="J172" s="162">
        <v>19.600000000000001</v>
      </c>
      <c r="K172" s="162">
        <v>22</v>
      </c>
      <c r="L172" s="162">
        <v>19.100000000000001</v>
      </c>
      <c r="M172" s="162">
        <v>18.399999999999999</v>
      </c>
      <c r="N172" s="162">
        <v>19.666427836586099</v>
      </c>
      <c r="O172" s="161">
        <v>30</v>
      </c>
      <c r="P172" s="162">
        <v>20</v>
      </c>
      <c r="Q172" s="158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60">
        <v>69</v>
      </c>
    </row>
    <row r="173" spans="1:65">
      <c r="A173" s="28"/>
      <c r="B173" s="19">
        <v>1</v>
      </c>
      <c r="C173" s="9">
        <v>6</v>
      </c>
      <c r="D173" s="162">
        <v>19.7</v>
      </c>
      <c r="E173" s="162">
        <v>18.2</v>
      </c>
      <c r="F173" s="162">
        <v>18</v>
      </c>
      <c r="G173" s="162">
        <v>18.899999999999999</v>
      </c>
      <c r="H173" s="162">
        <v>18.100000000000001</v>
      </c>
      <c r="I173" s="162">
        <v>18.39369404973084</v>
      </c>
      <c r="J173" s="162">
        <v>20.2</v>
      </c>
      <c r="K173" s="162">
        <v>19</v>
      </c>
      <c r="L173" s="162">
        <v>18.399999999999999</v>
      </c>
      <c r="M173" s="162">
        <v>18.399999999999999</v>
      </c>
      <c r="N173" s="162">
        <v>20.129998838427198</v>
      </c>
      <c r="O173" s="161">
        <v>35</v>
      </c>
      <c r="P173" s="162">
        <v>15</v>
      </c>
      <c r="Q173" s="158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63"/>
    </row>
    <row r="174" spans="1:65">
      <c r="A174" s="28"/>
      <c r="B174" s="20" t="s">
        <v>203</v>
      </c>
      <c r="C174" s="12"/>
      <c r="D174" s="164">
        <v>18.566666666666666</v>
      </c>
      <c r="E174" s="164">
        <v>18.400000000000002</v>
      </c>
      <c r="F174" s="164">
        <v>18.75</v>
      </c>
      <c r="G174" s="164">
        <v>19.433333333333334</v>
      </c>
      <c r="H174" s="164">
        <v>17.933333333333334</v>
      </c>
      <c r="I174" s="164">
        <v>18.253617238926985</v>
      </c>
      <c r="J174" s="164">
        <v>19.866666666666667</v>
      </c>
      <c r="K174" s="164">
        <v>19.333333333333332</v>
      </c>
      <c r="L174" s="164">
        <v>18.666666666666668</v>
      </c>
      <c r="M174" s="164">
        <v>17.8</v>
      </c>
      <c r="N174" s="164">
        <v>20.41665040026535</v>
      </c>
      <c r="O174" s="164">
        <v>36.666666666666664</v>
      </c>
      <c r="P174" s="164">
        <v>18.333333333333332</v>
      </c>
      <c r="Q174" s="158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63"/>
    </row>
    <row r="175" spans="1:65">
      <c r="A175" s="28"/>
      <c r="B175" s="3" t="s">
        <v>204</v>
      </c>
      <c r="C175" s="27"/>
      <c r="D175" s="162">
        <v>18.700000000000003</v>
      </c>
      <c r="E175" s="162">
        <v>18.399999999999999</v>
      </c>
      <c r="F175" s="162">
        <v>18.549999999999997</v>
      </c>
      <c r="G175" s="162">
        <v>19.399999999999999</v>
      </c>
      <c r="H175" s="162">
        <v>18.05</v>
      </c>
      <c r="I175" s="162">
        <v>18.201683360540684</v>
      </c>
      <c r="J175" s="162">
        <v>19.850000000000001</v>
      </c>
      <c r="K175" s="162">
        <v>19</v>
      </c>
      <c r="L175" s="162">
        <v>18.649999999999999</v>
      </c>
      <c r="M175" s="162">
        <v>17.600000000000001</v>
      </c>
      <c r="N175" s="162">
        <v>20.26271260620625</v>
      </c>
      <c r="O175" s="162">
        <v>35</v>
      </c>
      <c r="P175" s="162">
        <v>17.5</v>
      </c>
      <c r="Q175" s="158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63"/>
    </row>
    <row r="176" spans="1:65">
      <c r="A176" s="28"/>
      <c r="B176" s="3" t="s">
        <v>205</v>
      </c>
      <c r="C176" s="27"/>
      <c r="D176" s="23">
        <v>0.81649658092772659</v>
      </c>
      <c r="E176" s="23">
        <v>0.25298221281347028</v>
      </c>
      <c r="F176" s="23">
        <v>0.78166488983451188</v>
      </c>
      <c r="G176" s="23">
        <v>0.68605150438335727</v>
      </c>
      <c r="H176" s="23">
        <v>0.42268979957726266</v>
      </c>
      <c r="I176" s="23">
        <v>0.12874479482808046</v>
      </c>
      <c r="J176" s="23">
        <v>0.25033311140691389</v>
      </c>
      <c r="K176" s="23">
        <v>1.505545305418162</v>
      </c>
      <c r="L176" s="23">
        <v>0.28047578623950287</v>
      </c>
      <c r="M176" s="23">
        <v>0.48166378315169095</v>
      </c>
      <c r="N176" s="23">
        <v>0.62816194325525387</v>
      </c>
      <c r="O176" s="23">
        <v>6.8313005106397275</v>
      </c>
      <c r="P176" s="23">
        <v>4.0824829046386277</v>
      </c>
      <c r="Q176" s="96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84</v>
      </c>
      <c r="C177" s="27"/>
      <c r="D177" s="13">
        <v>4.3976476531116332E-2</v>
      </c>
      <c r="E177" s="13">
        <v>1.3749033305079905E-2</v>
      </c>
      <c r="F177" s="13">
        <v>4.1688794124507302E-2</v>
      </c>
      <c r="G177" s="13">
        <v>3.5302821837908609E-2</v>
      </c>
      <c r="H177" s="13">
        <v>2.3570063173453309E-2</v>
      </c>
      <c r="I177" s="13">
        <v>7.0531113446119656E-3</v>
      </c>
      <c r="J177" s="13">
        <v>1.2600659970146671E-2</v>
      </c>
      <c r="K177" s="13">
        <v>7.7873033038870457E-2</v>
      </c>
      <c r="L177" s="13">
        <v>1.5025488548544795E-2</v>
      </c>
      <c r="M177" s="13">
        <v>2.7059763098409604E-2</v>
      </c>
      <c r="N177" s="13">
        <v>3.0767140100860513E-2</v>
      </c>
      <c r="O177" s="13">
        <v>0.18630819574471985</v>
      </c>
      <c r="P177" s="13">
        <v>0.22268088570756153</v>
      </c>
      <c r="Q177" s="96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206</v>
      </c>
      <c r="C178" s="27"/>
      <c r="D178" s="13">
        <v>-7.2197919387444465E-3</v>
      </c>
      <c r="E178" s="13">
        <v>-1.6131642998540197E-2</v>
      </c>
      <c r="F178" s="13">
        <v>2.5832442270310452E-3</v>
      </c>
      <c r="G178" s="13">
        <v>3.9121833572193898E-2</v>
      </c>
      <c r="H178" s="13">
        <v>-4.108482596596863E-2</v>
      </c>
      <c r="I178" s="13">
        <v>-2.3958891184966635E-2</v>
      </c>
      <c r="J178" s="13">
        <v>6.2292646327662959E-2</v>
      </c>
      <c r="K178" s="13">
        <v>3.3774722936316337E-2</v>
      </c>
      <c r="L178" s="13">
        <v>-1.8726813028668854E-3</v>
      </c>
      <c r="M178" s="13">
        <v>-4.821430681380523E-2</v>
      </c>
      <c r="N178" s="13">
        <v>9.170088504251428E-2</v>
      </c>
      <c r="O178" s="13">
        <v>0.96060723315508256</v>
      </c>
      <c r="P178" s="13">
        <v>-1.9696383422458719E-2</v>
      </c>
      <c r="Q178" s="96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207</v>
      </c>
      <c r="C179" s="45"/>
      <c r="D179" s="43">
        <v>0.1</v>
      </c>
      <c r="E179" s="43">
        <v>0.27</v>
      </c>
      <c r="F179" s="43">
        <v>0.08</v>
      </c>
      <c r="G179" s="43">
        <v>0.78</v>
      </c>
      <c r="H179" s="43">
        <v>0.74</v>
      </c>
      <c r="I179" s="43">
        <v>0.42</v>
      </c>
      <c r="J179" s="43">
        <v>1.21</v>
      </c>
      <c r="K179" s="43">
        <v>0.67</v>
      </c>
      <c r="L179" s="43">
        <v>0</v>
      </c>
      <c r="M179" s="43">
        <v>0.88</v>
      </c>
      <c r="N179" s="43">
        <v>1.77</v>
      </c>
      <c r="O179" s="43">
        <v>18.21</v>
      </c>
      <c r="P179" s="43">
        <v>0.34</v>
      </c>
      <c r="Q179" s="96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3"/>
    </row>
    <row r="181" spans="1:65" ht="15">
      <c r="B181" s="8" t="s">
        <v>584</v>
      </c>
      <c r="BM181" s="26" t="s">
        <v>250</v>
      </c>
    </row>
    <row r="182" spans="1:65" ht="15">
      <c r="A182" s="24" t="s">
        <v>51</v>
      </c>
      <c r="B182" s="18" t="s">
        <v>113</v>
      </c>
      <c r="C182" s="15" t="s">
        <v>114</v>
      </c>
      <c r="D182" s="16" t="s">
        <v>197</v>
      </c>
      <c r="E182" s="17" t="s">
        <v>197</v>
      </c>
      <c r="F182" s="17" t="s">
        <v>197</v>
      </c>
      <c r="G182" s="17" t="s">
        <v>197</v>
      </c>
      <c r="H182" s="17" t="s">
        <v>197</v>
      </c>
      <c r="I182" s="17" t="s">
        <v>197</v>
      </c>
      <c r="J182" s="17" t="s">
        <v>197</v>
      </c>
      <c r="K182" s="17" t="s">
        <v>197</v>
      </c>
      <c r="L182" s="17" t="s">
        <v>197</v>
      </c>
      <c r="M182" s="17" t="s">
        <v>197</v>
      </c>
      <c r="N182" s="17" t="s">
        <v>197</v>
      </c>
      <c r="O182" s="96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198</v>
      </c>
      <c r="C183" s="9" t="s">
        <v>198</v>
      </c>
      <c r="D183" s="94" t="s">
        <v>208</v>
      </c>
      <c r="E183" s="95" t="s">
        <v>263</v>
      </c>
      <c r="F183" s="95" t="s">
        <v>264</v>
      </c>
      <c r="G183" s="95" t="s">
        <v>265</v>
      </c>
      <c r="H183" s="95" t="s">
        <v>266</v>
      </c>
      <c r="I183" s="95" t="s">
        <v>281</v>
      </c>
      <c r="J183" s="95" t="s">
        <v>199</v>
      </c>
      <c r="K183" s="95" t="s">
        <v>282</v>
      </c>
      <c r="L183" s="95" t="s">
        <v>256</v>
      </c>
      <c r="M183" s="95" t="s">
        <v>200</v>
      </c>
      <c r="N183" s="95" t="s">
        <v>210</v>
      </c>
      <c r="O183" s="96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283</v>
      </c>
      <c r="E184" s="11" t="s">
        <v>283</v>
      </c>
      <c r="F184" s="11" t="s">
        <v>283</v>
      </c>
      <c r="G184" s="11" t="s">
        <v>283</v>
      </c>
      <c r="H184" s="11" t="s">
        <v>283</v>
      </c>
      <c r="I184" s="11" t="s">
        <v>283</v>
      </c>
      <c r="J184" s="11" t="s">
        <v>115</v>
      </c>
      <c r="K184" s="11" t="s">
        <v>284</v>
      </c>
      <c r="L184" s="11" t="s">
        <v>115</v>
      </c>
      <c r="M184" s="11" t="s">
        <v>284</v>
      </c>
      <c r="N184" s="11" t="s">
        <v>115</v>
      </c>
      <c r="O184" s="96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6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5">
        <v>343</v>
      </c>
      <c r="E186" s="145">
        <v>325</v>
      </c>
      <c r="F186" s="145">
        <v>189</v>
      </c>
      <c r="G186" s="145">
        <v>210</v>
      </c>
      <c r="H186" s="145">
        <v>179</v>
      </c>
      <c r="I186" s="145">
        <v>449.51051079576661</v>
      </c>
      <c r="J186" s="145">
        <v>404</v>
      </c>
      <c r="K186" s="145">
        <v>482</v>
      </c>
      <c r="L186" s="145">
        <v>420</v>
      </c>
      <c r="M186" s="145">
        <v>306</v>
      </c>
      <c r="N186" s="145">
        <v>600</v>
      </c>
      <c r="O186" s="146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  <c r="BI186" s="147"/>
      <c r="BJ186" s="147"/>
      <c r="BK186" s="147"/>
      <c r="BL186" s="147"/>
      <c r="BM186" s="148">
        <v>1</v>
      </c>
    </row>
    <row r="187" spans="1:65">
      <c r="A187" s="28"/>
      <c r="B187" s="19">
        <v>1</v>
      </c>
      <c r="C187" s="9">
        <v>2</v>
      </c>
      <c r="D187" s="149">
        <v>347</v>
      </c>
      <c r="E187" s="149">
        <v>317</v>
      </c>
      <c r="F187" s="149">
        <v>179</v>
      </c>
      <c r="G187" s="149">
        <v>203</v>
      </c>
      <c r="H187" s="149">
        <v>185</v>
      </c>
      <c r="I187" s="149">
        <v>459.66014207620219</v>
      </c>
      <c r="J187" s="149">
        <v>382</v>
      </c>
      <c r="K187" s="149">
        <v>479</v>
      </c>
      <c r="L187" s="149">
        <v>426</v>
      </c>
      <c r="M187" s="149">
        <v>292</v>
      </c>
      <c r="N187" s="149">
        <v>550</v>
      </c>
      <c r="O187" s="146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8">
        <v>24</v>
      </c>
    </row>
    <row r="188" spans="1:65">
      <c r="A188" s="28"/>
      <c r="B188" s="19">
        <v>1</v>
      </c>
      <c r="C188" s="9">
        <v>3</v>
      </c>
      <c r="D188" s="149">
        <v>319</v>
      </c>
      <c r="E188" s="149">
        <v>322</v>
      </c>
      <c r="F188" s="149">
        <v>175</v>
      </c>
      <c r="G188" s="149">
        <v>212</v>
      </c>
      <c r="H188" s="149">
        <v>179</v>
      </c>
      <c r="I188" s="149">
        <v>456.26517143691859</v>
      </c>
      <c r="J188" s="149">
        <v>423</v>
      </c>
      <c r="K188" s="149">
        <v>488.99999999999994</v>
      </c>
      <c r="L188" s="149">
        <v>414</v>
      </c>
      <c r="M188" s="149">
        <v>283</v>
      </c>
      <c r="N188" s="149">
        <v>600</v>
      </c>
      <c r="O188" s="146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8">
        <v>16</v>
      </c>
    </row>
    <row r="189" spans="1:65">
      <c r="A189" s="28"/>
      <c r="B189" s="19">
        <v>1</v>
      </c>
      <c r="C189" s="9">
        <v>4</v>
      </c>
      <c r="D189" s="149">
        <v>348</v>
      </c>
      <c r="E189" s="149">
        <v>333</v>
      </c>
      <c r="F189" s="149">
        <v>196</v>
      </c>
      <c r="G189" s="149">
        <v>206</v>
      </c>
      <c r="H189" s="149">
        <v>186</v>
      </c>
      <c r="I189" s="149">
        <v>452.66336999999999</v>
      </c>
      <c r="J189" s="149">
        <v>435</v>
      </c>
      <c r="K189" s="149">
        <v>476</v>
      </c>
      <c r="L189" s="149">
        <v>434</v>
      </c>
      <c r="M189" s="149">
        <v>290</v>
      </c>
      <c r="N189" s="149">
        <v>600</v>
      </c>
      <c r="O189" s="146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>
        <v>356.92039845540199</v>
      </c>
    </row>
    <row r="190" spans="1:65">
      <c r="A190" s="28"/>
      <c r="B190" s="19">
        <v>1</v>
      </c>
      <c r="C190" s="9">
        <v>5</v>
      </c>
      <c r="D190" s="149">
        <v>337</v>
      </c>
      <c r="E190" s="149">
        <v>322</v>
      </c>
      <c r="F190" s="149">
        <v>189</v>
      </c>
      <c r="G190" s="149">
        <v>362</v>
      </c>
      <c r="H190" s="149">
        <v>188</v>
      </c>
      <c r="I190" s="149">
        <v>461.7848837476426</v>
      </c>
      <c r="J190" s="149">
        <v>448</v>
      </c>
      <c r="K190" s="149">
        <v>492.00000000000006</v>
      </c>
      <c r="L190" s="149">
        <v>412</v>
      </c>
      <c r="M190" s="149">
        <v>277</v>
      </c>
      <c r="N190" s="149">
        <v>550</v>
      </c>
      <c r="O190" s="146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30</v>
      </c>
    </row>
    <row r="191" spans="1:65">
      <c r="A191" s="28"/>
      <c r="B191" s="19">
        <v>1</v>
      </c>
      <c r="C191" s="9">
        <v>6</v>
      </c>
      <c r="D191" s="149">
        <v>326</v>
      </c>
      <c r="E191" s="149">
        <v>325</v>
      </c>
      <c r="F191" s="149">
        <v>190</v>
      </c>
      <c r="G191" s="149">
        <v>373</v>
      </c>
      <c r="H191" s="149">
        <v>172</v>
      </c>
      <c r="I191" s="149">
        <v>459.66221999999999</v>
      </c>
      <c r="J191" s="149">
        <v>388</v>
      </c>
      <c r="K191" s="149">
        <v>467</v>
      </c>
      <c r="L191" s="172">
        <v>484</v>
      </c>
      <c r="M191" s="149">
        <v>290</v>
      </c>
      <c r="N191" s="149">
        <v>550</v>
      </c>
      <c r="O191" s="146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50"/>
    </row>
    <row r="192" spans="1:65">
      <c r="A192" s="28"/>
      <c r="B192" s="20" t="s">
        <v>203</v>
      </c>
      <c r="C192" s="12"/>
      <c r="D192" s="151">
        <v>336.66666666666669</v>
      </c>
      <c r="E192" s="151">
        <v>324</v>
      </c>
      <c r="F192" s="151">
        <v>186.33333333333334</v>
      </c>
      <c r="G192" s="151">
        <v>261</v>
      </c>
      <c r="H192" s="151">
        <v>181.5</v>
      </c>
      <c r="I192" s="151">
        <v>456.59104967608829</v>
      </c>
      <c r="J192" s="151">
        <v>413.33333333333331</v>
      </c>
      <c r="K192" s="151">
        <v>480.83333333333331</v>
      </c>
      <c r="L192" s="151">
        <v>431.66666666666669</v>
      </c>
      <c r="M192" s="151">
        <v>289.66666666666669</v>
      </c>
      <c r="N192" s="151">
        <v>575</v>
      </c>
      <c r="O192" s="146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50"/>
    </row>
    <row r="193" spans="1:65">
      <c r="A193" s="28"/>
      <c r="B193" s="3" t="s">
        <v>204</v>
      </c>
      <c r="C193" s="27"/>
      <c r="D193" s="149">
        <v>340</v>
      </c>
      <c r="E193" s="149">
        <v>323.5</v>
      </c>
      <c r="F193" s="149">
        <v>189</v>
      </c>
      <c r="G193" s="149">
        <v>211</v>
      </c>
      <c r="H193" s="149">
        <v>182</v>
      </c>
      <c r="I193" s="149">
        <v>457.96265675656036</v>
      </c>
      <c r="J193" s="149">
        <v>413.5</v>
      </c>
      <c r="K193" s="149">
        <v>480.5</v>
      </c>
      <c r="L193" s="149">
        <v>423</v>
      </c>
      <c r="M193" s="149">
        <v>290</v>
      </c>
      <c r="N193" s="149">
        <v>575</v>
      </c>
      <c r="O193" s="146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150"/>
    </row>
    <row r="194" spans="1:65">
      <c r="A194" s="28"/>
      <c r="B194" s="3" t="s">
        <v>205</v>
      </c>
      <c r="C194" s="27"/>
      <c r="D194" s="149">
        <v>11.843422928641308</v>
      </c>
      <c r="E194" s="149">
        <v>5.2915026221291814</v>
      </c>
      <c r="F194" s="149">
        <v>7.7888809636986149</v>
      </c>
      <c r="G194" s="149">
        <v>82.626872142179025</v>
      </c>
      <c r="H194" s="149">
        <v>5.9581876439064922</v>
      </c>
      <c r="I194" s="149">
        <v>4.7221652402731458</v>
      </c>
      <c r="J194" s="149">
        <v>26.364117028011137</v>
      </c>
      <c r="K194" s="149">
        <v>9.0645830939247691</v>
      </c>
      <c r="L194" s="149">
        <v>26.875019379837973</v>
      </c>
      <c r="M194" s="149">
        <v>9.7707045122993392</v>
      </c>
      <c r="N194" s="149">
        <v>27.386127875258307</v>
      </c>
      <c r="O194" s="146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50"/>
    </row>
    <row r="195" spans="1:65">
      <c r="A195" s="28"/>
      <c r="B195" s="3" t="s">
        <v>84</v>
      </c>
      <c r="C195" s="27"/>
      <c r="D195" s="13">
        <v>3.5178483946459331E-2</v>
      </c>
      <c r="E195" s="13">
        <v>1.633179821644809E-2</v>
      </c>
      <c r="F195" s="13">
        <v>4.1800792291763582E-2</v>
      </c>
      <c r="G195" s="13">
        <v>0.31657805418459395</v>
      </c>
      <c r="H195" s="13">
        <v>3.2827480131716213E-2</v>
      </c>
      <c r="I195" s="13">
        <v>1.0342220338359923E-2</v>
      </c>
      <c r="J195" s="13">
        <v>6.3784154100026941E-2</v>
      </c>
      <c r="K195" s="13">
        <v>1.885181925946226E-2</v>
      </c>
      <c r="L195" s="13">
        <v>6.22587321540648E-2</v>
      </c>
      <c r="M195" s="13">
        <v>3.3730855623588053E-2</v>
      </c>
      <c r="N195" s="13">
        <v>4.7628048478710099E-2</v>
      </c>
      <c r="O195" s="96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206</v>
      </c>
      <c r="C196" s="27"/>
      <c r="D196" s="13">
        <v>-5.6745795074713445E-2</v>
      </c>
      <c r="E196" s="13">
        <v>-9.2234567141209367E-2</v>
      </c>
      <c r="F196" s="13">
        <v>-0.47794148460075725</v>
      </c>
      <c r="G196" s="13">
        <v>-0.26874451241930764</v>
      </c>
      <c r="H196" s="13">
        <v>-0.49148325288928862</v>
      </c>
      <c r="I196" s="13">
        <v>0.27925176496501192</v>
      </c>
      <c r="J196" s="13">
        <v>0.15805466743302499</v>
      </c>
      <c r="K196" s="13">
        <v>0.34717246594527307</v>
      </c>
      <c r="L196" s="13">
        <v>0.20941999542400591</v>
      </c>
      <c r="M196" s="13">
        <v>-0.18842781774250095</v>
      </c>
      <c r="N196" s="13">
        <v>0.6110034688080388</v>
      </c>
      <c r="O196" s="96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207</v>
      </c>
      <c r="C197" s="45"/>
      <c r="D197" s="43">
        <v>0</v>
      </c>
      <c r="E197" s="43">
        <v>0.09</v>
      </c>
      <c r="F197" s="43">
        <v>1.07</v>
      </c>
      <c r="G197" s="43">
        <v>0.54</v>
      </c>
      <c r="H197" s="43">
        <v>1.1000000000000001</v>
      </c>
      <c r="I197" s="43">
        <v>0.85</v>
      </c>
      <c r="J197" s="43">
        <v>0.54</v>
      </c>
      <c r="K197" s="43">
        <v>1.02</v>
      </c>
      <c r="L197" s="43">
        <v>0.67</v>
      </c>
      <c r="M197" s="43">
        <v>0.33</v>
      </c>
      <c r="N197" s="43">
        <v>1.69</v>
      </c>
      <c r="O197" s="96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3"/>
    </row>
    <row r="199" spans="1:65" ht="15">
      <c r="B199" s="8" t="s">
        <v>524</v>
      </c>
      <c r="BM199" s="26" t="s">
        <v>65</v>
      </c>
    </row>
    <row r="200" spans="1:65" ht="15">
      <c r="A200" s="24" t="s">
        <v>28</v>
      </c>
      <c r="B200" s="18" t="s">
        <v>113</v>
      </c>
      <c r="C200" s="15" t="s">
        <v>114</v>
      </c>
      <c r="D200" s="16" t="s">
        <v>197</v>
      </c>
      <c r="E200" s="17" t="s">
        <v>197</v>
      </c>
      <c r="F200" s="17" t="s">
        <v>197</v>
      </c>
      <c r="G200" s="17" t="s">
        <v>197</v>
      </c>
      <c r="H200" s="17" t="s">
        <v>197</v>
      </c>
      <c r="I200" s="17" t="s">
        <v>197</v>
      </c>
      <c r="J200" s="17" t="s">
        <v>197</v>
      </c>
      <c r="K200" s="17" t="s">
        <v>197</v>
      </c>
      <c r="L200" s="17" t="s">
        <v>197</v>
      </c>
      <c r="M200" s="17" t="s">
        <v>197</v>
      </c>
      <c r="N200" s="17" t="s">
        <v>197</v>
      </c>
      <c r="O200" s="17" t="s">
        <v>197</v>
      </c>
      <c r="P200" s="17" t="s">
        <v>197</v>
      </c>
      <c r="Q200" s="96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198</v>
      </c>
      <c r="C201" s="9" t="s">
        <v>198</v>
      </c>
      <c r="D201" s="94" t="s">
        <v>208</v>
      </c>
      <c r="E201" s="95" t="s">
        <v>263</v>
      </c>
      <c r="F201" s="95" t="s">
        <v>264</v>
      </c>
      <c r="G201" s="95" t="s">
        <v>265</v>
      </c>
      <c r="H201" s="95" t="s">
        <v>266</v>
      </c>
      <c r="I201" s="95" t="s">
        <v>281</v>
      </c>
      <c r="J201" s="95" t="s">
        <v>255</v>
      </c>
      <c r="K201" s="95" t="s">
        <v>199</v>
      </c>
      <c r="L201" s="95" t="s">
        <v>282</v>
      </c>
      <c r="M201" s="95" t="s">
        <v>256</v>
      </c>
      <c r="N201" s="95" t="s">
        <v>257</v>
      </c>
      <c r="O201" s="95" t="s">
        <v>262</v>
      </c>
      <c r="P201" s="95" t="s">
        <v>210</v>
      </c>
      <c r="Q201" s="96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283</v>
      </c>
      <c r="E202" s="11" t="s">
        <v>283</v>
      </c>
      <c r="F202" s="11" t="s">
        <v>283</v>
      </c>
      <c r="G202" s="11" t="s">
        <v>283</v>
      </c>
      <c r="H202" s="11" t="s">
        <v>283</v>
      </c>
      <c r="I202" s="11" t="s">
        <v>283</v>
      </c>
      <c r="J202" s="11" t="s">
        <v>283</v>
      </c>
      <c r="K202" s="11" t="s">
        <v>283</v>
      </c>
      <c r="L202" s="11" t="s">
        <v>284</v>
      </c>
      <c r="M202" s="11" t="s">
        <v>283</v>
      </c>
      <c r="N202" s="11" t="s">
        <v>283</v>
      </c>
      <c r="O202" s="11" t="s">
        <v>115</v>
      </c>
      <c r="P202" s="11" t="s">
        <v>283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91" t="s">
        <v>181</v>
      </c>
      <c r="E204" s="91" t="s">
        <v>181</v>
      </c>
      <c r="F204" s="21" t="s">
        <v>181</v>
      </c>
      <c r="G204" s="21" t="s">
        <v>181</v>
      </c>
      <c r="H204" s="91" t="s">
        <v>181</v>
      </c>
      <c r="I204" s="91" t="s">
        <v>181</v>
      </c>
      <c r="J204" s="91" t="s">
        <v>108</v>
      </c>
      <c r="K204" s="91" t="s">
        <v>180</v>
      </c>
      <c r="L204" s="21">
        <v>0.05</v>
      </c>
      <c r="M204" s="91" t="s">
        <v>181</v>
      </c>
      <c r="N204" s="91">
        <v>0.18045038677122499</v>
      </c>
      <c r="O204" s="91" t="s">
        <v>180</v>
      </c>
      <c r="P204" s="91" t="s">
        <v>108</v>
      </c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92" t="s">
        <v>181</v>
      </c>
      <c r="E205" s="92" t="s">
        <v>181</v>
      </c>
      <c r="F205" s="11" t="s">
        <v>181</v>
      </c>
      <c r="G205" s="11" t="s">
        <v>181</v>
      </c>
      <c r="H205" s="92" t="s">
        <v>181</v>
      </c>
      <c r="I205" s="92" t="s">
        <v>181</v>
      </c>
      <c r="J205" s="92" t="s">
        <v>108</v>
      </c>
      <c r="K205" s="92" t="s">
        <v>180</v>
      </c>
      <c r="L205" s="11" t="s">
        <v>181</v>
      </c>
      <c r="M205" s="92" t="s">
        <v>181</v>
      </c>
      <c r="N205" s="92">
        <v>0.17221394560512901</v>
      </c>
      <c r="O205" s="92" t="s">
        <v>180</v>
      </c>
      <c r="P205" s="92" t="s">
        <v>108</v>
      </c>
      <c r="Q205" s="9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92" t="s">
        <v>181</v>
      </c>
      <c r="E206" s="92" t="s">
        <v>181</v>
      </c>
      <c r="F206" s="11" t="s">
        <v>181</v>
      </c>
      <c r="G206" s="11" t="s">
        <v>181</v>
      </c>
      <c r="H206" s="92" t="s">
        <v>181</v>
      </c>
      <c r="I206" s="92" t="s">
        <v>181</v>
      </c>
      <c r="J206" s="92" t="s">
        <v>108</v>
      </c>
      <c r="K206" s="92" t="s">
        <v>180</v>
      </c>
      <c r="L206" s="11" t="s">
        <v>181</v>
      </c>
      <c r="M206" s="92" t="s">
        <v>181</v>
      </c>
      <c r="N206" s="92">
        <v>0.158817186068308</v>
      </c>
      <c r="O206" s="92" t="s">
        <v>180</v>
      </c>
      <c r="P206" s="92" t="s">
        <v>108</v>
      </c>
      <c r="Q206" s="96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92" t="s">
        <v>181</v>
      </c>
      <c r="E207" s="92" t="s">
        <v>181</v>
      </c>
      <c r="F207" s="11">
        <v>0.05</v>
      </c>
      <c r="G207" s="11" t="s">
        <v>181</v>
      </c>
      <c r="H207" s="92" t="s">
        <v>181</v>
      </c>
      <c r="I207" s="92" t="s">
        <v>181</v>
      </c>
      <c r="J207" s="92" t="s">
        <v>108</v>
      </c>
      <c r="K207" s="92" t="s">
        <v>180</v>
      </c>
      <c r="L207" s="11">
        <v>0.05</v>
      </c>
      <c r="M207" s="92" t="s">
        <v>181</v>
      </c>
      <c r="N207" s="92">
        <v>0.146929864369857</v>
      </c>
      <c r="O207" s="92" t="s">
        <v>180</v>
      </c>
      <c r="P207" s="92" t="s">
        <v>108</v>
      </c>
      <c r="Q207" s="96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 t="s">
        <v>108</v>
      </c>
    </row>
    <row r="208" spans="1:65">
      <c r="A208" s="28"/>
      <c r="B208" s="19">
        <v>1</v>
      </c>
      <c r="C208" s="9">
        <v>5</v>
      </c>
      <c r="D208" s="92" t="s">
        <v>181</v>
      </c>
      <c r="E208" s="92" t="s">
        <v>181</v>
      </c>
      <c r="F208" s="93">
        <v>0.06</v>
      </c>
      <c r="G208" s="11">
        <v>0.06</v>
      </c>
      <c r="H208" s="92" t="s">
        <v>181</v>
      </c>
      <c r="I208" s="92" t="s">
        <v>181</v>
      </c>
      <c r="J208" s="92" t="s">
        <v>108</v>
      </c>
      <c r="K208" s="92" t="s">
        <v>180</v>
      </c>
      <c r="L208" s="11">
        <v>0.05</v>
      </c>
      <c r="M208" s="92" t="s">
        <v>181</v>
      </c>
      <c r="N208" s="92">
        <v>0.156807925808954</v>
      </c>
      <c r="O208" s="92" t="s">
        <v>180</v>
      </c>
      <c r="P208" s="92" t="s">
        <v>108</v>
      </c>
      <c r="Q208" s="96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70</v>
      </c>
    </row>
    <row r="209" spans="1:65">
      <c r="A209" s="28"/>
      <c r="B209" s="19">
        <v>1</v>
      </c>
      <c r="C209" s="9">
        <v>6</v>
      </c>
      <c r="D209" s="92" t="s">
        <v>181</v>
      </c>
      <c r="E209" s="92" t="s">
        <v>181</v>
      </c>
      <c r="F209" s="11" t="s">
        <v>181</v>
      </c>
      <c r="G209" s="11">
        <v>0.06</v>
      </c>
      <c r="H209" s="92" t="s">
        <v>181</v>
      </c>
      <c r="I209" s="92" t="s">
        <v>181</v>
      </c>
      <c r="J209" s="92" t="s">
        <v>108</v>
      </c>
      <c r="K209" s="92" t="s">
        <v>180</v>
      </c>
      <c r="L209" s="11">
        <v>0.05</v>
      </c>
      <c r="M209" s="92" t="s">
        <v>181</v>
      </c>
      <c r="N209" s="92">
        <v>0.14057050102848501</v>
      </c>
      <c r="O209" s="92" t="s">
        <v>180</v>
      </c>
      <c r="P209" s="92" t="s">
        <v>108</v>
      </c>
      <c r="Q209" s="96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A210" s="28"/>
      <c r="B210" s="20" t="s">
        <v>203</v>
      </c>
      <c r="C210" s="12"/>
      <c r="D210" s="22" t="s">
        <v>633</v>
      </c>
      <c r="E210" s="22" t="s">
        <v>633</v>
      </c>
      <c r="F210" s="22">
        <v>5.5E-2</v>
      </c>
      <c r="G210" s="22">
        <v>0.06</v>
      </c>
      <c r="H210" s="22" t="s">
        <v>633</v>
      </c>
      <c r="I210" s="22" t="s">
        <v>633</v>
      </c>
      <c r="J210" s="22" t="s">
        <v>633</v>
      </c>
      <c r="K210" s="22" t="s">
        <v>633</v>
      </c>
      <c r="L210" s="22">
        <v>0.05</v>
      </c>
      <c r="M210" s="22" t="s">
        <v>633</v>
      </c>
      <c r="N210" s="22">
        <v>0.15929830160865965</v>
      </c>
      <c r="O210" s="22" t="s">
        <v>633</v>
      </c>
      <c r="P210" s="22" t="s">
        <v>633</v>
      </c>
      <c r="Q210" s="96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3"/>
    </row>
    <row r="211" spans="1:65">
      <c r="A211" s="28"/>
      <c r="B211" s="3" t="s">
        <v>204</v>
      </c>
      <c r="C211" s="27"/>
      <c r="D211" s="11" t="s">
        <v>633</v>
      </c>
      <c r="E211" s="11" t="s">
        <v>633</v>
      </c>
      <c r="F211" s="11">
        <v>5.5E-2</v>
      </c>
      <c r="G211" s="11">
        <v>0.06</v>
      </c>
      <c r="H211" s="11" t="s">
        <v>633</v>
      </c>
      <c r="I211" s="11" t="s">
        <v>633</v>
      </c>
      <c r="J211" s="11" t="s">
        <v>633</v>
      </c>
      <c r="K211" s="11" t="s">
        <v>633</v>
      </c>
      <c r="L211" s="11">
        <v>0.05</v>
      </c>
      <c r="M211" s="11" t="s">
        <v>633</v>
      </c>
      <c r="N211" s="11">
        <v>0.157812555938631</v>
      </c>
      <c r="O211" s="11" t="s">
        <v>633</v>
      </c>
      <c r="P211" s="11" t="s">
        <v>633</v>
      </c>
      <c r="Q211" s="96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3"/>
    </row>
    <row r="212" spans="1:65">
      <c r="A212" s="28"/>
      <c r="B212" s="3" t="s">
        <v>205</v>
      </c>
      <c r="C212" s="27"/>
      <c r="D212" s="23" t="s">
        <v>633</v>
      </c>
      <c r="E212" s="23" t="s">
        <v>633</v>
      </c>
      <c r="F212" s="23">
        <v>7.0710678118654719E-3</v>
      </c>
      <c r="G212" s="23">
        <v>0</v>
      </c>
      <c r="H212" s="23" t="s">
        <v>633</v>
      </c>
      <c r="I212" s="23" t="s">
        <v>633</v>
      </c>
      <c r="J212" s="23" t="s">
        <v>633</v>
      </c>
      <c r="K212" s="23" t="s">
        <v>633</v>
      </c>
      <c r="L212" s="23">
        <v>0</v>
      </c>
      <c r="M212" s="23" t="s">
        <v>633</v>
      </c>
      <c r="N212" s="23">
        <v>1.4995777836817062E-2</v>
      </c>
      <c r="O212" s="23" t="s">
        <v>633</v>
      </c>
      <c r="P212" s="23" t="s">
        <v>633</v>
      </c>
      <c r="Q212" s="96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3"/>
    </row>
    <row r="213" spans="1:65">
      <c r="A213" s="28"/>
      <c r="B213" s="3" t="s">
        <v>84</v>
      </c>
      <c r="C213" s="27"/>
      <c r="D213" s="13" t="s">
        <v>633</v>
      </c>
      <c r="E213" s="13" t="s">
        <v>633</v>
      </c>
      <c r="F213" s="13">
        <v>0.12856486930664493</v>
      </c>
      <c r="G213" s="13">
        <v>0</v>
      </c>
      <c r="H213" s="13" t="s">
        <v>633</v>
      </c>
      <c r="I213" s="13" t="s">
        <v>633</v>
      </c>
      <c r="J213" s="13" t="s">
        <v>633</v>
      </c>
      <c r="K213" s="13" t="s">
        <v>633</v>
      </c>
      <c r="L213" s="13">
        <v>0</v>
      </c>
      <c r="M213" s="13" t="s">
        <v>633</v>
      </c>
      <c r="N213" s="13">
        <v>9.4136457736106044E-2</v>
      </c>
      <c r="O213" s="13" t="s">
        <v>633</v>
      </c>
      <c r="P213" s="13" t="s">
        <v>633</v>
      </c>
      <c r="Q213" s="96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206</v>
      </c>
      <c r="C214" s="27"/>
      <c r="D214" s="13" t="s">
        <v>633</v>
      </c>
      <c r="E214" s="13" t="s">
        <v>633</v>
      </c>
      <c r="F214" s="13" t="s">
        <v>633</v>
      </c>
      <c r="G214" s="13" t="s">
        <v>633</v>
      </c>
      <c r="H214" s="13" t="s">
        <v>633</v>
      </c>
      <c r="I214" s="13" t="s">
        <v>633</v>
      </c>
      <c r="J214" s="13" t="s">
        <v>633</v>
      </c>
      <c r="K214" s="13" t="s">
        <v>633</v>
      </c>
      <c r="L214" s="13" t="s">
        <v>633</v>
      </c>
      <c r="M214" s="13" t="s">
        <v>633</v>
      </c>
      <c r="N214" s="13" t="s">
        <v>633</v>
      </c>
      <c r="O214" s="13" t="s">
        <v>633</v>
      </c>
      <c r="P214" s="13" t="s">
        <v>633</v>
      </c>
      <c r="Q214" s="96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207</v>
      </c>
      <c r="C215" s="45"/>
      <c r="D215" s="43">
        <v>0.67</v>
      </c>
      <c r="E215" s="43">
        <v>0.67</v>
      </c>
      <c r="F215" s="43">
        <v>0.1</v>
      </c>
      <c r="G215" s="43">
        <v>0</v>
      </c>
      <c r="H215" s="43">
        <v>0.67</v>
      </c>
      <c r="I215" s="43">
        <v>0.67</v>
      </c>
      <c r="J215" s="43">
        <v>0.77</v>
      </c>
      <c r="K215" s="43">
        <v>12.33</v>
      </c>
      <c r="L215" s="43">
        <v>0.28999999999999998</v>
      </c>
      <c r="M215" s="43">
        <v>0.67</v>
      </c>
      <c r="N215" s="43">
        <v>7.09</v>
      </c>
      <c r="O215" s="43">
        <v>12.33</v>
      </c>
      <c r="P215" s="43">
        <v>0.77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3"/>
    </row>
    <row r="217" spans="1:65" ht="15">
      <c r="B217" s="8" t="s">
        <v>585</v>
      </c>
      <c r="BM217" s="26" t="s">
        <v>65</v>
      </c>
    </row>
    <row r="218" spans="1:65" ht="15">
      <c r="A218" s="24" t="s">
        <v>0</v>
      </c>
      <c r="B218" s="18" t="s">
        <v>113</v>
      </c>
      <c r="C218" s="15" t="s">
        <v>114</v>
      </c>
      <c r="D218" s="16" t="s">
        <v>197</v>
      </c>
      <c r="E218" s="17" t="s">
        <v>197</v>
      </c>
      <c r="F218" s="17" t="s">
        <v>197</v>
      </c>
      <c r="G218" s="17" t="s">
        <v>197</v>
      </c>
      <c r="H218" s="17" t="s">
        <v>197</v>
      </c>
      <c r="I218" s="17" t="s">
        <v>197</v>
      </c>
      <c r="J218" s="17" t="s">
        <v>197</v>
      </c>
      <c r="K218" s="17" t="s">
        <v>197</v>
      </c>
      <c r="L218" s="17" t="s">
        <v>197</v>
      </c>
      <c r="M218" s="17" t="s">
        <v>197</v>
      </c>
      <c r="N218" s="17" t="s">
        <v>197</v>
      </c>
      <c r="O218" s="17" t="s">
        <v>197</v>
      </c>
      <c r="P218" s="17" t="s">
        <v>197</v>
      </c>
      <c r="Q218" s="17" t="s">
        <v>197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198</v>
      </c>
      <c r="C219" s="9" t="s">
        <v>198</v>
      </c>
      <c r="D219" s="94" t="s">
        <v>208</v>
      </c>
      <c r="E219" s="95" t="s">
        <v>263</v>
      </c>
      <c r="F219" s="95" t="s">
        <v>264</v>
      </c>
      <c r="G219" s="95" t="s">
        <v>265</v>
      </c>
      <c r="H219" s="95" t="s">
        <v>266</v>
      </c>
      <c r="I219" s="95" t="s">
        <v>281</v>
      </c>
      <c r="J219" s="95" t="s">
        <v>255</v>
      </c>
      <c r="K219" s="95" t="s">
        <v>199</v>
      </c>
      <c r="L219" s="95" t="s">
        <v>282</v>
      </c>
      <c r="M219" s="95" t="s">
        <v>256</v>
      </c>
      <c r="N219" s="95" t="s">
        <v>257</v>
      </c>
      <c r="O219" s="95" t="s">
        <v>200</v>
      </c>
      <c r="P219" s="95" t="s">
        <v>262</v>
      </c>
      <c r="Q219" s="95" t="s">
        <v>210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283</v>
      </c>
      <c r="E220" s="11" t="s">
        <v>283</v>
      </c>
      <c r="F220" s="11" t="s">
        <v>283</v>
      </c>
      <c r="G220" s="11" t="s">
        <v>283</v>
      </c>
      <c r="H220" s="11" t="s">
        <v>283</v>
      </c>
      <c r="I220" s="11" t="s">
        <v>283</v>
      </c>
      <c r="J220" s="11" t="s">
        <v>283</v>
      </c>
      <c r="K220" s="11" t="s">
        <v>115</v>
      </c>
      <c r="L220" s="11" t="s">
        <v>284</v>
      </c>
      <c r="M220" s="11" t="s">
        <v>115</v>
      </c>
      <c r="N220" s="11" t="s">
        <v>115</v>
      </c>
      <c r="O220" s="11" t="s">
        <v>284</v>
      </c>
      <c r="P220" s="11" t="s">
        <v>115</v>
      </c>
      <c r="Q220" s="11" t="s">
        <v>115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45">
        <v>129</v>
      </c>
      <c r="E222" s="145">
        <v>124</v>
      </c>
      <c r="F222" s="145">
        <v>124</v>
      </c>
      <c r="G222" s="145">
        <v>125.49999999999999</v>
      </c>
      <c r="H222" s="145">
        <v>124</v>
      </c>
      <c r="I222" s="145">
        <v>135.69489019704736</v>
      </c>
      <c r="J222" s="154">
        <v>136.19999999999999</v>
      </c>
      <c r="K222" s="154">
        <v>149</v>
      </c>
      <c r="L222" s="145">
        <v>124</v>
      </c>
      <c r="M222" s="145">
        <v>140</v>
      </c>
      <c r="N222" s="145">
        <v>128.58000000000001</v>
      </c>
      <c r="O222" s="154">
        <v>104</v>
      </c>
      <c r="P222" s="145">
        <v>130</v>
      </c>
      <c r="Q222" s="145">
        <v>120</v>
      </c>
      <c r="R222" s="146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  <c r="BI222" s="147"/>
      <c r="BJ222" s="147"/>
      <c r="BK222" s="147"/>
      <c r="BL222" s="147"/>
      <c r="BM222" s="148">
        <v>1</v>
      </c>
    </row>
    <row r="223" spans="1:65">
      <c r="A223" s="28"/>
      <c r="B223" s="19">
        <v>1</v>
      </c>
      <c r="C223" s="9">
        <v>2</v>
      </c>
      <c r="D223" s="149">
        <v>130.5</v>
      </c>
      <c r="E223" s="149">
        <v>121</v>
      </c>
      <c r="F223" s="149">
        <v>118.5</v>
      </c>
      <c r="G223" s="149">
        <v>125</v>
      </c>
      <c r="H223" s="149">
        <v>126</v>
      </c>
      <c r="I223" s="149">
        <v>134.84359939703177</v>
      </c>
      <c r="J223" s="155">
        <v>138.69999999999999</v>
      </c>
      <c r="K223" s="155">
        <v>132</v>
      </c>
      <c r="L223" s="149">
        <v>127</v>
      </c>
      <c r="M223" s="149">
        <v>113</v>
      </c>
      <c r="N223" s="149">
        <v>128.404</v>
      </c>
      <c r="O223" s="155">
        <v>106</v>
      </c>
      <c r="P223" s="149">
        <v>130</v>
      </c>
      <c r="Q223" s="149">
        <v>126</v>
      </c>
      <c r="R223" s="146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  <c r="BI223" s="147"/>
      <c r="BJ223" s="147"/>
      <c r="BK223" s="147"/>
      <c r="BL223" s="147"/>
      <c r="BM223" s="148">
        <v>20</v>
      </c>
    </row>
    <row r="224" spans="1:65">
      <c r="A224" s="28"/>
      <c r="B224" s="19">
        <v>1</v>
      </c>
      <c r="C224" s="9">
        <v>3</v>
      </c>
      <c r="D224" s="149">
        <v>121.5</v>
      </c>
      <c r="E224" s="149">
        <v>122</v>
      </c>
      <c r="F224" s="149">
        <v>120.5</v>
      </c>
      <c r="G224" s="149">
        <v>130.5</v>
      </c>
      <c r="H224" s="149">
        <v>120.5</v>
      </c>
      <c r="I224" s="149">
        <v>133.88204608499655</v>
      </c>
      <c r="J224" s="155">
        <v>144.30000000000001</v>
      </c>
      <c r="K224" s="155">
        <v>147</v>
      </c>
      <c r="L224" s="149">
        <v>126</v>
      </c>
      <c r="M224" s="149">
        <v>121</v>
      </c>
      <c r="N224" s="149">
        <v>127.85600000000001</v>
      </c>
      <c r="O224" s="155">
        <v>100</v>
      </c>
      <c r="P224" s="149">
        <v>130</v>
      </c>
      <c r="Q224" s="149">
        <v>120</v>
      </c>
      <c r="R224" s="146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  <c r="BI224" s="147"/>
      <c r="BJ224" s="147"/>
      <c r="BK224" s="147"/>
      <c r="BL224" s="147"/>
      <c r="BM224" s="148">
        <v>16</v>
      </c>
    </row>
    <row r="225" spans="1:65">
      <c r="A225" s="28"/>
      <c r="B225" s="19">
        <v>1</v>
      </c>
      <c r="C225" s="9">
        <v>4</v>
      </c>
      <c r="D225" s="149">
        <v>129.5</v>
      </c>
      <c r="E225" s="149">
        <v>125</v>
      </c>
      <c r="F225" s="149">
        <v>134.5</v>
      </c>
      <c r="G225" s="149">
        <v>130</v>
      </c>
      <c r="H225" s="149">
        <v>122</v>
      </c>
      <c r="I225" s="149">
        <v>132.24416104223138</v>
      </c>
      <c r="J225" s="155">
        <v>134.6</v>
      </c>
      <c r="K225" s="155">
        <v>151</v>
      </c>
      <c r="L225" s="149">
        <v>128</v>
      </c>
      <c r="M225" s="149">
        <v>141</v>
      </c>
      <c r="N225" s="149">
        <v>128.529</v>
      </c>
      <c r="O225" s="155">
        <v>103</v>
      </c>
      <c r="P225" s="149">
        <v>140</v>
      </c>
      <c r="Q225" s="149">
        <v>130</v>
      </c>
      <c r="R225" s="146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  <c r="BI225" s="147"/>
      <c r="BJ225" s="147"/>
      <c r="BK225" s="147"/>
      <c r="BL225" s="147"/>
      <c r="BM225" s="148">
        <v>127.56669138312176</v>
      </c>
    </row>
    <row r="226" spans="1:65">
      <c r="A226" s="28"/>
      <c r="B226" s="19">
        <v>1</v>
      </c>
      <c r="C226" s="9">
        <v>5</v>
      </c>
      <c r="D226" s="149">
        <v>124</v>
      </c>
      <c r="E226" s="149">
        <v>126</v>
      </c>
      <c r="F226" s="149">
        <v>132.5</v>
      </c>
      <c r="G226" s="149">
        <v>123.5</v>
      </c>
      <c r="H226" s="149">
        <v>124.49999999999999</v>
      </c>
      <c r="I226" s="149">
        <v>132.19935553367242</v>
      </c>
      <c r="J226" s="155">
        <v>130.1</v>
      </c>
      <c r="K226" s="155">
        <v>157</v>
      </c>
      <c r="L226" s="149">
        <v>129</v>
      </c>
      <c r="M226" s="149">
        <v>131</v>
      </c>
      <c r="N226" s="149">
        <v>128.166</v>
      </c>
      <c r="O226" s="155">
        <v>99.5</v>
      </c>
      <c r="P226" s="149">
        <v>130</v>
      </c>
      <c r="Q226" s="149">
        <v>128</v>
      </c>
      <c r="R226" s="146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  <c r="BI226" s="147"/>
      <c r="BJ226" s="147"/>
      <c r="BK226" s="147"/>
      <c r="BL226" s="147"/>
      <c r="BM226" s="148">
        <v>71</v>
      </c>
    </row>
    <row r="227" spans="1:65">
      <c r="A227" s="28"/>
      <c r="B227" s="19">
        <v>1</v>
      </c>
      <c r="C227" s="9">
        <v>6</v>
      </c>
      <c r="D227" s="149">
        <v>125</v>
      </c>
      <c r="E227" s="149">
        <v>124</v>
      </c>
      <c r="F227" s="149">
        <v>128</v>
      </c>
      <c r="G227" s="149">
        <v>132</v>
      </c>
      <c r="H227" s="149">
        <v>122</v>
      </c>
      <c r="I227" s="149">
        <v>133.77957903105528</v>
      </c>
      <c r="J227" s="155">
        <v>139.80000000000001</v>
      </c>
      <c r="K227" s="155">
        <v>134</v>
      </c>
      <c r="L227" s="149">
        <v>127</v>
      </c>
      <c r="M227" s="149">
        <v>126</v>
      </c>
      <c r="N227" s="149">
        <v>127.22300000000001</v>
      </c>
      <c r="O227" s="155">
        <v>105</v>
      </c>
      <c r="P227" s="149">
        <v>130</v>
      </c>
      <c r="Q227" s="149">
        <v>136</v>
      </c>
      <c r="R227" s="146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50"/>
    </row>
    <row r="228" spans="1:65">
      <c r="A228" s="28"/>
      <c r="B228" s="20" t="s">
        <v>203</v>
      </c>
      <c r="C228" s="12"/>
      <c r="D228" s="151">
        <v>126.58333333333333</v>
      </c>
      <c r="E228" s="151">
        <v>123.66666666666667</v>
      </c>
      <c r="F228" s="151">
        <v>126.33333333333333</v>
      </c>
      <c r="G228" s="151">
        <v>127.75</v>
      </c>
      <c r="H228" s="151">
        <v>123.16666666666667</v>
      </c>
      <c r="I228" s="151">
        <v>133.77393854767246</v>
      </c>
      <c r="J228" s="151">
        <v>137.28333333333333</v>
      </c>
      <c r="K228" s="151">
        <v>145</v>
      </c>
      <c r="L228" s="151">
        <v>126.83333333333333</v>
      </c>
      <c r="M228" s="151">
        <v>128.66666666666666</v>
      </c>
      <c r="N228" s="151">
        <v>128.12633333333335</v>
      </c>
      <c r="O228" s="151">
        <v>102.91666666666667</v>
      </c>
      <c r="P228" s="151">
        <v>131.66666666666666</v>
      </c>
      <c r="Q228" s="151">
        <v>126.66666666666667</v>
      </c>
      <c r="R228" s="146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50"/>
    </row>
    <row r="229" spans="1:65">
      <c r="A229" s="28"/>
      <c r="B229" s="3" t="s">
        <v>204</v>
      </c>
      <c r="C229" s="27"/>
      <c r="D229" s="149">
        <v>127</v>
      </c>
      <c r="E229" s="149">
        <v>124</v>
      </c>
      <c r="F229" s="149">
        <v>126</v>
      </c>
      <c r="G229" s="149">
        <v>127.75</v>
      </c>
      <c r="H229" s="149">
        <v>123</v>
      </c>
      <c r="I229" s="149">
        <v>133.83081255802591</v>
      </c>
      <c r="J229" s="149">
        <v>137.44999999999999</v>
      </c>
      <c r="K229" s="149">
        <v>148</v>
      </c>
      <c r="L229" s="149">
        <v>127</v>
      </c>
      <c r="M229" s="149">
        <v>128.5</v>
      </c>
      <c r="N229" s="149">
        <v>128.285</v>
      </c>
      <c r="O229" s="149">
        <v>103.5</v>
      </c>
      <c r="P229" s="149">
        <v>130</v>
      </c>
      <c r="Q229" s="149">
        <v>127</v>
      </c>
      <c r="R229" s="146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50"/>
    </row>
    <row r="230" spans="1:65">
      <c r="A230" s="28"/>
      <c r="B230" s="3" t="s">
        <v>205</v>
      </c>
      <c r="C230" s="27"/>
      <c r="D230" s="149">
        <v>3.5974528025627612</v>
      </c>
      <c r="E230" s="149">
        <v>1.8618986725025255</v>
      </c>
      <c r="F230" s="149">
        <v>6.4549722436790287</v>
      </c>
      <c r="G230" s="149">
        <v>3.503569608270972</v>
      </c>
      <c r="H230" s="149">
        <v>2.0165977949672209</v>
      </c>
      <c r="I230" s="149">
        <v>1.3903581920281021</v>
      </c>
      <c r="J230" s="149">
        <v>4.8486767954429313</v>
      </c>
      <c r="K230" s="149">
        <v>9.8994949366116654</v>
      </c>
      <c r="L230" s="149">
        <v>1.7224014243685082</v>
      </c>
      <c r="M230" s="149">
        <v>10.930080817023571</v>
      </c>
      <c r="N230" s="149">
        <v>0.51685923293161962</v>
      </c>
      <c r="O230" s="149">
        <v>2.6536138880151094</v>
      </c>
      <c r="P230" s="149">
        <v>4.0824829046386295</v>
      </c>
      <c r="Q230" s="149">
        <v>6.153589738247641</v>
      </c>
      <c r="R230" s="146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  <c r="BI230" s="147"/>
      <c r="BJ230" s="147"/>
      <c r="BK230" s="147"/>
      <c r="BL230" s="147"/>
      <c r="BM230" s="150"/>
    </row>
    <row r="231" spans="1:65">
      <c r="A231" s="28"/>
      <c r="B231" s="3" t="s">
        <v>84</v>
      </c>
      <c r="C231" s="27"/>
      <c r="D231" s="13">
        <v>2.8419640309909899E-2</v>
      </c>
      <c r="E231" s="13">
        <v>1.5055784413767053E-2</v>
      </c>
      <c r="F231" s="13">
        <v>5.1094767100361704E-2</v>
      </c>
      <c r="G231" s="13">
        <v>2.7425202413080014E-2</v>
      </c>
      <c r="H231" s="13">
        <v>1.6372918497704093E-2</v>
      </c>
      <c r="I231" s="13">
        <v>1.0393341237632964E-2</v>
      </c>
      <c r="J231" s="13">
        <v>3.5318757766975344E-2</v>
      </c>
      <c r="K231" s="13">
        <v>6.8272378873183895E-2</v>
      </c>
      <c r="L231" s="13">
        <v>1.3580037511446846E-2</v>
      </c>
      <c r="M231" s="13">
        <v>8.494881464007957E-2</v>
      </c>
      <c r="N231" s="13">
        <v>4.0339813017747032E-3</v>
      </c>
      <c r="O231" s="13">
        <v>2.57841025556124E-2</v>
      </c>
      <c r="P231" s="13">
        <v>3.1006199275736428E-2</v>
      </c>
      <c r="Q231" s="13">
        <v>4.858097161774453E-2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206</v>
      </c>
      <c r="C232" s="27"/>
      <c r="D232" s="13">
        <v>-7.7085800307786778E-3</v>
      </c>
      <c r="E232" s="13">
        <v>-3.0572437633756055E-2</v>
      </c>
      <c r="F232" s="13">
        <v>-9.6683392538909896E-3</v>
      </c>
      <c r="G232" s="13">
        <v>1.4369630104122955E-3</v>
      </c>
      <c r="H232" s="13">
        <v>-3.449195607998079E-2</v>
      </c>
      <c r="I232" s="13">
        <v>4.8658839523464836E-2</v>
      </c>
      <c r="J232" s="13">
        <v>7.616911471843002E-2</v>
      </c>
      <c r="K232" s="13">
        <v>0.1366603494051648</v>
      </c>
      <c r="L232" s="13">
        <v>-5.748820807666255E-3</v>
      </c>
      <c r="M232" s="13">
        <v>8.622746828490957E-3</v>
      </c>
      <c r="N232" s="13">
        <v>4.3870538942709647E-3</v>
      </c>
      <c r="O232" s="13">
        <v>-0.19323245315208137</v>
      </c>
      <c r="P232" s="13">
        <v>3.2139857505839142E-2</v>
      </c>
      <c r="Q232" s="13">
        <v>-7.0553269564077592E-3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207</v>
      </c>
      <c r="C233" s="45"/>
      <c r="D233" s="43">
        <v>0.19</v>
      </c>
      <c r="E233" s="43">
        <v>0.98</v>
      </c>
      <c r="F233" s="43">
        <v>0.26</v>
      </c>
      <c r="G233" s="43">
        <v>0.12</v>
      </c>
      <c r="H233" s="43">
        <v>1.1100000000000001</v>
      </c>
      <c r="I233" s="43">
        <v>1.75</v>
      </c>
      <c r="J233" s="43">
        <v>2.69</v>
      </c>
      <c r="K233" s="43">
        <v>4.78</v>
      </c>
      <c r="L233" s="43">
        <v>0.12</v>
      </c>
      <c r="M233" s="43">
        <v>0.37</v>
      </c>
      <c r="N233" s="43">
        <v>0.23</v>
      </c>
      <c r="O233" s="43">
        <v>6.57</v>
      </c>
      <c r="P233" s="43">
        <v>1.18</v>
      </c>
      <c r="Q233" s="43">
        <v>0.17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3"/>
    </row>
    <row r="235" spans="1:65" ht="15">
      <c r="B235" s="8" t="s">
        <v>586</v>
      </c>
      <c r="BM235" s="26" t="s">
        <v>65</v>
      </c>
    </row>
    <row r="236" spans="1:65" ht="15">
      <c r="A236" s="24" t="s">
        <v>33</v>
      </c>
      <c r="B236" s="18" t="s">
        <v>113</v>
      </c>
      <c r="C236" s="15" t="s">
        <v>114</v>
      </c>
      <c r="D236" s="16" t="s">
        <v>197</v>
      </c>
      <c r="E236" s="17" t="s">
        <v>197</v>
      </c>
      <c r="F236" s="17" t="s">
        <v>197</v>
      </c>
      <c r="G236" s="17" t="s">
        <v>197</v>
      </c>
      <c r="H236" s="17" t="s">
        <v>197</v>
      </c>
      <c r="I236" s="17" t="s">
        <v>197</v>
      </c>
      <c r="J236" s="17" t="s">
        <v>197</v>
      </c>
      <c r="K236" s="17" t="s">
        <v>197</v>
      </c>
      <c r="L236" s="17" t="s">
        <v>197</v>
      </c>
      <c r="M236" s="17" t="s">
        <v>197</v>
      </c>
      <c r="N236" s="17" t="s">
        <v>197</v>
      </c>
      <c r="O236" s="17" t="s">
        <v>197</v>
      </c>
      <c r="P236" s="17" t="s">
        <v>197</v>
      </c>
      <c r="Q236" s="96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198</v>
      </c>
      <c r="C237" s="9" t="s">
        <v>198</v>
      </c>
      <c r="D237" s="94" t="s">
        <v>208</v>
      </c>
      <c r="E237" s="95" t="s">
        <v>263</v>
      </c>
      <c r="F237" s="95" t="s">
        <v>264</v>
      </c>
      <c r="G237" s="95" t="s">
        <v>265</v>
      </c>
      <c r="H237" s="95" t="s">
        <v>266</v>
      </c>
      <c r="I237" s="95" t="s">
        <v>281</v>
      </c>
      <c r="J237" s="95" t="s">
        <v>255</v>
      </c>
      <c r="K237" s="95" t="s">
        <v>199</v>
      </c>
      <c r="L237" s="95" t="s">
        <v>282</v>
      </c>
      <c r="M237" s="95" t="s">
        <v>256</v>
      </c>
      <c r="N237" s="95" t="s">
        <v>257</v>
      </c>
      <c r="O237" s="95" t="s">
        <v>262</v>
      </c>
      <c r="P237" s="95" t="s">
        <v>210</v>
      </c>
      <c r="Q237" s="96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283</v>
      </c>
      <c r="E238" s="11" t="s">
        <v>283</v>
      </c>
      <c r="F238" s="11" t="s">
        <v>283</v>
      </c>
      <c r="G238" s="11" t="s">
        <v>283</v>
      </c>
      <c r="H238" s="11" t="s">
        <v>283</v>
      </c>
      <c r="I238" s="11" t="s">
        <v>283</v>
      </c>
      <c r="J238" s="11" t="s">
        <v>283</v>
      </c>
      <c r="K238" s="11" t="s">
        <v>283</v>
      </c>
      <c r="L238" s="11" t="s">
        <v>284</v>
      </c>
      <c r="M238" s="11" t="s">
        <v>283</v>
      </c>
      <c r="N238" s="11" t="s">
        <v>283</v>
      </c>
      <c r="O238" s="11" t="s">
        <v>115</v>
      </c>
      <c r="P238" s="11" t="s">
        <v>283</v>
      </c>
      <c r="Q238" s="96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6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5">
        <v>210</v>
      </c>
      <c r="E240" s="145">
        <v>202</v>
      </c>
      <c r="F240" s="145">
        <v>207</v>
      </c>
      <c r="G240" s="145">
        <v>211</v>
      </c>
      <c r="H240" s="145">
        <v>216</v>
      </c>
      <c r="I240" s="145">
        <v>219.17640290660361</v>
      </c>
      <c r="J240" s="145">
        <v>212.9</v>
      </c>
      <c r="K240" s="145">
        <v>219.2</v>
      </c>
      <c r="L240" s="154">
        <v>162</v>
      </c>
      <c r="M240" s="145">
        <v>225.69</v>
      </c>
      <c r="N240" s="145">
        <v>219.24536219628001</v>
      </c>
      <c r="O240" s="145">
        <v>209.5</v>
      </c>
      <c r="P240" s="145">
        <v>231</v>
      </c>
      <c r="Q240" s="146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8">
        <v>1</v>
      </c>
    </row>
    <row r="241" spans="1:65">
      <c r="A241" s="28"/>
      <c r="B241" s="19">
        <v>1</v>
      </c>
      <c r="C241" s="9">
        <v>2</v>
      </c>
      <c r="D241" s="149">
        <v>210</v>
      </c>
      <c r="E241" s="149">
        <v>193</v>
      </c>
      <c r="F241" s="149">
        <v>196.5</v>
      </c>
      <c r="G241" s="149">
        <v>209</v>
      </c>
      <c r="H241" s="149">
        <v>217</v>
      </c>
      <c r="I241" s="149">
        <v>223.11617772359972</v>
      </c>
      <c r="J241" s="149">
        <v>227.4</v>
      </c>
      <c r="K241" s="149">
        <v>217</v>
      </c>
      <c r="L241" s="155">
        <v>167</v>
      </c>
      <c r="M241" s="149">
        <v>218.07</v>
      </c>
      <c r="N241" s="149">
        <v>218.853459592127</v>
      </c>
      <c r="O241" s="149">
        <v>209.4</v>
      </c>
      <c r="P241" s="149">
        <v>229</v>
      </c>
      <c r="Q241" s="146"/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  <c r="BI241" s="147"/>
      <c r="BJ241" s="147"/>
      <c r="BK241" s="147"/>
      <c r="BL241" s="147"/>
      <c r="BM241" s="148" t="e">
        <v>#N/A</v>
      </c>
    </row>
    <row r="242" spans="1:65">
      <c r="A242" s="28"/>
      <c r="B242" s="19">
        <v>1</v>
      </c>
      <c r="C242" s="9">
        <v>3</v>
      </c>
      <c r="D242" s="149">
        <v>196</v>
      </c>
      <c r="E242" s="149">
        <v>207</v>
      </c>
      <c r="F242" s="149">
        <v>203</v>
      </c>
      <c r="G242" s="149">
        <v>219</v>
      </c>
      <c r="H242" s="149">
        <v>208</v>
      </c>
      <c r="I242" s="149">
        <v>219.04960170849552</v>
      </c>
      <c r="J242" s="149">
        <v>214.9</v>
      </c>
      <c r="K242" s="149">
        <v>219</v>
      </c>
      <c r="L242" s="155">
        <v>162</v>
      </c>
      <c r="M242" s="149">
        <v>226.42</v>
      </c>
      <c r="N242" s="149">
        <v>220.05395357244799</v>
      </c>
      <c r="O242" s="149">
        <v>208.9</v>
      </c>
      <c r="P242" s="149">
        <v>225</v>
      </c>
      <c r="Q242" s="146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  <c r="BI242" s="147"/>
      <c r="BJ242" s="147"/>
      <c r="BK242" s="147"/>
      <c r="BL242" s="147"/>
      <c r="BM242" s="148">
        <v>16</v>
      </c>
    </row>
    <row r="243" spans="1:65">
      <c r="A243" s="28"/>
      <c r="B243" s="19">
        <v>1</v>
      </c>
      <c r="C243" s="9">
        <v>4</v>
      </c>
      <c r="D243" s="149">
        <v>213</v>
      </c>
      <c r="E243" s="149">
        <v>199.5</v>
      </c>
      <c r="F243" s="149">
        <v>210</v>
      </c>
      <c r="G243" s="149">
        <v>218</v>
      </c>
      <c r="H243" s="149">
        <v>209</v>
      </c>
      <c r="I243" s="149">
        <v>212.79426233907975</v>
      </c>
      <c r="J243" s="149">
        <v>218.2</v>
      </c>
      <c r="K243" s="172">
        <v>228</v>
      </c>
      <c r="L243" s="155">
        <v>169</v>
      </c>
      <c r="M243" s="149">
        <v>227.74</v>
      </c>
      <c r="N243" s="149">
        <v>220.00686192812901</v>
      </c>
      <c r="O243" s="149">
        <v>210.2</v>
      </c>
      <c r="P243" s="149">
        <v>228</v>
      </c>
      <c r="Q243" s="146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  <c r="BI243" s="147"/>
      <c r="BJ243" s="147"/>
      <c r="BK243" s="147"/>
      <c r="BL243" s="147"/>
      <c r="BM243" s="148">
        <v>215.19147361566738</v>
      </c>
    </row>
    <row r="244" spans="1:65">
      <c r="A244" s="28"/>
      <c r="B244" s="19">
        <v>1</v>
      </c>
      <c r="C244" s="9">
        <v>5</v>
      </c>
      <c r="D244" s="149">
        <v>196.5</v>
      </c>
      <c r="E244" s="149">
        <v>206</v>
      </c>
      <c r="F244" s="149">
        <v>212</v>
      </c>
      <c r="G244" s="149">
        <v>218</v>
      </c>
      <c r="H244" s="149">
        <v>224</v>
      </c>
      <c r="I244" s="149">
        <v>216.08098300290487</v>
      </c>
      <c r="J244" s="149">
        <v>234.3</v>
      </c>
      <c r="K244" s="149">
        <v>217.2</v>
      </c>
      <c r="L244" s="155">
        <v>161</v>
      </c>
      <c r="M244" s="149">
        <v>222.8</v>
      </c>
      <c r="N244" s="149">
        <v>218.8418683029</v>
      </c>
      <c r="O244" s="149">
        <v>213.4</v>
      </c>
      <c r="P244" s="149">
        <v>233</v>
      </c>
      <c r="Q244" s="146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  <c r="BI244" s="147"/>
      <c r="BJ244" s="147"/>
      <c r="BK244" s="147"/>
      <c r="BL244" s="147"/>
      <c r="BM244" s="148">
        <v>72</v>
      </c>
    </row>
    <row r="245" spans="1:65">
      <c r="A245" s="28"/>
      <c r="B245" s="19">
        <v>1</v>
      </c>
      <c r="C245" s="9">
        <v>6</v>
      </c>
      <c r="D245" s="149">
        <v>197</v>
      </c>
      <c r="E245" s="149">
        <v>209</v>
      </c>
      <c r="F245" s="149">
        <v>201</v>
      </c>
      <c r="G245" s="149">
        <v>220</v>
      </c>
      <c r="H245" s="149">
        <v>216</v>
      </c>
      <c r="I245" s="149">
        <v>223.3234178436312</v>
      </c>
      <c r="J245" s="149">
        <v>220.4</v>
      </c>
      <c r="K245" s="149">
        <v>215.3</v>
      </c>
      <c r="L245" s="155">
        <v>168</v>
      </c>
      <c r="M245" s="149">
        <v>223.03</v>
      </c>
      <c r="N245" s="149">
        <v>216.25374921185099</v>
      </c>
      <c r="O245" s="149">
        <v>211</v>
      </c>
      <c r="P245" s="149">
        <v>228</v>
      </c>
      <c r="Q245" s="146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  <c r="BI245" s="147"/>
      <c r="BJ245" s="147"/>
      <c r="BK245" s="147"/>
      <c r="BL245" s="147"/>
      <c r="BM245" s="150"/>
    </row>
    <row r="246" spans="1:65">
      <c r="A246" s="28"/>
      <c r="B246" s="20" t="s">
        <v>203</v>
      </c>
      <c r="C246" s="12"/>
      <c r="D246" s="151">
        <v>203.75</v>
      </c>
      <c r="E246" s="151">
        <v>202.75</v>
      </c>
      <c r="F246" s="151">
        <v>204.91666666666666</v>
      </c>
      <c r="G246" s="151">
        <v>215.83333333333334</v>
      </c>
      <c r="H246" s="151">
        <v>215</v>
      </c>
      <c r="I246" s="151">
        <v>218.92347425405248</v>
      </c>
      <c r="J246" s="151">
        <v>221.35000000000002</v>
      </c>
      <c r="K246" s="151">
        <v>219.28333333333333</v>
      </c>
      <c r="L246" s="151">
        <v>164.83333333333334</v>
      </c>
      <c r="M246" s="151">
        <v>223.95833333333334</v>
      </c>
      <c r="N246" s="151">
        <v>218.87587580062248</v>
      </c>
      <c r="O246" s="151">
        <v>210.4</v>
      </c>
      <c r="P246" s="151">
        <v>229</v>
      </c>
      <c r="Q246" s="146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  <c r="BI246" s="147"/>
      <c r="BJ246" s="147"/>
      <c r="BK246" s="147"/>
      <c r="BL246" s="147"/>
      <c r="BM246" s="150"/>
    </row>
    <row r="247" spans="1:65">
      <c r="A247" s="28"/>
      <c r="B247" s="3" t="s">
        <v>204</v>
      </c>
      <c r="C247" s="27"/>
      <c r="D247" s="149">
        <v>203.5</v>
      </c>
      <c r="E247" s="149">
        <v>204</v>
      </c>
      <c r="F247" s="149">
        <v>205</v>
      </c>
      <c r="G247" s="149">
        <v>218</v>
      </c>
      <c r="H247" s="149">
        <v>216</v>
      </c>
      <c r="I247" s="149">
        <v>219.11300230754955</v>
      </c>
      <c r="J247" s="149">
        <v>219.3</v>
      </c>
      <c r="K247" s="149">
        <v>218.1</v>
      </c>
      <c r="L247" s="149">
        <v>164.5</v>
      </c>
      <c r="M247" s="149">
        <v>224.36</v>
      </c>
      <c r="N247" s="149">
        <v>219.0494108942035</v>
      </c>
      <c r="O247" s="149">
        <v>209.85</v>
      </c>
      <c r="P247" s="149">
        <v>228.5</v>
      </c>
      <c r="Q247" s="146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  <c r="BI247" s="147"/>
      <c r="BJ247" s="147"/>
      <c r="BK247" s="147"/>
      <c r="BL247" s="147"/>
      <c r="BM247" s="150"/>
    </row>
    <row r="248" spans="1:65">
      <c r="A248" s="28"/>
      <c r="B248" s="3" t="s">
        <v>205</v>
      </c>
      <c r="C248" s="27"/>
      <c r="D248" s="149">
        <v>8.0234032679406067</v>
      </c>
      <c r="E248" s="149">
        <v>5.897033152357209</v>
      </c>
      <c r="F248" s="149">
        <v>5.8345236880714317</v>
      </c>
      <c r="G248" s="149">
        <v>4.6224091842530193</v>
      </c>
      <c r="H248" s="149">
        <v>5.8651513194460723</v>
      </c>
      <c r="I248" s="149">
        <v>4.0660826903684182</v>
      </c>
      <c r="J248" s="149">
        <v>8.1010493147492966</v>
      </c>
      <c r="K248" s="149">
        <v>4.5052931832086864</v>
      </c>
      <c r="L248" s="149">
        <v>3.5449494589721118</v>
      </c>
      <c r="M248" s="149">
        <v>3.4708927766018176</v>
      </c>
      <c r="N248" s="149">
        <v>1.3914541959766169</v>
      </c>
      <c r="O248" s="149">
        <v>1.6407315441594954</v>
      </c>
      <c r="P248" s="149">
        <v>2.7568097504180442</v>
      </c>
      <c r="Q248" s="146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  <c r="BI248" s="147"/>
      <c r="BJ248" s="147"/>
      <c r="BK248" s="147"/>
      <c r="BL248" s="147"/>
      <c r="BM248" s="150"/>
    </row>
    <row r="249" spans="1:65">
      <c r="A249" s="28"/>
      <c r="B249" s="3" t="s">
        <v>84</v>
      </c>
      <c r="C249" s="27"/>
      <c r="D249" s="13">
        <v>3.9378666345720771E-2</v>
      </c>
      <c r="E249" s="13">
        <v>2.9085243661441228E-2</v>
      </c>
      <c r="F249" s="13">
        <v>2.8472665415558027E-2</v>
      </c>
      <c r="G249" s="13">
        <v>2.1416567649048736E-2</v>
      </c>
      <c r="H249" s="13">
        <v>2.7279773578818941E-2</v>
      </c>
      <c r="I249" s="13">
        <v>1.8573077666627389E-2</v>
      </c>
      <c r="J249" s="13">
        <v>3.6598370520665439E-2</v>
      </c>
      <c r="K249" s="13">
        <v>2.0545534011744408E-2</v>
      </c>
      <c r="L249" s="13">
        <v>2.1506265676271657E-2</v>
      </c>
      <c r="M249" s="13">
        <v>1.5497939839710441E-2</v>
      </c>
      <c r="N249" s="13">
        <v>6.3572752862179963E-3</v>
      </c>
      <c r="O249" s="13">
        <v>7.7981537269937989E-3</v>
      </c>
      <c r="P249" s="13">
        <v>1.2038470525842988E-2</v>
      </c>
      <c r="Q249" s="96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206</v>
      </c>
      <c r="C250" s="27"/>
      <c r="D250" s="13">
        <v>-5.3168805545250719E-2</v>
      </c>
      <c r="E250" s="13">
        <v>-5.781582981251332E-2</v>
      </c>
      <c r="F250" s="13">
        <v>-4.7747277233444407E-2</v>
      </c>
      <c r="G250" s="13">
        <v>2.9827376841720099E-3</v>
      </c>
      <c r="H250" s="13">
        <v>-8.8978253854676836E-4</v>
      </c>
      <c r="I250" s="13">
        <v>1.7342697532015006E-2</v>
      </c>
      <c r="J250" s="13">
        <v>2.861882155857054E-2</v>
      </c>
      <c r="K250" s="13">
        <v>1.9014971406227765E-2</v>
      </c>
      <c r="L250" s="13">
        <v>-0.23401549994621917</v>
      </c>
      <c r="M250" s="13">
        <v>4.0739809855680376E-2</v>
      </c>
      <c r="N250" s="13">
        <v>1.7121506363841688E-2</v>
      </c>
      <c r="O250" s="13">
        <v>-2.2266094167954664E-2</v>
      </c>
      <c r="P250" s="13">
        <v>6.4168557203129195E-2</v>
      </c>
      <c r="Q250" s="96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207</v>
      </c>
      <c r="C251" s="45"/>
      <c r="D251" s="43">
        <v>1.48</v>
      </c>
      <c r="E251" s="43">
        <v>1.6</v>
      </c>
      <c r="F251" s="43">
        <v>1.33</v>
      </c>
      <c r="G251" s="43">
        <v>0</v>
      </c>
      <c r="H251" s="43">
        <v>0.1</v>
      </c>
      <c r="I251" s="43">
        <v>0.38</v>
      </c>
      <c r="J251" s="43">
        <v>0.67</v>
      </c>
      <c r="K251" s="43">
        <v>0.42</v>
      </c>
      <c r="L251" s="43">
        <v>6.23</v>
      </c>
      <c r="M251" s="43">
        <v>0.99</v>
      </c>
      <c r="N251" s="43">
        <v>0.37</v>
      </c>
      <c r="O251" s="43">
        <v>0.66</v>
      </c>
      <c r="P251" s="43">
        <v>1.61</v>
      </c>
      <c r="Q251" s="96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3"/>
    </row>
    <row r="253" spans="1:65" ht="15">
      <c r="B253" s="8" t="s">
        <v>587</v>
      </c>
      <c r="BM253" s="26" t="s">
        <v>65</v>
      </c>
    </row>
    <row r="254" spans="1:65" ht="15">
      <c r="A254" s="24" t="s">
        <v>36</v>
      </c>
      <c r="B254" s="18" t="s">
        <v>113</v>
      </c>
      <c r="C254" s="15" t="s">
        <v>114</v>
      </c>
      <c r="D254" s="16" t="s">
        <v>197</v>
      </c>
      <c r="E254" s="17" t="s">
        <v>197</v>
      </c>
      <c r="F254" s="17" t="s">
        <v>197</v>
      </c>
      <c r="G254" s="17" t="s">
        <v>197</v>
      </c>
      <c r="H254" s="17" t="s">
        <v>197</v>
      </c>
      <c r="I254" s="17" t="s">
        <v>197</v>
      </c>
      <c r="J254" s="17" t="s">
        <v>197</v>
      </c>
      <c r="K254" s="17" t="s">
        <v>197</v>
      </c>
      <c r="L254" s="17" t="s">
        <v>197</v>
      </c>
      <c r="M254" s="17" t="s">
        <v>197</v>
      </c>
      <c r="N254" s="17" t="s">
        <v>197</v>
      </c>
      <c r="O254" s="17" t="s">
        <v>197</v>
      </c>
      <c r="P254" s="17" t="s">
        <v>197</v>
      </c>
      <c r="Q254" s="96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198</v>
      </c>
      <c r="C255" s="9" t="s">
        <v>198</v>
      </c>
      <c r="D255" s="94" t="s">
        <v>208</v>
      </c>
      <c r="E255" s="95" t="s">
        <v>263</v>
      </c>
      <c r="F255" s="95" t="s">
        <v>264</v>
      </c>
      <c r="G255" s="95" t="s">
        <v>265</v>
      </c>
      <c r="H255" s="95" t="s">
        <v>266</v>
      </c>
      <c r="I255" s="95" t="s">
        <v>281</v>
      </c>
      <c r="J255" s="95" t="s">
        <v>255</v>
      </c>
      <c r="K255" s="95" t="s">
        <v>199</v>
      </c>
      <c r="L255" s="95" t="s">
        <v>282</v>
      </c>
      <c r="M255" s="95" t="s">
        <v>256</v>
      </c>
      <c r="N255" s="95" t="s">
        <v>257</v>
      </c>
      <c r="O255" s="95" t="s">
        <v>262</v>
      </c>
      <c r="P255" s="95" t="s">
        <v>210</v>
      </c>
      <c r="Q255" s="96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283</v>
      </c>
      <c r="E256" s="11" t="s">
        <v>283</v>
      </c>
      <c r="F256" s="11" t="s">
        <v>283</v>
      </c>
      <c r="G256" s="11" t="s">
        <v>283</v>
      </c>
      <c r="H256" s="11" t="s">
        <v>283</v>
      </c>
      <c r="I256" s="11" t="s">
        <v>283</v>
      </c>
      <c r="J256" s="11" t="s">
        <v>283</v>
      </c>
      <c r="K256" s="11" t="s">
        <v>283</v>
      </c>
      <c r="L256" s="11" t="s">
        <v>284</v>
      </c>
      <c r="M256" s="11" t="s">
        <v>283</v>
      </c>
      <c r="N256" s="11" t="s">
        <v>283</v>
      </c>
      <c r="O256" s="11" t="s">
        <v>115</v>
      </c>
      <c r="P256" s="11" t="s">
        <v>283</v>
      </c>
      <c r="Q256" s="96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6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57">
        <v>49</v>
      </c>
      <c r="E258" s="157">
        <v>43.9</v>
      </c>
      <c r="F258" s="157">
        <v>52.6</v>
      </c>
      <c r="G258" s="157">
        <v>44.7</v>
      </c>
      <c r="H258" s="157">
        <v>48.4</v>
      </c>
      <c r="I258" s="157">
        <v>48.187466454959313</v>
      </c>
      <c r="J258" s="157">
        <v>45.3</v>
      </c>
      <c r="K258" s="157">
        <v>46.9</v>
      </c>
      <c r="L258" s="157">
        <v>49.8</v>
      </c>
      <c r="M258" s="157">
        <v>45.41</v>
      </c>
      <c r="N258" s="156">
        <v>79.280331880985202</v>
      </c>
      <c r="O258" s="157">
        <v>46.1</v>
      </c>
      <c r="P258" s="157">
        <v>45.3</v>
      </c>
      <c r="Q258" s="158"/>
      <c r="R258" s="159"/>
      <c r="S258" s="159"/>
      <c r="T258" s="159"/>
      <c r="U258" s="159"/>
      <c r="V258" s="159"/>
      <c r="W258" s="159"/>
      <c r="X258" s="159"/>
      <c r="Y258" s="159"/>
      <c r="Z258" s="159"/>
      <c r="AA258" s="159"/>
      <c r="AB258" s="159"/>
      <c r="AC258" s="159"/>
      <c r="AD258" s="159"/>
      <c r="AE258" s="159"/>
      <c r="AF258" s="159"/>
      <c r="AG258" s="159"/>
      <c r="AH258" s="159"/>
      <c r="AI258" s="159"/>
      <c r="AJ258" s="159"/>
      <c r="AK258" s="159"/>
      <c r="AL258" s="159"/>
      <c r="AM258" s="159"/>
      <c r="AN258" s="159"/>
      <c r="AO258" s="159"/>
      <c r="AP258" s="159"/>
      <c r="AQ258" s="159"/>
      <c r="AR258" s="159"/>
      <c r="AS258" s="159"/>
      <c r="AT258" s="159"/>
      <c r="AU258" s="159"/>
      <c r="AV258" s="159"/>
      <c r="AW258" s="159"/>
      <c r="AX258" s="159"/>
      <c r="AY258" s="159"/>
      <c r="AZ258" s="159"/>
      <c r="BA258" s="159"/>
      <c r="BB258" s="159"/>
      <c r="BC258" s="159"/>
      <c r="BD258" s="159"/>
      <c r="BE258" s="159"/>
      <c r="BF258" s="159"/>
      <c r="BG258" s="159"/>
      <c r="BH258" s="159"/>
      <c r="BI258" s="159"/>
      <c r="BJ258" s="159"/>
      <c r="BK258" s="159"/>
      <c r="BL258" s="159"/>
      <c r="BM258" s="160">
        <v>1</v>
      </c>
    </row>
    <row r="259" spans="1:65">
      <c r="A259" s="28"/>
      <c r="B259" s="19">
        <v>1</v>
      </c>
      <c r="C259" s="9">
        <v>2</v>
      </c>
      <c r="D259" s="162">
        <v>49.3</v>
      </c>
      <c r="E259" s="174">
        <v>41.2</v>
      </c>
      <c r="F259" s="162">
        <v>49.1</v>
      </c>
      <c r="G259" s="162">
        <v>44.9</v>
      </c>
      <c r="H259" s="162">
        <v>49.1</v>
      </c>
      <c r="I259" s="162">
        <v>48.576477537412707</v>
      </c>
      <c r="J259" s="162">
        <v>45.9</v>
      </c>
      <c r="K259" s="162">
        <v>46.6</v>
      </c>
      <c r="L259" s="162">
        <v>51</v>
      </c>
      <c r="M259" s="162">
        <v>45.4</v>
      </c>
      <c r="N259" s="161">
        <v>77.821131680223303</v>
      </c>
      <c r="O259" s="162">
        <v>45.5</v>
      </c>
      <c r="P259" s="162">
        <v>43.7</v>
      </c>
      <c r="Q259" s="158"/>
      <c r="R259" s="159"/>
      <c r="S259" s="159"/>
      <c r="T259" s="159"/>
      <c r="U259" s="159"/>
      <c r="V259" s="159"/>
      <c r="W259" s="159"/>
      <c r="X259" s="159"/>
      <c r="Y259" s="159"/>
      <c r="Z259" s="159"/>
      <c r="AA259" s="159"/>
      <c r="AB259" s="159"/>
      <c r="AC259" s="159"/>
      <c r="AD259" s="159"/>
      <c r="AE259" s="159"/>
      <c r="AF259" s="159"/>
      <c r="AG259" s="159"/>
      <c r="AH259" s="159"/>
      <c r="AI259" s="159"/>
      <c r="AJ259" s="159"/>
      <c r="AK259" s="159"/>
      <c r="AL259" s="159"/>
      <c r="AM259" s="159"/>
      <c r="AN259" s="159"/>
      <c r="AO259" s="159"/>
      <c r="AP259" s="159"/>
      <c r="AQ259" s="159"/>
      <c r="AR259" s="159"/>
      <c r="AS259" s="159"/>
      <c r="AT259" s="159"/>
      <c r="AU259" s="159"/>
      <c r="AV259" s="159"/>
      <c r="AW259" s="159"/>
      <c r="AX259" s="159"/>
      <c r="AY259" s="159"/>
      <c r="AZ259" s="159"/>
      <c r="BA259" s="159"/>
      <c r="BB259" s="159"/>
      <c r="BC259" s="159"/>
      <c r="BD259" s="159"/>
      <c r="BE259" s="159"/>
      <c r="BF259" s="159"/>
      <c r="BG259" s="159"/>
      <c r="BH259" s="159"/>
      <c r="BI259" s="159"/>
      <c r="BJ259" s="159"/>
      <c r="BK259" s="159"/>
      <c r="BL259" s="159"/>
      <c r="BM259" s="160" t="e">
        <v>#N/A</v>
      </c>
    </row>
    <row r="260" spans="1:65">
      <c r="A260" s="28"/>
      <c r="B260" s="19">
        <v>1</v>
      </c>
      <c r="C260" s="9">
        <v>3</v>
      </c>
      <c r="D260" s="162">
        <v>45.5</v>
      </c>
      <c r="E260" s="162">
        <v>45.4</v>
      </c>
      <c r="F260" s="162">
        <v>50.8</v>
      </c>
      <c r="G260" s="162">
        <v>46.8</v>
      </c>
      <c r="H260" s="162">
        <v>47.2</v>
      </c>
      <c r="I260" s="162">
        <v>50.396329000957984</v>
      </c>
      <c r="J260" s="162">
        <v>44.6</v>
      </c>
      <c r="K260" s="162">
        <v>47</v>
      </c>
      <c r="L260" s="162">
        <v>50</v>
      </c>
      <c r="M260" s="162">
        <v>47.4</v>
      </c>
      <c r="N260" s="161">
        <v>81.045305772371805</v>
      </c>
      <c r="O260" s="162">
        <v>45.65</v>
      </c>
      <c r="P260" s="162">
        <v>44.3</v>
      </c>
      <c r="Q260" s="158"/>
      <c r="R260" s="159"/>
      <c r="S260" s="159"/>
      <c r="T260" s="159"/>
      <c r="U260" s="159"/>
      <c r="V260" s="159"/>
      <c r="W260" s="159"/>
      <c r="X260" s="159"/>
      <c r="Y260" s="159"/>
      <c r="Z260" s="159"/>
      <c r="AA260" s="159"/>
      <c r="AB260" s="159"/>
      <c r="AC260" s="159"/>
      <c r="AD260" s="159"/>
      <c r="AE260" s="159"/>
      <c r="AF260" s="159"/>
      <c r="AG260" s="159"/>
      <c r="AH260" s="159"/>
      <c r="AI260" s="159"/>
      <c r="AJ260" s="159"/>
      <c r="AK260" s="159"/>
      <c r="AL260" s="159"/>
      <c r="AM260" s="159"/>
      <c r="AN260" s="159"/>
      <c r="AO260" s="159"/>
      <c r="AP260" s="159"/>
      <c r="AQ260" s="159"/>
      <c r="AR260" s="159"/>
      <c r="AS260" s="159"/>
      <c r="AT260" s="159"/>
      <c r="AU260" s="159"/>
      <c r="AV260" s="159"/>
      <c r="AW260" s="159"/>
      <c r="AX260" s="159"/>
      <c r="AY260" s="159"/>
      <c r="AZ260" s="159"/>
      <c r="BA260" s="159"/>
      <c r="BB260" s="159"/>
      <c r="BC260" s="159"/>
      <c r="BD260" s="159"/>
      <c r="BE260" s="159"/>
      <c r="BF260" s="159"/>
      <c r="BG260" s="159"/>
      <c r="BH260" s="159"/>
      <c r="BI260" s="159"/>
      <c r="BJ260" s="159"/>
      <c r="BK260" s="159"/>
      <c r="BL260" s="159"/>
      <c r="BM260" s="160">
        <v>16</v>
      </c>
    </row>
    <row r="261" spans="1:65">
      <c r="A261" s="28"/>
      <c r="B261" s="19">
        <v>1</v>
      </c>
      <c r="C261" s="9">
        <v>4</v>
      </c>
      <c r="D261" s="162">
        <v>49.6</v>
      </c>
      <c r="E261" s="162">
        <v>44.8</v>
      </c>
      <c r="F261" s="162">
        <v>54.1</v>
      </c>
      <c r="G261" s="162">
        <v>46.6</v>
      </c>
      <c r="H261" s="162">
        <v>47.1</v>
      </c>
      <c r="I261" s="162">
        <v>48.9</v>
      </c>
      <c r="J261" s="162">
        <v>44.3</v>
      </c>
      <c r="K261" s="162">
        <v>47.4</v>
      </c>
      <c r="L261" s="174">
        <v>48.2</v>
      </c>
      <c r="M261" s="162">
        <v>48.23</v>
      </c>
      <c r="N261" s="161">
        <v>75.996788187599606</v>
      </c>
      <c r="O261" s="162">
        <v>46.4</v>
      </c>
      <c r="P261" s="162">
        <v>45.1</v>
      </c>
      <c r="Q261" s="158"/>
      <c r="R261" s="159"/>
      <c r="S261" s="159"/>
      <c r="T261" s="159"/>
      <c r="U261" s="159"/>
      <c r="V261" s="159"/>
      <c r="W261" s="159"/>
      <c r="X261" s="159"/>
      <c r="Y261" s="159"/>
      <c r="Z261" s="159"/>
      <c r="AA261" s="159"/>
      <c r="AB261" s="159"/>
      <c r="AC261" s="159"/>
      <c r="AD261" s="159"/>
      <c r="AE261" s="159"/>
      <c r="AF261" s="159"/>
      <c r="AG261" s="159"/>
      <c r="AH261" s="159"/>
      <c r="AI261" s="159"/>
      <c r="AJ261" s="159"/>
      <c r="AK261" s="159"/>
      <c r="AL261" s="159"/>
      <c r="AM261" s="159"/>
      <c r="AN261" s="159"/>
      <c r="AO261" s="159"/>
      <c r="AP261" s="159"/>
      <c r="AQ261" s="159"/>
      <c r="AR261" s="159"/>
      <c r="AS261" s="159"/>
      <c r="AT261" s="159"/>
      <c r="AU261" s="159"/>
      <c r="AV261" s="159"/>
      <c r="AW261" s="159"/>
      <c r="AX261" s="159"/>
      <c r="AY261" s="159"/>
      <c r="AZ261" s="159"/>
      <c r="BA261" s="159"/>
      <c r="BB261" s="159"/>
      <c r="BC261" s="159"/>
      <c r="BD261" s="159"/>
      <c r="BE261" s="159"/>
      <c r="BF261" s="159"/>
      <c r="BG261" s="159"/>
      <c r="BH261" s="159"/>
      <c r="BI261" s="159"/>
      <c r="BJ261" s="159"/>
      <c r="BK261" s="159"/>
      <c r="BL261" s="159"/>
      <c r="BM261" s="160">
        <v>47.265009985633519</v>
      </c>
    </row>
    <row r="262" spans="1:65">
      <c r="A262" s="28"/>
      <c r="B262" s="19">
        <v>1</v>
      </c>
      <c r="C262" s="9">
        <v>5</v>
      </c>
      <c r="D262" s="162">
        <v>45.6</v>
      </c>
      <c r="E262" s="162">
        <v>45.4</v>
      </c>
      <c r="F262" s="162">
        <v>54.4</v>
      </c>
      <c r="G262" s="162">
        <v>45.2</v>
      </c>
      <c r="H262" s="162">
        <v>50.9</v>
      </c>
      <c r="I262" s="162">
        <v>49.393535331093084</v>
      </c>
      <c r="J262" s="162">
        <v>45.8</v>
      </c>
      <c r="K262" s="162">
        <v>46</v>
      </c>
      <c r="L262" s="162">
        <v>50.1</v>
      </c>
      <c r="M262" s="162">
        <v>48.38</v>
      </c>
      <c r="N262" s="161">
        <v>76.654914164132506</v>
      </c>
      <c r="O262" s="162">
        <v>47</v>
      </c>
      <c r="P262" s="162">
        <v>46.1</v>
      </c>
      <c r="Q262" s="158"/>
      <c r="R262" s="159"/>
      <c r="S262" s="159"/>
      <c r="T262" s="159"/>
      <c r="U262" s="159"/>
      <c r="V262" s="159"/>
      <c r="W262" s="159"/>
      <c r="X262" s="159"/>
      <c r="Y262" s="159"/>
      <c r="Z262" s="159"/>
      <c r="AA262" s="159"/>
      <c r="AB262" s="159"/>
      <c r="AC262" s="159"/>
      <c r="AD262" s="159"/>
      <c r="AE262" s="159"/>
      <c r="AF262" s="159"/>
      <c r="AG262" s="159"/>
      <c r="AH262" s="159"/>
      <c r="AI262" s="159"/>
      <c r="AJ262" s="159"/>
      <c r="AK262" s="159"/>
      <c r="AL262" s="159"/>
      <c r="AM262" s="159"/>
      <c r="AN262" s="159"/>
      <c r="AO262" s="159"/>
      <c r="AP262" s="159"/>
      <c r="AQ262" s="159"/>
      <c r="AR262" s="159"/>
      <c r="AS262" s="159"/>
      <c r="AT262" s="159"/>
      <c r="AU262" s="159"/>
      <c r="AV262" s="159"/>
      <c r="AW262" s="159"/>
      <c r="AX262" s="159"/>
      <c r="AY262" s="159"/>
      <c r="AZ262" s="159"/>
      <c r="BA262" s="159"/>
      <c r="BB262" s="159"/>
      <c r="BC262" s="159"/>
      <c r="BD262" s="159"/>
      <c r="BE262" s="159"/>
      <c r="BF262" s="159"/>
      <c r="BG262" s="159"/>
      <c r="BH262" s="159"/>
      <c r="BI262" s="159"/>
      <c r="BJ262" s="159"/>
      <c r="BK262" s="159"/>
      <c r="BL262" s="159"/>
      <c r="BM262" s="160">
        <v>73</v>
      </c>
    </row>
    <row r="263" spans="1:65">
      <c r="A263" s="28"/>
      <c r="B263" s="19">
        <v>1</v>
      </c>
      <c r="C263" s="9">
        <v>6</v>
      </c>
      <c r="D263" s="162">
        <v>43.5</v>
      </c>
      <c r="E263" s="162">
        <v>45.1</v>
      </c>
      <c r="F263" s="162">
        <v>52</v>
      </c>
      <c r="G263" s="162">
        <v>45.7</v>
      </c>
      <c r="H263" s="162">
        <v>50</v>
      </c>
      <c r="I263" s="162">
        <v>48.89691064119031</v>
      </c>
      <c r="J263" s="162">
        <v>45.2</v>
      </c>
      <c r="K263" s="162">
        <v>45.6</v>
      </c>
      <c r="L263" s="162">
        <v>50</v>
      </c>
      <c r="M263" s="162">
        <v>45.16</v>
      </c>
      <c r="N263" s="161">
        <v>71.355020389191907</v>
      </c>
      <c r="O263" s="162">
        <v>46.3</v>
      </c>
      <c r="P263" s="162">
        <v>44</v>
      </c>
      <c r="Q263" s="158"/>
      <c r="R263" s="159"/>
      <c r="S263" s="159"/>
      <c r="T263" s="159"/>
      <c r="U263" s="159"/>
      <c r="V263" s="159"/>
      <c r="W263" s="159"/>
      <c r="X263" s="159"/>
      <c r="Y263" s="159"/>
      <c r="Z263" s="159"/>
      <c r="AA263" s="159"/>
      <c r="AB263" s="159"/>
      <c r="AC263" s="159"/>
      <c r="AD263" s="159"/>
      <c r="AE263" s="159"/>
      <c r="AF263" s="159"/>
      <c r="AG263" s="159"/>
      <c r="AH263" s="159"/>
      <c r="AI263" s="159"/>
      <c r="AJ263" s="159"/>
      <c r="AK263" s="159"/>
      <c r="AL263" s="159"/>
      <c r="AM263" s="159"/>
      <c r="AN263" s="159"/>
      <c r="AO263" s="159"/>
      <c r="AP263" s="159"/>
      <c r="AQ263" s="159"/>
      <c r="AR263" s="159"/>
      <c r="AS263" s="159"/>
      <c r="AT263" s="159"/>
      <c r="AU263" s="159"/>
      <c r="AV263" s="159"/>
      <c r="AW263" s="159"/>
      <c r="AX263" s="159"/>
      <c r="AY263" s="159"/>
      <c r="AZ263" s="159"/>
      <c r="BA263" s="159"/>
      <c r="BB263" s="159"/>
      <c r="BC263" s="159"/>
      <c r="BD263" s="159"/>
      <c r="BE263" s="159"/>
      <c r="BF263" s="159"/>
      <c r="BG263" s="159"/>
      <c r="BH263" s="159"/>
      <c r="BI263" s="159"/>
      <c r="BJ263" s="159"/>
      <c r="BK263" s="159"/>
      <c r="BL263" s="159"/>
      <c r="BM263" s="163"/>
    </row>
    <row r="264" spans="1:65">
      <c r="A264" s="28"/>
      <c r="B264" s="20" t="s">
        <v>203</v>
      </c>
      <c r="C264" s="12"/>
      <c r="D264" s="164">
        <v>47.083333333333336</v>
      </c>
      <c r="E264" s="164">
        <v>44.300000000000004</v>
      </c>
      <c r="F264" s="164">
        <v>52.166666666666664</v>
      </c>
      <c r="G264" s="164">
        <v>45.65</v>
      </c>
      <c r="H264" s="164">
        <v>48.783333333333331</v>
      </c>
      <c r="I264" s="164">
        <v>49.058453160935564</v>
      </c>
      <c r="J264" s="164">
        <v>45.18333333333333</v>
      </c>
      <c r="K264" s="164">
        <v>46.583333333333336</v>
      </c>
      <c r="L264" s="164">
        <v>49.85</v>
      </c>
      <c r="M264" s="164">
        <v>46.663333333333334</v>
      </c>
      <c r="N264" s="164">
        <v>77.025582012417388</v>
      </c>
      <c r="O264" s="164">
        <v>46.158333333333331</v>
      </c>
      <c r="P264" s="164">
        <v>44.75</v>
      </c>
      <c r="Q264" s="158"/>
      <c r="R264" s="159"/>
      <c r="S264" s="159"/>
      <c r="T264" s="159"/>
      <c r="U264" s="159"/>
      <c r="V264" s="159"/>
      <c r="W264" s="159"/>
      <c r="X264" s="159"/>
      <c r="Y264" s="159"/>
      <c r="Z264" s="159"/>
      <c r="AA264" s="159"/>
      <c r="AB264" s="159"/>
      <c r="AC264" s="159"/>
      <c r="AD264" s="159"/>
      <c r="AE264" s="159"/>
      <c r="AF264" s="159"/>
      <c r="AG264" s="159"/>
      <c r="AH264" s="159"/>
      <c r="AI264" s="159"/>
      <c r="AJ264" s="159"/>
      <c r="AK264" s="159"/>
      <c r="AL264" s="159"/>
      <c r="AM264" s="159"/>
      <c r="AN264" s="159"/>
      <c r="AO264" s="159"/>
      <c r="AP264" s="159"/>
      <c r="AQ264" s="159"/>
      <c r="AR264" s="159"/>
      <c r="AS264" s="159"/>
      <c r="AT264" s="159"/>
      <c r="AU264" s="159"/>
      <c r="AV264" s="159"/>
      <c r="AW264" s="159"/>
      <c r="AX264" s="159"/>
      <c r="AY264" s="159"/>
      <c r="AZ264" s="159"/>
      <c r="BA264" s="159"/>
      <c r="BB264" s="159"/>
      <c r="BC264" s="159"/>
      <c r="BD264" s="159"/>
      <c r="BE264" s="159"/>
      <c r="BF264" s="159"/>
      <c r="BG264" s="159"/>
      <c r="BH264" s="159"/>
      <c r="BI264" s="159"/>
      <c r="BJ264" s="159"/>
      <c r="BK264" s="159"/>
      <c r="BL264" s="159"/>
      <c r="BM264" s="163"/>
    </row>
    <row r="265" spans="1:65">
      <c r="A265" s="28"/>
      <c r="B265" s="3" t="s">
        <v>204</v>
      </c>
      <c r="C265" s="27"/>
      <c r="D265" s="162">
        <v>47.3</v>
      </c>
      <c r="E265" s="162">
        <v>44.95</v>
      </c>
      <c r="F265" s="162">
        <v>52.3</v>
      </c>
      <c r="G265" s="162">
        <v>45.45</v>
      </c>
      <c r="H265" s="162">
        <v>48.75</v>
      </c>
      <c r="I265" s="162">
        <v>48.898455320595154</v>
      </c>
      <c r="J265" s="162">
        <v>45.25</v>
      </c>
      <c r="K265" s="162">
        <v>46.75</v>
      </c>
      <c r="L265" s="162">
        <v>50</v>
      </c>
      <c r="M265" s="162">
        <v>46.405000000000001</v>
      </c>
      <c r="N265" s="162">
        <v>77.238022922177905</v>
      </c>
      <c r="O265" s="162">
        <v>46.2</v>
      </c>
      <c r="P265" s="162">
        <v>44.7</v>
      </c>
      <c r="Q265" s="158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  <c r="AB265" s="159"/>
      <c r="AC265" s="159"/>
      <c r="AD265" s="159"/>
      <c r="AE265" s="159"/>
      <c r="AF265" s="159"/>
      <c r="AG265" s="159"/>
      <c r="AH265" s="159"/>
      <c r="AI265" s="159"/>
      <c r="AJ265" s="159"/>
      <c r="AK265" s="159"/>
      <c r="AL265" s="159"/>
      <c r="AM265" s="159"/>
      <c r="AN265" s="159"/>
      <c r="AO265" s="159"/>
      <c r="AP265" s="159"/>
      <c r="AQ265" s="159"/>
      <c r="AR265" s="159"/>
      <c r="AS265" s="159"/>
      <c r="AT265" s="159"/>
      <c r="AU265" s="159"/>
      <c r="AV265" s="159"/>
      <c r="AW265" s="159"/>
      <c r="AX265" s="159"/>
      <c r="AY265" s="159"/>
      <c r="AZ265" s="159"/>
      <c r="BA265" s="159"/>
      <c r="BB265" s="159"/>
      <c r="BC265" s="159"/>
      <c r="BD265" s="159"/>
      <c r="BE265" s="159"/>
      <c r="BF265" s="159"/>
      <c r="BG265" s="159"/>
      <c r="BH265" s="159"/>
      <c r="BI265" s="159"/>
      <c r="BJ265" s="159"/>
      <c r="BK265" s="159"/>
      <c r="BL265" s="159"/>
      <c r="BM265" s="163"/>
    </row>
    <row r="266" spans="1:65">
      <c r="A266" s="28"/>
      <c r="B266" s="3" t="s">
        <v>205</v>
      </c>
      <c r="C266" s="27"/>
      <c r="D266" s="23">
        <v>2.5482673852377942</v>
      </c>
      <c r="E266" s="23">
        <v>1.6174053295324569</v>
      </c>
      <c r="F266" s="23">
        <v>2.0106383729220596</v>
      </c>
      <c r="G266" s="23">
        <v>0.88260976654464807</v>
      </c>
      <c r="H266" s="23">
        <v>1.5197587527850147</v>
      </c>
      <c r="I266" s="23">
        <v>0.76737390594506039</v>
      </c>
      <c r="J266" s="23">
        <v>0.63691967049751741</v>
      </c>
      <c r="K266" s="23">
        <v>0.67057189522575833</v>
      </c>
      <c r="L266" s="23">
        <v>0.91159201400626488</v>
      </c>
      <c r="M266" s="23">
        <v>1.5080406714232448</v>
      </c>
      <c r="N266" s="23">
        <v>3.3234336419019321</v>
      </c>
      <c r="O266" s="23">
        <v>0.54444160996994584</v>
      </c>
      <c r="P266" s="23">
        <v>0.90719347440333797</v>
      </c>
      <c r="Q266" s="96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84</v>
      </c>
      <c r="C267" s="27"/>
      <c r="D267" s="13">
        <v>5.4122493137793853E-2</v>
      </c>
      <c r="E267" s="13">
        <v>3.6510278319017084E-2</v>
      </c>
      <c r="F267" s="13">
        <v>3.8542588618314243E-2</v>
      </c>
      <c r="G267" s="13">
        <v>1.9334277470857572E-2</v>
      </c>
      <c r="H267" s="13">
        <v>3.1153237159925139E-2</v>
      </c>
      <c r="I267" s="13">
        <v>1.564203223912709E-2</v>
      </c>
      <c r="J267" s="13">
        <v>1.4096340918425323E-2</v>
      </c>
      <c r="K267" s="13">
        <v>1.439510329643846E-2</v>
      </c>
      <c r="L267" s="13">
        <v>1.8286700381269106E-2</v>
      </c>
      <c r="M267" s="13">
        <v>3.2317465635186331E-2</v>
      </c>
      <c r="N267" s="13">
        <v>4.3147140924766493E-2</v>
      </c>
      <c r="O267" s="13">
        <v>1.1795088138002077E-2</v>
      </c>
      <c r="P267" s="13">
        <v>2.0272479874934926E-2</v>
      </c>
      <c r="Q267" s="96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206</v>
      </c>
      <c r="C268" s="27"/>
      <c r="D268" s="13">
        <v>-3.8437874519735571E-3</v>
      </c>
      <c r="E268" s="13">
        <v>-6.2731606034458598E-2</v>
      </c>
      <c r="F268" s="13">
        <v>0.10370582133639727</v>
      </c>
      <c r="G268" s="13">
        <v>-3.416925091361267E-2</v>
      </c>
      <c r="H268" s="13">
        <v>3.2123622700202858E-2</v>
      </c>
      <c r="I268" s="13">
        <v>3.7944415453359026E-2</v>
      </c>
      <c r="J268" s="13">
        <v>-4.4042657622053283E-2</v>
      </c>
      <c r="K268" s="13">
        <v>-1.4422437496731333E-2</v>
      </c>
      <c r="L268" s="13">
        <v>5.4691409462352958E-2</v>
      </c>
      <c r="M268" s="13">
        <v>-1.272985348957012E-2</v>
      </c>
      <c r="N268" s="13">
        <v>0.62965335320631</v>
      </c>
      <c r="O268" s="13">
        <v>-2.3414290034775576E-2</v>
      </c>
      <c r="P268" s="13">
        <v>-5.3210820994176733E-2</v>
      </c>
      <c r="Q268" s="96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207</v>
      </c>
      <c r="C269" s="45"/>
      <c r="D269" s="43">
        <v>0.15</v>
      </c>
      <c r="E269" s="43">
        <v>0.83</v>
      </c>
      <c r="F269" s="43">
        <v>1.94</v>
      </c>
      <c r="G269" s="43">
        <v>0.36</v>
      </c>
      <c r="H269" s="43">
        <v>0.75</v>
      </c>
      <c r="I269" s="43">
        <v>0.84</v>
      </c>
      <c r="J269" s="43">
        <v>0.52</v>
      </c>
      <c r="K269" s="43">
        <v>0.03</v>
      </c>
      <c r="L269" s="43">
        <v>1.1200000000000001</v>
      </c>
      <c r="M269" s="43">
        <v>0</v>
      </c>
      <c r="N269" s="43">
        <v>10.7</v>
      </c>
      <c r="O269" s="43">
        <v>0.18</v>
      </c>
      <c r="P269" s="43">
        <v>0.67</v>
      </c>
      <c r="Q269" s="96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3"/>
    </row>
    <row r="271" spans="1:65" ht="15">
      <c r="B271" s="8" t="s">
        <v>588</v>
      </c>
      <c r="BM271" s="26" t="s">
        <v>65</v>
      </c>
    </row>
    <row r="272" spans="1:65" ht="15">
      <c r="A272" s="24" t="s">
        <v>39</v>
      </c>
      <c r="B272" s="18" t="s">
        <v>113</v>
      </c>
      <c r="C272" s="15" t="s">
        <v>114</v>
      </c>
      <c r="D272" s="16" t="s">
        <v>197</v>
      </c>
      <c r="E272" s="17" t="s">
        <v>197</v>
      </c>
      <c r="F272" s="17" t="s">
        <v>197</v>
      </c>
      <c r="G272" s="17" t="s">
        <v>197</v>
      </c>
      <c r="H272" s="17" t="s">
        <v>197</v>
      </c>
      <c r="I272" s="17" t="s">
        <v>197</v>
      </c>
      <c r="J272" s="17" t="s">
        <v>197</v>
      </c>
      <c r="K272" s="17" t="s">
        <v>197</v>
      </c>
      <c r="L272" s="17" t="s">
        <v>197</v>
      </c>
      <c r="M272" s="17" t="s">
        <v>197</v>
      </c>
      <c r="N272" s="17" t="s">
        <v>197</v>
      </c>
      <c r="O272" s="17" t="s">
        <v>197</v>
      </c>
      <c r="P272" s="17" t="s">
        <v>197</v>
      </c>
      <c r="Q272" s="96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198</v>
      </c>
      <c r="C273" s="9" t="s">
        <v>198</v>
      </c>
      <c r="D273" s="94" t="s">
        <v>208</v>
      </c>
      <c r="E273" s="95" t="s">
        <v>263</v>
      </c>
      <c r="F273" s="95" t="s">
        <v>264</v>
      </c>
      <c r="G273" s="95" t="s">
        <v>265</v>
      </c>
      <c r="H273" s="95" t="s">
        <v>266</v>
      </c>
      <c r="I273" s="95" t="s">
        <v>281</v>
      </c>
      <c r="J273" s="95" t="s">
        <v>255</v>
      </c>
      <c r="K273" s="95" t="s">
        <v>199</v>
      </c>
      <c r="L273" s="95" t="s">
        <v>282</v>
      </c>
      <c r="M273" s="95" t="s">
        <v>256</v>
      </c>
      <c r="N273" s="95" t="s">
        <v>257</v>
      </c>
      <c r="O273" s="95" t="s">
        <v>262</v>
      </c>
      <c r="P273" s="95" t="s">
        <v>210</v>
      </c>
      <c r="Q273" s="96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283</v>
      </c>
      <c r="E274" s="11" t="s">
        <v>283</v>
      </c>
      <c r="F274" s="11" t="s">
        <v>283</v>
      </c>
      <c r="G274" s="11" t="s">
        <v>283</v>
      </c>
      <c r="H274" s="11" t="s">
        <v>283</v>
      </c>
      <c r="I274" s="11" t="s">
        <v>283</v>
      </c>
      <c r="J274" s="11" t="s">
        <v>283</v>
      </c>
      <c r="K274" s="11" t="s">
        <v>283</v>
      </c>
      <c r="L274" s="11" t="s">
        <v>284</v>
      </c>
      <c r="M274" s="11" t="s">
        <v>283</v>
      </c>
      <c r="N274" s="11" t="s">
        <v>283</v>
      </c>
      <c r="O274" s="11" t="s">
        <v>115</v>
      </c>
      <c r="P274" s="11" t="s">
        <v>283</v>
      </c>
      <c r="Q274" s="96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6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54">
        <v>324</v>
      </c>
      <c r="E276" s="145">
        <v>274</v>
      </c>
      <c r="F276" s="145">
        <v>288</v>
      </c>
      <c r="G276" s="145">
        <v>300</v>
      </c>
      <c r="H276" s="145">
        <v>292</v>
      </c>
      <c r="I276" s="145">
        <v>282.45967550883847</v>
      </c>
      <c r="J276" s="145">
        <v>290.2</v>
      </c>
      <c r="K276" s="145">
        <v>282.39999999999998</v>
      </c>
      <c r="L276" s="154">
        <v>129</v>
      </c>
      <c r="M276" s="145">
        <v>283.3</v>
      </c>
      <c r="N276" s="145">
        <v>284.30805957357802</v>
      </c>
      <c r="O276" s="173">
        <v>253.7</v>
      </c>
      <c r="P276" s="145">
        <v>262</v>
      </c>
      <c r="Q276" s="146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  <c r="BI276" s="147"/>
      <c r="BJ276" s="147"/>
      <c r="BK276" s="147"/>
      <c r="BL276" s="147"/>
      <c r="BM276" s="148">
        <v>1</v>
      </c>
    </row>
    <row r="277" spans="1:65">
      <c r="A277" s="28"/>
      <c r="B277" s="19">
        <v>1</v>
      </c>
      <c r="C277" s="9">
        <v>2</v>
      </c>
      <c r="D277" s="155">
        <v>331</v>
      </c>
      <c r="E277" s="149">
        <v>264</v>
      </c>
      <c r="F277" s="149">
        <v>273</v>
      </c>
      <c r="G277" s="149">
        <v>298</v>
      </c>
      <c r="H277" s="149">
        <v>295</v>
      </c>
      <c r="I277" s="149">
        <v>285.54821190573443</v>
      </c>
      <c r="J277" s="149">
        <v>293.60000000000002</v>
      </c>
      <c r="K277" s="149">
        <v>279.2</v>
      </c>
      <c r="L277" s="155">
        <v>130</v>
      </c>
      <c r="M277" s="149">
        <v>269.88</v>
      </c>
      <c r="N277" s="149">
        <v>284.40174601618003</v>
      </c>
      <c r="O277" s="149">
        <v>262.10000000000002</v>
      </c>
      <c r="P277" s="149">
        <v>262</v>
      </c>
      <c r="Q277" s="146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  <c r="BI277" s="147"/>
      <c r="BJ277" s="147"/>
      <c r="BK277" s="147"/>
      <c r="BL277" s="147"/>
      <c r="BM277" s="148" t="e">
        <v>#N/A</v>
      </c>
    </row>
    <row r="278" spans="1:65">
      <c r="A278" s="28"/>
      <c r="B278" s="19">
        <v>1</v>
      </c>
      <c r="C278" s="9">
        <v>3</v>
      </c>
      <c r="D278" s="155">
        <v>302</v>
      </c>
      <c r="E278" s="149">
        <v>271</v>
      </c>
      <c r="F278" s="149">
        <v>275</v>
      </c>
      <c r="G278" s="149">
        <v>310</v>
      </c>
      <c r="H278" s="149">
        <v>289</v>
      </c>
      <c r="I278" s="149">
        <v>287.94319544208548</v>
      </c>
      <c r="J278" s="149">
        <v>298.60000000000002</v>
      </c>
      <c r="K278" s="149">
        <v>278.2</v>
      </c>
      <c r="L278" s="155">
        <v>128</v>
      </c>
      <c r="M278" s="149">
        <v>288.41000000000003</v>
      </c>
      <c r="N278" s="149">
        <v>285.46579078122102</v>
      </c>
      <c r="O278" s="149">
        <v>263.3</v>
      </c>
      <c r="P278" s="149">
        <v>265</v>
      </c>
      <c r="Q278" s="146"/>
      <c r="R278" s="147"/>
      <c r="S278" s="147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  <c r="BI278" s="147"/>
      <c r="BJ278" s="147"/>
      <c r="BK278" s="147"/>
      <c r="BL278" s="147"/>
      <c r="BM278" s="148">
        <v>16</v>
      </c>
    </row>
    <row r="279" spans="1:65">
      <c r="A279" s="28"/>
      <c r="B279" s="19">
        <v>1</v>
      </c>
      <c r="C279" s="9">
        <v>4</v>
      </c>
      <c r="D279" s="155">
        <v>329</v>
      </c>
      <c r="E279" s="149">
        <v>280</v>
      </c>
      <c r="F279" s="149">
        <v>290</v>
      </c>
      <c r="G279" s="149">
        <v>308</v>
      </c>
      <c r="H279" s="149">
        <v>290</v>
      </c>
      <c r="I279" s="149">
        <v>283.8</v>
      </c>
      <c r="J279" s="149">
        <v>286</v>
      </c>
      <c r="K279" s="172">
        <v>298.10000000000002</v>
      </c>
      <c r="L279" s="155">
        <v>127</v>
      </c>
      <c r="M279" s="149">
        <v>289.35000000000002</v>
      </c>
      <c r="N279" s="149">
        <v>285.178471702536</v>
      </c>
      <c r="O279" s="149">
        <v>262.5</v>
      </c>
      <c r="P279" s="149">
        <v>271</v>
      </c>
      <c r="Q279" s="146"/>
      <c r="R279" s="147"/>
      <c r="S279" s="147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147"/>
      <c r="AG279" s="147"/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  <c r="BI279" s="147"/>
      <c r="BJ279" s="147"/>
      <c r="BK279" s="147"/>
      <c r="BL279" s="147"/>
      <c r="BM279" s="148">
        <v>282.20014047680655</v>
      </c>
    </row>
    <row r="280" spans="1:65">
      <c r="A280" s="28"/>
      <c r="B280" s="19">
        <v>1</v>
      </c>
      <c r="C280" s="9">
        <v>5</v>
      </c>
      <c r="D280" s="155">
        <v>307</v>
      </c>
      <c r="E280" s="149">
        <v>274</v>
      </c>
      <c r="F280" s="149">
        <v>289</v>
      </c>
      <c r="G280" s="149">
        <v>295</v>
      </c>
      <c r="H280" s="149">
        <v>299</v>
      </c>
      <c r="I280" s="149">
        <v>283.77927628027999</v>
      </c>
      <c r="J280" s="149">
        <v>288.10000000000002</v>
      </c>
      <c r="K280" s="149">
        <v>289</v>
      </c>
      <c r="L280" s="155">
        <v>124</v>
      </c>
      <c r="M280" s="149">
        <v>277.14</v>
      </c>
      <c r="N280" s="149">
        <v>284.35387011029798</v>
      </c>
      <c r="O280" s="149">
        <v>267.10000000000002</v>
      </c>
      <c r="P280" s="149">
        <v>272</v>
      </c>
      <c r="Q280" s="146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  <c r="BI280" s="147"/>
      <c r="BJ280" s="147"/>
      <c r="BK280" s="147"/>
      <c r="BL280" s="147"/>
      <c r="BM280" s="148">
        <v>74</v>
      </c>
    </row>
    <row r="281" spans="1:65">
      <c r="A281" s="28"/>
      <c r="B281" s="19">
        <v>1</v>
      </c>
      <c r="C281" s="9">
        <v>6</v>
      </c>
      <c r="D281" s="155">
        <v>299</v>
      </c>
      <c r="E281" s="149">
        <v>273</v>
      </c>
      <c r="F281" s="149">
        <v>280</v>
      </c>
      <c r="G281" s="149">
        <v>295</v>
      </c>
      <c r="H281" s="149">
        <v>291</v>
      </c>
      <c r="I281" s="149">
        <v>289.77452108357699</v>
      </c>
      <c r="J281" s="149">
        <v>296.60000000000002</v>
      </c>
      <c r="K281" s="149">
        <v>282</v>
      </c>
      <c r="L281" s="155">
        <v>126</v>
      </c>
      <c r="M281" s="149">
        <v>278.81</v>
      </c>
      <c r="N281" s="149">
        <v>286.64645306490399</v>
      </c>
      <c r="O281" s="149">
        <v>265.5</v>
      </c>
      <c r="P281" s="149">
        <v>259</v>
      </c>
      <c r="Q281" s="146"/>
      <c r="R281" s="147"/>
      <c r="S281" s="147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  <c r="BI281" s="147"/>
      <c r="BJ281" s="147"/>
      <c r="BK281" s="147"/>
      <c r="BL281" s="147"/>
      <c r="BM281" s="150"/>
    </row>
    <row r="282" spans="1:65">
      <c r="A282" s="28"/>
      <c r="B282" s="20" t="s">
        <v>203</v>
      </c>
      <c r="C282" s="12"/>
      <c r="D282" s="151">
        <v>315.33333333333331</v>
      </c>
      <c r="E282" s="151">
        <v>272.66666666666669</v>
      </c>
      <c r="F282" s="151">
        <v>282.5</v>
      </c>
      <c r="G282" s="151">
        <v>301</v>
      </c>
      <c r="H282" s="151">
        <v>292.66666666666669</v>
      </c>
      <c r="I282" s="151">
        <v>285.5508133700859</v>
      </c>
      <c r="J282" s="151">
        <v>292.18333333333334</v>
      </c>
      <c r="K282" s="151">
        <v>284.81666666666666</v>
      </c>
      <c r="L282" s="151">
        <v>127.33333333333333</v>
      </c>
      <c r="M282" s="151">
        <v>281.14833333333331</v>
      </c>
      <c r="N282" s="151">
        <v>285.05906520811953</v>
      </c>
      <c r="O282" s="151">
        <v>262.36666666666662</v>
      </c>
      <c r="P282" s="151">
        <v>265.16666666666669</v>
      </c>
      <c r="Q282" s="146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147"/>
      <c r="BC282" s="147"/>
      <c r="BD282" s="147"/>
      <c r="BE282" s="147"/>
      <c r="BF282" s="147"/>
      <c r="BG282" s="147"/>
      <c r="BH282" s="147"/>
      <c r="BI282" s="147"/>
      <c r="BJ282" s="147"/>
      <c r="BK282" s="147"/>
      <c r="BL282" s="147"/>
      <c r="BM282" s="150"/>
    </row>
    <row r="283" spans="1:65">
      <c r="A283" s="28"/>
      <c r="B283" s="3" t="s">
        <v>204</v>
      </c>
      <c r="C283" s="27"/>
      <c r="D283" s="149">
        <v>315.5</v>
      </c>
      <c r="E283" s="149">
        <v>273.5</v>
      </c>
      <c r="F283" s="149">
        <v>284</v>
      </c>
      <c r="G283" s="149">
        <v>299</v>
      </c>
      <c r="H283" s="149">
        <v>291.5</v>
      </c>
      <c r="I283" s="149">
        <v>284.67410595286719</v>
      </c>
      <c r="J283" s="149">
        <v>291.89999999999998</v>
      </c>
      <c r="K283" s="149">
        <v>282.2</v>
      </c>
      <c r="L283" s="149">
        <v>127.5</v>
      </c>
      <c r="M283" s="149">
        <v>281.05500000000001</v>
      </c>
      <c r="N283" s="149">
        <v>284.79010885935804</v>
      </c>
      <c r="O283" s="149">
        <v>262.89999999999998</v>
      </c>
      <c r="P283" s="149">
        <v>263.5</v>
      </c>
      <c r="Q283" s="146"/>
      <c r="R283" s="147"/>
      <c r="S283" s="147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  <c r="BI283" s="147"/>
      <c r="BJ283" s="147"/>
      <c r="BK283" s="147"/>
      <c r="BL283" s="147"/>
      <c r="BM283" s="150"/>
    </row>
    <row r="284" spans="1:65">
      <c r="A284" s="28"/>
      <c r="B284" s="3" t="s">
        <v>205</v>
      </c>
      <c r="C284" s="27"/>
      <c r="D284" s="149">
        <v>14.292189008919056</v>
      </c>
      <c r="E284" s="149">
        <v>5.2025634707004453</v>
      </c>
      <c r="F284" s="149">
        <v>7.5033325929216277</v>
      </c>
      <c r="G284" s="149">
        <v>6.5115282384398823</v>
      </c>
      <c r="H284" s="149">
        <v>3.723797345005051</v>
      </c>
      <c r="I284" s="149">
        <v>2.8043548273965873</v>
      </c>
      <c r="J284" s="149">
        <v>4.9300777546268737</v>
      </c>
      <c r="K284" s="149">
        <v>7.5239395709074417</v>
      </c>
      <c r="L284" s="149">
        <v>2.1602468994692865</v>
      </c>
      <c r="M284" s="149">
        <v>7.3910578854901994</v>
      </c>
      <c r="N284" s="149">
        <v>0.91573597939438711</v>
      </c>
      <c r="O284" s="149">
        <v>4.6538872640693345</v>
      </c>
      <c r="P284" s="149">
        <v>5.2694085689635672</v>
      </c>
      <c r="Q284" s="146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  <c r="BI284" s="147"/>
      <c r="BJ284" s="147"/>
      <c r="BK284" s="147"/>
      <c r="BL284" s="147"/>
      <c r="BM284" s="150"/>
    </row>
    <row r="285" spans="1:65">
      <c r="A285" s="28"/>
      <c r="B285" s="3" t="s">
        <v>84</v>
      </c>
      <c r="C285" s="27"/>
      <c r="D285" s="13">
        <v>4.5324066624479041E-2</v>
      </c>
      <c r="E285" s="13">
        <v>1.9080306127263247E-2</v>
      </c>
      <c r="F285" s="13">
        <v>2.6560469355474788E-2</v>
      </c>
      <c r="G285" s="13">
        <v>2.1632984180863395E-2</v>
      </c>
      <c r="H285" s="13">
        <v>1.2723681133274661E-2</v>
      </c>
      <c r="I285" s="13">
        <v>9.8208609329437455E-3</v>
      </c>
      <c r="J285" s="13">
        <v>1.6873234001346896E-2</v>
      </c>
      <c r="K285" s="13">
        <v>2.6416781219172947E-2</v>
      </c>
      <c r="L285" s="13">
        <v>1.696528978640801E-2</v>
      </c>
      <c r="M285" s="13">
        <v>2.6288819847732337E-2</v>
      </c>
      <c r="N285" s="13">
        <v>3.2124429325754472E-3</v>
      </c>
      <c r="O285" s="13">
        <v>1.7738104170001278E-2</v>
      </c>
      <c r="P285" s="13">
        <v>1.9872062485092018E-2</v>
      </c>
      <c r="Q285" s="96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206</v>
      </c>
      <c r="C286" s="27"/>
      <c r="D286" s="13">
        <v>0.11741026351207617</v>
      </c>
      <c r="E286" s="13">
        <v>-3.3782668548754335E-2</v>
      </c>
      <c r="F286" s="13">
        <v>1.0625775121402281E-3</v>
      </c>
      <c r="G286" s="13">
        <v>6.6618887897890833E-2</v>
      </c>
      <c r="H286" s="13">
        <v>3.7089018354760084E-2</v>
      </c>
      <c r="I286" s="13">
        <v>1.1873392010429251E-2</v>
      </c>
      <c r="J286" s="13">
        <v>3.5376285921258299E-2</v>
      </c>
      <c r="K286" s="13">
        <v>9.2718812451304533E-3</v>
      </c>
      <c r="L286" s="13">
        <v>-0.54878359338095861</v>
      </c>
      <c r="M286" s="13">
        <v>-3.7271673277557982E-3</v>
      </c>
      <c r="N286" s="13">
        <v>1.0130840921916295E-2</v>
      </c>
      <c r="O286" s="13">
        <v>-7.0281587304064419E-2</v>
      </c>
      <c r="P286" s="13">
        <v>-6.0359551137572187E-2</v>
      </c>
      <c r="Q286" s="96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207</v>
      </c>
      <c r="C287" s="45"/>
      <c r="D287" s="43">
        <v>2.62</v>
      </c>
      <c r="E287" s="43">
        <v>1.04</v>
      </c>
      <c r="F287" s="43">
        <v>0.2</v>
      </c>
      <c r="G287" s="43">
        <v>1.39</v>
      </c>
      <c r="H287" s="43">
        <v>0.67</v>
      </c>
      <c r="I287" s="43">
        <v>0.06</v>
      </c>
      <c r="J287" s="43">
        <v>0.63</v>
      </c>
      <c r="K287" s="43">
        <v>0</v>
      </c>
      <c r="L287" s="43">
        <v>13.53</v>
      </c>
      <c r="M287" s="43">
        <v>0.32</v>
      </c>
      <c r="N287" s="43">
        <v>0.02</v>
      </c>
      <c r="O287" s="43">
        <v>1.93</v>
      </c>
      <c r="P287" s="43">
        <v>1.69</v>
      </c>
      <c r="Q287" s="96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3"/>
    </row>
    <row r="289" spans="1:65" ht="15">
      <c r="B289" s="8" t="s">
        <v>589</v>
      </c>
      <c r="BM289" s="26" t="s">
        <v>65</v>
      </c>
    </row>
    <row r="290" spans="1:65" ht="15">
      <c r="A290" s="24" t="s">
        <v>52</v>
      </c>
      <c r="B290" s="18" t="s">
        <v>113</v>
      </c>
      <c r="C290" s="15" t="s">
        <v>114</v>
      </c>
      <c r="D290" s="16" t="s">
        <v>197</v>
      </c>
      <c r="E290" s="17" t="s">
        <v>197</v>
      </c>
      <c r="F290" s="17" t="s">
        <v>197</v>
      </c>
      <c r="G290" s="17" t="s">
        <v>197</v>
      </c>
      <c r="H290" s="17" t="s">
        <v>197</v>
      </c>
      <c r="I290" s="17" t="s">
        <v>197</v>
      </c>
      <c r="J290" s="17" t="s">
        <v>197</v>
      </c>
      <c r="K290" s="17" t="s">
        <v>197</v>
      </c>
      <c r="L290" s="17" t="s">
        <v>197</v>
      </c>
      <c r="M290" s="17" t="s">
        <v>197</v>
      </c>
      <c r="N290" s="17" t="s">
        <v>197</v>
      </c>
      <c r="O290" s="17" t="s">
        <v>197</v>
      </c>
      <c r="P290" s="17" t="s">
        <v>197</v>
      </c>
      <c r="Q290" s="17" t="s">
        <v>197</v>
      </c>
      <c r="R290" s="96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198</v>
      </c>
      <c r="C291" s="9" t="s">
        <v>198</v>
      </c>
      <c r="D291" s="94" t="s">
        <v>208</v>
      </c>
      <c r="E291" s="95" t="s">
        <v>263</v>
      </c>
      <c r="F291" s="95" t="s">
        <v>264</v>
      </c>
      <c r="G291" s="95" t="s">
        <v>265</v>
      </c>
      <c r="H291" s="95" t="s">
        <v>266</v>
      </c>
      <c r="I291" s="95" t="s">
        <v>281</v>
      </c>
      <c r="J291" s="95" t="s">
        <v>255</v>
      </c>
      <c r="K291" s="95" t="s">
        <v>199</v>
      </c>
      <c r="L291" s="95" t="s">
        <v>282</v>
      </c>
      <c r="M291" s="95" t="s">
        <v>256</v>
      </c>
      <c r="N291" s="95" t="s">
        <v>257</v>
      </c>
      <c r="O291" s="95" t="s">
        <v>200</v>
      </c>
      <c r="P291" s="95" t="s">
        <v>262</v>
      </c>
      <c r="Q291" s="95" t="s">
        <v>210</v>
      </c>
      <c r="R291" s="96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283</v>
      </c>
      <c r="E292" s="11" t="s">
        <v>283</v>
      </c>
      <c r="F292" s="11" t="s">
        <v>283</v>
      </c>
      <c r="G292" s="11" t="s">
        <v>283</v>
      </c>
      <c r="H292" s="11" t="s">
        <v>283</v>
      </c>
      <c r="I292" s="11" t="s">
        <v>283</v>
      </c>
      <c r="J292" s="11" t="s">
        <v>115</v>
      </c>
      <c r="K292" s="11" t="s">
        <v>115</v>
      </c>
      <c r="L292" s="11" t="s">
        <v>284</v>
      </c>
      <c r="M292" s="11" t="s">
        <v>115</v>
      </c>
      <c r="N292" s="11" t="s">
        <v>115</v>
      </c>
      <c r="O292" s="11" t="s">
        <v>284</v>
      </c>
      <c r="P292" s="11" t="s">
        <v>115</v>
      </c>
      <c r="Q292" s="11" t="s">
        <v>115</v>
      </c>
      <c r="R292" s="96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6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27</v>
      </c>
      <c r="E294" s="21">
        <v>27.800000000000004</v>
      </c>
      <c r="F294" s="21">
        <v>28.000000000000004</v>
      </c>
      <c r="G294" s="21">
        <v>30.599999999999998</v>
      </c>
      <c r="H294" s="21">
        <v>26.8</v>
      </c>
      <c r="I294" s="21">
        <v>31.645043259872192</v>
      </c>
      <c r="J294" s="21">
        <v>30.19</v>
      </c>
      <c r="K294" s="21">
        <v>26.640000000000004</v>
      </c>
      <c r="L294" s="21">
        <v>32.299999999999997</v>
      </c>
      <c r="M294" s="21">
        <v>30.7</v>
      </c>
      <c r="N294" s="21">
        <v>28.564600000000002</v>
      </c>
      <c r="O294" s="21" t="s">
        <v>287</v>
      </c>
      <c r="P294" s="21">
        <v>30.2925</v>
      </c>
      <c r="Q294" s="21">
        <v>32.299999999999997</v>
      </c>
      <c r="R294" s="96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27.500000000000004</v>
      </c>
      <c r="E295" s="93">
        <v>26.899999999999995</v>
      </c>
      <c r="F295" s="11">
        <v>27.3</v>
      </c>
      <c r="G295" s="11">
        <v>29.5</v>
      </c>
      <c r="H295" s="11">
        <v>27.3</v>
      </c>
      <c r="I295" s="11">
        <v>31.627734181833944</v>
      </c>
      <c r="J295" s="11">
        <v>30.630000000000003</v>
      </c>
      <c r="K295" s="11">
        <v>25.85</v>
      </c>
      <c r="L295" s="11">
        <v>32.700000000000003</v>
      </c>
      <c r="M295" s="11">
        <v>32.33</v>
      </c>
      <c r="N295" s="11">
        <v>28.200599999999998</v>
      </c>
      <c r="O295" s="11" t="s">
        <v>287</v>
      </c>
      <c r="P295" s="11">
        <v>30.643999999999998</v>
      </c>
      <c r="Q295" s="11">
        <v>31.6</v>
      </c>
      <c r="R295" s="96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24.5</v>
      </c>
      <c r="E296" s="11">
        <v>27.800000000000004</v>
      </c>
      <c r="F296" s="11">
        <v>27.399999999999995</v>
      </c>
      <c r="G296" s="11">
        <v>30.4</v>
      </c>
      <c r="H296" s="11">
        <v>27.500000000000004</v>
      </c>
      <c r="I296" s="11">
        <v>31.855272060939409</v>
      </c>
      <c r="J296" s="11">
        <v>30.380000000000003</v>
      </c>
      <c r="K296" s="11">
        <v>27.690000000000005</v>
      </c>
      <c r="L296" s="11">
        <v>32.6</v>
      </c>
      <c r="M296" s="11">
        <v>31.66</v>
      </c>
      <c r="N296" s="11">
        <v>28.581499999999998</v>
      </c>
      <c r="O296" s="11" t="s">
        <v>287</v>
      </c>
      <c r="P296" s="11">
        <v>30.865500000000001</v>
      </c>
      <c r="Q296" s="11">
        <v>31.900000000000002</v>
      </c>
      <c r="R296" s="96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27.6</v>
      </c>
      <c r="E297" s="11">
        <v>28.000000000000004</v>
      </c>
      <c r="F297" s="11">
        <v>28.7</v>
      </c>
      <c r="G297" s="11">
        <v>29.9</v>
      </c>
      <c r="H297" s="11">
        <v>27.6</v>
      </c>
      <c r="I297" s="11">
        <v>31.554134121473343</v>
      </c>
      <c r="J297" s="11">
        <v>30.14</v>
      </c>
      <c r="K297" s="11">
        <v>29.87</v>
      </c>
      <c r="L297" s="11">
        <v>32.5</v>
      </c>
      <c r="M297" s="11">
        <v>30.599999999999998</v>
      </c>
      <c r="N297" s="11">
        <v>28.543400000000002</v>
      </c>
      <c r="O297" s="11" t="s">
        <v>287</v>
      </c>
      <c r="P297" s="11">
        <v>30.736000000000001</v>
      </c>
      <c r="Q297" s="11">
        <v>31.7</v>
      </c>
      <c r="R297" s="96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29.552666028672636</v>
      </c>
    </row>
    <row r="298" spans="1:65">
      <c r="A298" s="28"/>
      <c r="B298" s="19">
        <v>1</v>
      </c>
      <c r="C298" s="9">
        <v>5</v>
      </c>
      <c r="D298" s="11">
        <v>25.8</v>
      </c>
      <c r="E298" s="11">
        <v>28.1</v>
      </c>
      <c r="F298" s="11">
        <v>28.199999999999996</v>
      </c>
      <c r="G298" s="11">
        <v>28.7</v>
      </c>
      <c r="H298" s="11">
        <v>27.3</v>
      </c>
      <c r="I298" s="11">
        <v>31.76822510665756</v>
      </c>
      <c r="J298" s="11">
        <v>30.329999999999995</v>
      </c>
      <c r="K298" s="11">
        <v>31.53</v>
      </c>
      <c r="L298" s="11">
        <v>32.9</v>
      </c>
      <c r="M298" s="11">
        <v>30.09</v>
      </c>
      <c r="N298" s="11">
        <v>29.037499999999998</v>
      </c>
      <c r="O298" s="11" t="s">
        <v>287</v>
      </c>
      <c r="P298" s="11">
        <v>30.925000000000004</v>
      </c>
      <c r="Q298" s="11">
        <v>31.1</v>
      </c>
      <c r="R298" s="96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75</v>
      </c>
    </row>
    <row r="299" spans="1:65">
      <c r="A299" s="28"/>
      <c r="B299" s="19">
        <v>1</v>
      </c>
      <c r="C299" s="9">
        <v>6</v>
      </c>
      <c r="D299" s="11">
        <v>26.700000000000003</v>
      </c>
      <c r="E299" s="11">
        <v>27.699999999999996</v>
      </c>
      <c r="F299" s="11">
        <v>28.9</v>
      </c>
      <c r="G299" s="11">
        <v>30</v>
      </c>
      <c r="H299" s="11">
        <v>26.6</v>
      </c>
      <c r="I299" s="11">
        <v>31.568041505689028</v>
      </c>
      <c r="J299" s="11">
        <v>30.23</v>
      </c>
      <c r="K299" s="11">
        <v>26.94</v>
      </c>
      <c r="L299" s="11">
        <v>32</v>
      </c>
      <c r="M299" s="11">
        <v>30.510000000000005</v>
      </c>
      <c r="N299" s="11">
        <v>28.475899999999999</v>
      </c>
      <c r="O299" s="11" t="s">
        <v>287</v>
      </c>
      <c r="P299" s="11">
        <v>30.733000000000001</v>
      </c>
      <c r="Q299" s="11">
        <v>32.5</v>
      </c>
      <c r="R299" s="96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203</v>
      </c>
      <c r="C300" s="12"/>
      <c r="D300" s="22">
        <v>26.516666666666669</v>
      </c>
      <c r="E300" s="22">
        <v>27.716666666666665</v>
      </c>
      <c r="F300" s="22">
        <v>28.083333333333332</v>
      </c>
      <c r="G300" s="22">
        <v>29.849999999999998</v>
      </c>
      <c r="H300" s="22">
        <v>27.183333333333337</v>
      </c>
      <c r="I300" s="22">
        <v>31.669741706077577</v>
      </c>
      <c r="J300" s="22">
        <v>30.316666666666666</v>
      </c>
      <c r="K300" s="22">
        <v>28.08666666666667</v>
      </c>
      <c r="L300" s="22">
        <v>32.5</v>
      </c>
      <c r="M300" s="22">
        <v>30.981666666666666</v>
      </c>
      <c r="N300" s="22">
        <v>28.567250000000001</v>
      </c>
      <c r="O300" s="22" t="s">
        <v>633</v>
      </c>
      <c r="P300" s="22">
        <v>30.699333333333332</v>
      </c>
      <c r="Q300" s="22">
        <v>31.849999999999998</v>
      </c>
      <c r="R300" s="96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204</v>
      </c>
      <c r="C301" s="27"/>
      <c r="D301" s="11">
        <v>26.85</v>
      </c>
      <c r="E301" s="11">
        <v>27.800000000000004</v>
      </c>
      <c r="F301" s="11">
        <v>28.1</v>
      </c>
      <c r="G301" s="11">
        <v>29.95</v>
      </c>
      <c r="H301" s="11">
        <v>27.3</v>
      </c>
      <c r="I301" s="11">
        <v>31.63638872085307</v>
      </c>
      <c r="J301" s="11">
        <v>30.279999999999998</v>
      </c>
      <c r="K301" s="11">
        <v>27.315000000000005</v>
      </c>
      <c r="L301" s="11">
        <v>32.549999999999997</v>
      </c>
      <c r="M301" s="11">
        <v>30.65</v>
      </c>
      <c r="N301" s="11">
        <v>28.554000000000002</v>
      </c>
      <c r="O301" s="11" t="s">
        <v>633</v>
      </c>
      <c r="P301" s="11">
        <v>30.734500000000001</v>
      </c>
      <c r="Q301" s="11">
        <v>31.8</v>
      </c>
      <c r="R301" s="96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205</v>
      </c>
      <c r="C302" s="27"/>
      <c r="D302" s="23">
        <v>1.1822295321411442</v>
      </c>
      <c r="E302" s="23">
        <v>0.42622372841815037</v>
      </c>
      <c r="F302" s="23">
        <v>0.65548963887056733</v>
      </c>
      <c r="G302" s="23">
        <v>0.68337398253079507</v>
      </c>
      <c r="H302" s="23">
        <v>0.39707262140151012</v>
      </c>
      <c r="I302" s="23">
        <v>0.11849319177074341</v>
      </c>
      <c r="J302" s="23">
        <v>0.17727567985109211</v>
      </c>
      <c r="K302" s="23">
        <v>2.1727647518004942</v>
      </c>
      <c r="L302" s="23">
        <v>0.31622776601683839</v>
      </c>
      <c r="M302" s="23">
        <v>0.83912851618012907</v>
      </c>
      <c r="N302" s="23">
        <v>0.27007073703013418</v>
      </c>
      <c r="O302" s="23" t="s">
        <v>633</v>
      </c>
      <c r="P302" s="23">
        <v>0.22342329034070529</v>
      </c>
      <c r="Q302" s="23">
        <v>0.50497524691810292</v>
      </c>
      <c r="R302" s="152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4"/>
    </row>
    <row r="303" spans="1:65">
      <c r="A303" s="28"/>
      <c r="B303" s="3" t="s">
        <v>84</v>
      </c>
      <c r="C303" s="27"/>
      <c r="D303" s="13">
        <v>4.4584394675341699E-2</v>
      </c>
      <c r="E303" s="13">
        <v>1.5377885571310297E-2</v>
      </c>
      <c r="F303" s="13">
        <v>2.3340877348506848E-2</v>
      </c>
      <c r="G303" s="13">
        <v>2.2893600754800507E-2</v>
      </c>
      <c r="H303" s="13">
        <v>1.4607208635248684E-2</v>
      </c>
      <c r="I303" s="13">
        <v>3.7415269398298878E-3</v>
      </c>
      <c r="J303" s="13">
        <v>5.8474660753521307E-3</v>
      </c>
      <c r="K303" s="13">
        <v>7.7359295696670799E-2</v>
      </c>
      <c r="L303" s="13">
        <v>9.7300851082104123E-3</v>
      </c>
      <c r="M303" s="13">
        <v>2.7084679633550889E-2</v>
      </c>
      <c r="N303" s="13">
        <v>9.4538584228490378E-3</v>
      </c>
      <c r="O303" s="13" t="s">
        <v>633</v>
      </c>
      <c r="P303" s="13">
        <v>7.2777896482238043E-3</v>
      </c>
      <c r="Q303" s="13">
        <v>1.5854795821604487E-2</v>
      </c>
      <c r="R303" s="96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206</v>
      </c>
      <c r="C304" s="27"/>
      <c r="D304" s="13">
        <v>-0.10273182659934554</v>
      </c>
      <c r="E304" s="13">
        <v>-6.2126353007361357E-2</v>
      </c>
      <c r="F304" s="13">
        <v>-4.9719124965366124E-2</v>
      </c>
      <c r="G304" s="13">
        <v>1.0061155600610938E-2</v>
      </c>
      <c r="H304" s="13">
        <v>-8.0173230159354181E-2</v>
      </c>
      <c r="I304" s="13">
        <v>7.1637383759248996E-2</v>
      </c>
      <c r="J304" s="13">
        <v>2.585217310860477E-2</v>
      </c>
      <c r="K304" s="13">
        <v>-4.9606331983165997E-2</v>
      </c>
      <c r="L304" s="13">
        <v>9.9731576449576309E-2</v>
      </c>
      <c r="M304" s="13">
        <v>4.8354373057496236E-2</v>
      </c>
      <c r="N304" s="13">
        <v>-3.334440377448733E-2</v>
      </c>
      <c r="O304" s="13" t="s">
        <v>633</v>
      </c>
      <c r="P304" s="13">
        <v>3.8800807465159792E-2</v>
      </c>
      <c r="Q304" s="13">
        <v>7.7736944920584694E-2</v>
      </c>
      <c r="R304" s="96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207</v>
      </c>
      <c r="C305" s="45"/>
      <c r="D305" s="43">
        <v>1.27</v>
      </c>
      <c r="E305" s="43">
        <v>0.81</v>
      </c>
      <c r="F305" s="43">
        <v>0.67</v>
      </c>
      <c r="G305" s="43">
        <v>0</v>
      </c>
      <c r="H305" s="43">
        <v>1.02</v>
      </c>
      <c r="I305" s="43">
        <v>0.69</v>
      </c>
      <c r="J305" s="43">
        <v>0.18</v>
      </c>
      <c r="K305" s="43">
        <v>0.67</v>
      </c>
      <c r="L305" s="43">
        <v>1.01</v>
      </c>
      <c r="M305" s="43">
        <v>0.43</v>
      </c>
      <c r="N305" s="43">
        <v>0.49</v>
      </c>
      <c r="O305" s="43" t="s">
        <v>212</v>
      </c>
      <c r="P305" s="43">
        <v>0.32</v>
      </c>
      <c r="Q305" s="43">
        <v>0.76</v>
      </c>
      <c r="R305" s="96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3"/>
    </row>
    <row r="307" spans="1:65" ht="15">
      <c r="B307" s="8" t="s">
        <v>590</v>
      </c>
      <c r="BM307" s="26" t="s">
        <v>65</v>
      </c>
    </row>
    <row r="308" spans="1:65" ht="15">
      <c r="A308" s="24" t="s">
        <v>42</v>
      </c>
      <c r="B308" s="18" t="s">
        <v>113</v>
      </c>
      <c r="C308" s="15" t="s">
        <v>114</v>
      </c>
      <c r="D308" s="16" t="s">
        <v>197</v>
      </c>
      <c r="E308" s="17" t="s">
        <v>197</v>
      </c>
      <c r="F308" s="17" t="s">
        <v>197</v>
      </c>
      <c r="G308" s="17" t="s">
        <v>197</v>
      </c>
      <c r="H308" s="17" t="s">
        <v>197</v>
      </c>
      <c r="I308" s="17" t="s">
        <v>197</v>
      </c>
      <c r="J308" s="17" t="s">
        <v>197</v>
      </c>
      <c r="K308" s="17" t="s">
        <v>197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198</v>
      </c>
      <c r="C309" s="9" t="s">
        <v>198</v>
      </c>
      <c r="D309" s="94" t="s">
        <v>263</v>
      </c>
      <c r="E309" s="95" t="s">
        <v>264</v>
      </c>
      <c r="F309" s="95" t="s">
        <v>265</v>
      </c>
      <c r="G309" s="95" t="s">
        <v>266</v>
      </c>
      <c r="H309" s="95" t="s">
        <v>281</v>
      </c>
      <c r="I309" s="95" t="s">
        <v>282</v>
      </c>
      <c r="J309" s="95" t="s">
        <v>257</v>
      </c>
      <c r="K309" s="95" t="s">
        <v>210</v>
      </c>
      <c r="L309" s="96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283</v>
      </c>
      <c r="E310" s="11" t="s">
        <v>283</v>
      </c>
      <c r="F310" s="11" t="s">
        <v>283</v>
      </c>
      <c r="G310" s="11" t="s">
        <v>283</v>
      </c>
      <c r="H310" s="11" t="s">
        <v>283</v>
      </c>
      <c r="I310" s="11" t="s">
        <v>284</v>
      </c>
      <c r="J310" s="11" t="s">
        <v>283</v>
      </c>
      <c r="K310" s="11" t="s">
        <v>283</v>
      </c>
      <c r="L310" s="96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6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45">
        <v>221</v>
      </c>
      <c r="E312" s="145">
        <v>157.5</v>
      </c>
      <c r="F312" s="145">
        <v>180</v>
      </c>
      <c r="G312" s="154">
        <v>283</v>
      </c>
      <c r="H312" s="154">
        <v>88</v>
      </c>
      <c r="I312" s="154" t="s">
        <v>181</v>
      </c>
      <c r="J312" s="145">
        <v>193.93651584775199</v>
      </c>
      <c r="K312" s="145">
        <v>166</v>
      </c>
      <c r="L312" s="146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F312" s="147"/>
      <c r="AG312" s="147"/>
      <c r="AH312" s="147"/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147"/>
      <c r="BC312" s="147"/>
      <c r="BD312" s="147"/>
      <c r="BE312" s="147"/>
      <c r="BF312" s="147"/>
      <c r="BG312" s="147"/>
      <c r="BH312" s="147"/>
      <c r="BI312" s="147"/>
      <c r="BJ312" s="147"/>
      <c r="BK312" s="147"/>
      <c r="BL312" s="147"/>
      <c r="BM312" s="148">
        <v>1</v>
      </c>
    </row>
    <row r="313" spans="1:65">
      <c r="A313" s="28"/>
      <c r="B313" s="19">
        <v>1</v>
      </c>
      <c r="C313" s="9">
        <v>2</v>
      </c>
      <c r="D313" s="172">
        <v>242</v>
      </c>
      <c r="E313" s="149">
        <v>153.5</v>
      </c>
      <c r="F313" s="149">
        <v>178.5</v>
      </c>
      <c r="G313" s="155">
        <v>293</v>
      </c>
      <c r="H313" s="155">
        <v>95.258889157505962</v>
      </c>
      <c r="I313" s="155" t="s">
        <v>181</v>
      </c>
      <c r="J313" s="149">
        <v>193.32144090965801</v>
      </c>
      <c r="K313" s="149">
        <v>177</v>
      </c>
      <c r="L313" s="146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F313" s="147"/>
      <c r="AG313" s="147"/>
      <c r="AH313" s="147"/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147"/>
      <c r="BC313" s="147"/>
      <c r="BD313" s="147"/>
      <c r="BE313" s="147"/>
      <c r="BF313" s="147"/>
      <c r="BG313" s="147"/>
      <c r="BH313" s="147"/>
      <c r="BI313" s="147"/>
      <c r="BJ313" s="147"/>
      <c r="BK313" s="147"/>
      <c r="BL313" s="147"/>
      <c r="BM313" s="148">
        <v>21</v>
      </c>
    </row>
    <row r="314" spans="1:65">
      <c r="A314" s="28"/>
      <c r="B314" s="19">
        <v>1</v>
      </c>
      <c r="C314" s="9">
        <v>3</v>
      </c>
      <c r="D314" s="149">
        <v>203</v>
      </c>
      <c r="E314" s="149">
        <v>153</v>
      </c>
      <c r="F314" s="149">
        <v>187</v>
      </c>
      <c r="G314" s="155">
        <v>272</v>
      </c>
      <c r="H314" s="155">
        <v>89.829201215930553</v>
      </c>
      <c r="I314" s="155" t="s">
        <v>181</v>
      </c>
      <c r="J314" s="149">
        <v>193.42786364582901</v>
      </c>
      <c r="K314" s="149">
        <v>149</v>
      </c>
      <c r="L314" s="146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  <c r="BI314" s="147"/>
      <c r="BJ314" s="147"/>
      <c r="BK314" s="147"/>
      <c r="BL314" s="147"/>
      <c r="BM314" s="148">
        <v>16</v>
      </c>
    </row>
    <row r="315" spans="1:65">
      <c r="A315" s="28"/>
      <c r="B315" s="19">
        <v>1</v>
      </c>
      <c r="C315" s="9">
        <v>4</v>
      </c>
      <c r="D315" s="149">
        <v>212</v>
      </c>
      <c r="E315" s="149">
        <v>190.5</v>
      </c>
      <c r="F315" s="149">
        <v>187</v>
      </c>
      <c r="G315" s="155">
        <v>276</v>
      </c>
      <c r="H315" s="155">
        <v>87.654993468857157</v>
      </c>
      <c r="I315" s="155" t="s">
        <v>181</v>
      </c>
      <c r="J315" s="149">
        <v>191.08596992632101</v>
      </c>
      <c r="K315" s="149">
        <v>143</v>
      </c>
      <c r="L315" s="146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  <c r="BI315" s="147"/>
      <c r="BJ315" s="147"/>
      <c r="BK315" s="147"/>
      <c r="BL315" s="147"/>
      <c r="BM315" s="148">
        <v>188.31393987885713</v>
      </c>
    </row>
    <row r="316" spans="1:65">
      <c r="A316" s="28"/>
      <c r="B316" s="19">
        <v>1</v>
      </c>
      <c r="C316" s="9">
        <v>5</v>
      </c>
      <c r="D316" s="149">
        <v>212</v>
      </c>
      <c r="E316" s="149">
        <v>186.5</v>
      </c>
      <c r="F316" s="149">
        <v>266</v>
      </c>
      <c r="G316" s="155">
        <v>286</v>
      </c>
      <c r="H316" s="155">
        <v>91</v>
      </c>
      <c r="I316" s="155" t="s">
        <v>181</v>
      </c>
      <c r="J316" s="149">
        <v>193.30723343054501</v>
      </c>
      <c r="K316" s="149">
        <v>155</v>
      </c>
      <c r="L316" s="146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  <c r="BI316" s="147"/>
      <c r="BJ316" s="147"/>
      <c r="BK316" s="147"/>
      <c r="BL316" s="147"/>
      <c r="BM316" s="148">
        <v>76</v>
      </c>
    </row>
    <row r="317" spans="1:65">
      <c r="A317" s="28"/>
      <c r="B317" s="19">
        <v>1</v>
      </c>
      <c r="C317" s="9">
        <v>6</v>
      </c>
      <c r="D317" s="149">
        <v>213</v>
      </c>
      <c r="E317" s="149">
        <v>177</v>
      </c>
      <c r="F317" s="149">
        <v>268</v>
      </c>
      <c r="G317" s="155">
        <v>276</v>
      </c>
      <c r="H317" s="155">
        <v>94</v>
      </c>
      <c r="I317" s="155" t="s">
        <v>181</v>
      </c>
      <c r="J317" s="149">
        <v>192.63917260560899</v>
      </c>
      <c r="K317" s="149">
        <v>144</v>
      </c>
      <c r="L317" s="146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  <c r="BI317" s="147"/>
      <c r="BJ317" s="147"/>
      <c r="BK317" s="147"/>
      <c r="BL317" s="147"/>
      <c r="BM317" s="150"/>
    </row>
    <row r="318" spans="1:65">
      <c r="A318" s="28"/>
      <c r="B318" s="20" t="s">
        <v>203</v>
      </c>
      <c r="C318" s="12"/>
      <c r="D318" s="151">
        <v>217.16666666666666</v>
      </c>
      <c r="E318" s="151">
        <v>169.66666666666666</v>
      </c>
      <c r="F318" s="151">
        <v>211.08333333333334</v>
      </c>
      <c r="G318" s="151">
        <v>281</v>
      </c>
      <c r="H318" s="151">
        <v>90.957180640382276</v>
      </c>
      <c r="I318" s="151" t="s">
        <v>633</v>
      </c>
      <c r="J318" s="151">
        <v>192.95303272761899</v>
      </c>
      <c r="K318" s="151">
        <v>155.66666666666666</v>
      </c>
      <c r="L318" s="146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  <c r="BI318" s="147"/>
      <c r="BJ318" s="147"/>
      <c r="BK318" s="147"/>
      <c r="BL318" s="147"/>
      <c r="BM318" s="150"/>
    </row>
    <row r="319" spans="1:65">
      <c r="A319" s="28"/>
      <c r="B319" s="3" t="s">
        <v>204</v>
      </c>
      <c r="C319" s="27"/>
      <c r="D319" s="149">
        <v>212.5</v>
      </c>
      <c r="E319" s="149">
        <v>167.25</v>
      </c>
      <c r="F319" s="149">
        <v>187</v>
      </c>
      <c r="G319" s="149">
        <v>279.5</v>
      </c>
      <c r="H319" s="149">
        <v>90.414600607965269</v>
      </c>
      <c r="I319" s="149" t="s">
        <v>633</v>
      </c>
      <c r="J319" s="149">
        <v>193.31433717010151</v>
      </c>
      <c r="K319" s="149">
        <v>152</v>
      </c>
      <c r="L319" s="146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F319" s="147"/>
      <c r="AG319" s="147"/>
      <c r="AH319" s="147"/>
      <c r="AI319" s="147"/>
      <c r="AJ319" s="147"/>
      <c r="AK319" s="147"/>
      <c r="AL319" s="147"/>
      <c r="AM319" s="147"/>
      <c r="AN319" s="147"/>
      <c r="AO319" s="147"/>
      <c r="AP319" s="147"/>
      <c r="AQ319" s="147"/>
      <c r="AR319" s="147"/>
      <c r="AS319" s="147"/>
      <c r="AT319" s="147"/>
      <c r="AU319" s="147"/>
      <c r="AV319" s="147"/>
      <c r="AW319" s="147"/>
      <c r="AX319" s="147"/>
      <c r="AY319" s="147"/>
      <c r="AZ319" s="147"/>
      <c r="BA319" s="147"/>
      <c r="BB319" s="147"/>
      <c r="BC319" s="147"/>
      <c r="BD319" s="147"/>
      <c r="BE319" s="147"/>
      <c r="BF319" s="147"/>
      <c r="BG319" s="147"/>
      <c r="BH319" s="147"/>
      <c r="BI319" s="147"/>
      <c r="BJ319" s="147"/>
      <c r="BK319" s="147"/>
      <c r="BL319" s="147"/>
      <c r="BM319" s="150"/>
    </row>
    <row r="320" spans="1:65">
      <c r="A320" s="28"/>
      <c r="B320" s="3" t="s">
        <v>205</v>
      </c>
      <c r="C320" s="27"/>
      <c r="D320" s="149">
        <v>13.437509689918988</v>
      </c>
      <c r="E320" s="149">
        <v>17.078251276599328</v>
      </c>
      <c r="F320" s="149">
        <v>43.45850511311523</v>
      </c>
      <c r="G320" s="149">
        <v>7.7974354758471707</v>
      </c>
      <c r="H320" s="149">
        <v>3.1204799104221195</v>
      </c>
      <c r="I320" s="149" t="s">
        <v>633</v>
      </c>
      <c r="J320" s="149">
        <v>1.0038244722261034</v>
      </c>
      <c r="K320" s="149">
        <v>13.441230102437302</v>
      </c>
      <c r="L320" s="146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  <c r="BF320" s="147"/>
      <c r="BG320" s="147"/>
      <c r="BH320" s="147"/>
      <c r="BI320" s="147"/>
      <c r="BJ320" s="147"/>
      <c r="BK320" s="147"/>
      <c r="BL320" s="147"/>
      <c r="BM320" s="150"/>
    </row>
    <row r="321" spans="1:65">
      <c r="A321" s="28"/>
      <c r="B321" s="3" t="s">
        <v>84</v>
      </c>
      <c r="C321" s="27"/>
      <c r="D321" s="13">
        <v>6.1876483606687592E-2</v>
      </c>
      <c r="E321" s="13">
        <v>0.10065766960667581</v>
      </c>
      <c r="F321" s="13">
        <v>0.20588316674195922</v>
      </c>
      <c r="G321" s="13">
        <v>2.774888069696502E-2</v>
      </c>
      <c r="H321" s="13">
        <v>3.4307130986827437E-2</v>
      </c>
      <c r="I321" s="13" t="s">
        <v>633</v>
      </c>
      <c r="J321" s="13">
        <v>5.202429099122512E-3</v>
      </c>
      <c r="K321" s="13">
        <v>8.6346231921438782E-2</v>
      </c>
      <c r="L321" s="96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206</v>
      </c>
      <c r="C322" s="27"/>
      <c r="D322" s="13">
        <v>0.15321609651611867</v>
      </c>
      <c r="E322" s="13">
        <v>-9.9022266881497512E-2</v>
      </c>
      <c r="F322" s="13">
        <v>0.12091188506344164</v>
      </c>
      <c r="G322" s="13">
        <v>0.4921890550469501</v>
      </c>
      <c r="H322" s="13">
        <v>-0.51699178138965562</v>
      </c>
      <c r="I322" s="13" t="s">
        <v>633</v>
      </c>
      <c r="J322" s="13">
        <v>2.463488816465853E-2</v>
      </c>
      <c r="K322" s="13">
        <v>-0.17336620556711069</v>
      </c>
      <c r="L322" s="96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207</v>
      </c>
      <c r="C323" s="45"/>
      <c r="D323" s="43">
        <v>0.74</v>
      </c>
      <c r="E323" s="43">
        <v>0.24</v>
      </c>
      <c r="F323" s="43">
        <v>0.61</v>
      </c>
      <c r="G323" s="43">
        <v>2.0499999999999998</v>
      </c>
      <c r="H323" s="43">
        <v>1.86</v>
      </c>
      <c r="I323" s="43">
        <v>3.73</v>
      </c>
      <c r="J323" s="43">
        <v>0.24</v>
      </c>
      <c r="K323" s="43">
        <v>0.53</v>
      </c>
      <c r="L323" s="96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3"/>
    </row>
    <row r="325" spans="1:65" ht="15">
      <c r="B325" s="8" t="s">
        <v>591</v>
      </c>
      <c r="BM325" s="26" t="s">
        <v>65</v>
      </c>
    </row>
    <row r="326" spans="1:65" ht="15">
      <c r="A326" s="24" t="s">
        <v>5</v>
      </c>
      <c r="B326" s="18" t="s">
        <v>113</v>
      </c>
      <c r="C326" s="15" t="s">
        <v>114</v>
      </c>
      <c r="D326" s="16" t="s">
        <v>197</v>
      </c>
      <c r="E326" s="17" t="s">
        <v>197</v>
      </c>
      <c r="F326" s="17" t="s">
        <v>197</v>
      </c>
      <c r="G326" s="17" t="s">
        <v>197</v>
      </c>
      <c r="H326" s="17" t="s">
        <v>197</v>
      </c>
      <c r="I326" s="17" t="s">
        <v>197</v>
      </c>
      <c r="J326" s="17" t="s">
        <v>197</v>
      </c>
      <c r="K326" s="17" t="s">
        <v>197</v>
      </c>
      <c r="L326" s="17" t="s">
        <v>197</v>
      </c>
      <c r="M326" s="17" t="s">
        <v>197</v>
      </c>
      <c r="N326" s="17" t="s">
        <v>197</v>
      </c>
      <c r="O326" s="17" t="s">
        <v>197</v>
      </c>
      <c r="P326" s="17" t="s">
        <v>197</v>
      </c>
      <c r="Q326" s="96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198</v>
      </c>
      <c r="C327" s="9" t="s">
        <v>198</v>
      </c>
      <c r="D327" s="94" t="s">
        <v>208</v>
      </c>
      <c r="E327" s="95" t="s">
        <v>263</v>
      </c>
      <c r="F327" s="95" t="s">
        <v>264</v>
      </c>
      <c r="G327" s="95" t="s">
        <v>265</v>
      </c>
      <c r="H327" s="95" t="s">
        <v>266</v>
      </c>
      <c r="I327" s="95" t="s">
        <v>281</v>
      </c>
      <c r="J327" s="95" t="s">
        <v>255</v>
      </c>
      <c r="K327" s="95" t="s">
        <v>199</v>
      </c>
      <c r="L327" s="95" t="s">
        <v>282</v>
      </c>
      <c r="M327" s="95" t="s">
        <v>256</v>
      </c>
      <c r="N327" s="95" t="s">
        <v>257</v>
      </c>
      <c r="O327" s="95" t="s">
        <v>262</v>
      </c>
      <c r="P327" s="95" t="s">
        <v>210</v>
      </c>
      <c r="Q327" s="96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283</v>
      </c>
      <c r="E328" s="11" t="s">
        <v>283</v>
      </c>
      <c r="F328" s="11" t="s">
        <v>283</v>
      </c>
      <c r="G328" s="11" t="s">
        <v>283</v>
      </c>
      <c r="H328" s="11" t="s">
        <v>283</v>
      </c>
      <c r="I328" s="11" t="s">
        <v>283</v>
      </c>
      <c r="J328" s="11" t="s">
        <v>283</v>
      </c>
      <c r="K328" s="11" t="s">
        <v>283</v>
      </c>
      <c r="L328" s="11" t="s">
        <v>284</v>
      </c>
      <c r="M328" s="11" t="s">
        <v>283</v>
      </c>
      <c r="N328" s="11" t="s">
        <v>283</v>
      </c>
      <c r="O328" s="11" t="s">
        <v>115</v>
      </c>
      <c r="P328" s="11" t="s">
        <v>283</v>
      </c>
      <c r="Q328" s="96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6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45">
        <v>601</v>
      </c>
      <c r="E330" s="145">
        <v>557</v>
      </c>
      <c r="F330" s="154">
        <v>826</v>
      </c>
      <c r="G330" s="145">
        <v>521</v>
      </c>
      <c r="H330" s="145">
        <v>652</v>
      </c>
      <c r="I330" s="145">
        <v>579.22427521028305</v>
      </c>
      <c r="J330" s="145">
        <v>630.29999999999995</v>
      </c>
      <c r="K330" s="145">
        <v>550.1</v>
      </c>
      <c r="L330" s="154">
        <v>149</v>
      </c>
      <c r="M330" s="145">
        <v>587.30999999999995</v>
      </c>
      <c r="N330" s="154">
        <v>893.96057311383902</v>
      </c>
      <c r="O330" s="173">
        <v>536</v>
      </c>
      <c r="P330" s="145">
        <v>573</v>
      </c>
      <c r="Q330" s="146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  <c r="BI330" s="147"/>
      <c r="BJ330" s="147"/>
      <c r="BK330" s="147"/>
      <c r="BL330" s="147"/>
      <c r="BM330" s="148">
        <v>1</v>
      </c>
    </row>
    <row r="331" spans="1:65">
      <c r="A331" s="28"/>
      <c r="B331" s="19">
        <v>1</v>
      </c>
      <c r="C331" s="9">
        <v>2</v>
      </c>
      <c r="D331" s="149">
        <v>592</v>
      </c>
      <c r="E331" s="149">
        <v>558</v>
      </c>
      <c r="F331" s="155">
        <v>758</v>
      </c>
      <c r="G331" s="149">
        <v>523</v>
      </c>
      <c r="H331" s="149">
        <v>664</v>
      </c>
      <c r="I331" s="149">
        <v>575.59444097111304</v>
      </c>
      <c r="J331" s="149">
        <v>630.20000000000005</v>
      </c>
      <c r="K331" s="149">
        <v>549.20000000000005</v>
      </c>
      <c r="L331" s="155">
        <v>154</v>
      </c>
      <c r="M331" s="149">
        <v>582.17999999999995</v>
      </c>
      <c r="N331" s="155">
        <v>895.45320799183003</v>
      </c>
      <c r="O331" s="149">
        <v>548.4</v>
      </c>
      <c r="P331" s="149">
        <v>567</v>
      </c>
      <c r="Q331" s="146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  <c r="BI331" s="147"/>
      <c r="BJ331" s="147"/>
      <c r="BK331" s="147"/>
      <c r="BL331" s="147"/>
      <c r="BM331" s="148" t="e">
        <v>#N/A</v>
      </c>
    </row>
    <row r="332" spans="1:65">
      <c r="A332" s="28"/>
      <c r="B332" s="19">
        <v>1</v>
      </c>
      <c r="C332" s="9">
        <v>3</v>
      </c>
      <c r="D332" s="149">
        <v>545</v>
      </c>
      <c r="E332" s="149">
        <v>566</v>
      </c>
      <c r="F332" s="155">
        <v>799</v>
      </c>
      <c r="G332" s="149">
        <v>545</v>
      </c>
      <c r="H332" s="149">
        <v>636</v>
      </c>
      <c r="I332" s="149">
        <v>581.9199915441701</v>
      </c>
      <c r="J332" s="149">
        <v>619</v>
      </c>
      <c r="K332" s="149">
        <v>552.29999999999995</v>
      </c>
      <c r="L332" s="155">
        <v>155</v>
      </c>
      <c r="M332" s="149">
        <v>613.15</v>
      </c>
      <c r="N332" s="155">
        <v>893.73957202157396</v>
      </c>
      <c r="O332" s="149">
        <v>554.6</v>
      </c>
      <c r="P332" s="149">
        <v>565</v>
      </c>
      <c r="Q332" s="146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48">
        <v>16</v>
      </c>
    </row>
    <row r="333" spans="1:65">
      <c r="A333" s="28"/>
      <c r="B333" s="19">
        <v>1</v>
      </c>
      <c r="C333" s="9">
        <v>4</v>
      </c>
      <c r="D333" s="149">
        <v>599</v>
      </c>
      <c r="E333" s="149">
        <v>565</v>
      </c>
      <c r="F333" s="155">
        <v>790</v>
      </c>
      <c r="G333" s="149">
        <v>541</v>
      </c>
      <c r="H333" s="149">
        <v>634</v>
      </c>
      <c r="I333" s="149">
        <v>582.52989984944111</v>
      </c>
      <c r="J333" s="149">
        <v>614.79999999999995</v>
      </c>
      <c r="K333" s="172">
        <v>587.9</v>
      </c>
      <c r="L333" s="155">
        <v>157</v>
      </c>
      <c r="M333" s="149">
        <v>605.67999999999995</v>
      </c>
      <c r="N333" s="155">
        <v>892.57855681337799</v>
      </c>
      <c r="O333" s="149">
        <v>553.1</v>
      </c>
      <c r="P333" s="149">
        <v>572</v>
      </c>
      <c r="Q333" s="146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48">
        <v>581.07319045620636</v>
      </c>
    </row>
    <row r="334" spans="1:65">
      <c r="A334" s="28"/>
      <c r="B334" s="19">
        <v>1</v>
      </c>
      <c r="C334" s="9">
        <v>5</v>
      </c>
      <c r="D334" s="149">
        <v>551</v>
      </c>
      <c r="E334" s="149">
        <v>570</v>
      </c>
      <c r="F334" s="155">
        <v>787</v>
      </c>
      <c r="G334" s="149">
        <v>545</v>
      </c>
      <c r="H334" s="149">
        <v>678</v>
      </c>
      <c r="I334" s="149">
        <v>585.59346694521105</v>
      </c>
      <c r="J334" s="149">
        <v>612.79999999999995</v>
      </c>
      <c r="K334" s="149">
        <v>560.29999999999995</v>
      </c>
      <c r="L334" s="155">
        <v>155</v>
      </c>
      <c r="M334" s="149">
        <v>606.54999999999995</v>
      </c>
      <c r="N334" s="155">
        <v>896.95711040440995</v>
      </c>
      <c r="O334" s="149">
        <v>559.6</v>
      </c>
      <c r="P334" s="149">
        <v>581</v>
      </c>
      <c r="Q334" s="146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48">
        <v>77</v>
      </c>
    </row>
    <row r="335" spans="1:65">
      <c r="A335" s="28"/>
      <c r="B335" s="19">
        <v>1</v>
      </c>
      <c r="C335" s="9">
        <v>6</v>
      </c>
      <c r="D335" s="149">
        <v>559</v>
      </c>
      <c r="E335" s="149">
        <v>575</v>
      </c>
      <c r="F335" s="155">
        <v>784</v>
      </c>
      <c r="G335" s="149">
        <v>545</v>
      </c>
      <c r="H335" s="149">
        <v>658</v>
      </c>
      <c r="I335" s="149">
        <v>581.92935285215913</v>
      </c>
      <c r="J335" s="149">
        <v>633.70000000000005</v>
      </c>
      <c r="K335" s="149">
        <v>553.9</v>
      </c>
      <c r="L335" s="155">
        <v>150</v>
      </c>
      <c r="M335" s="149">
        <v>595.89</v>
      </c>
      <c r="N335" s="155">
        <v>895.01369317522199</v>
      </c>
      <c r="O335" s="149">
        <v>557.70000000000005</v>
      </c>
      <c r="P335" s="149">
        <v>561</v>
      </c>
      <c r="Q335" s="146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50"/>
    </row>
    <row r="336" spans="1:65">
      <c r="A336" s="28"/>
      <c r="B336" s="20" t="s">
        <v>203</v>
      </c>
      <c r="C336" s="12"/>
      <c r="D336" s="151">
        <v>574.5</v>
      </c>
      <c r="E336" s="151">
        <v>565.16666666666663</v>
      </c>
      <c r="F336" s="151">
        <v>790.66666666666663</v>
      </c>
      <c r="G336" s="151">
        <v>536.66666666666663</v>
      </c>
      <c r="H336" s="151">
        <v>653.66666666666663</v>
      </c>
      <c r="I336" s="151">
        <v>581.13190456206291</v>
      </c>
      <c r="J336" s="151">
        <v>623.4666666666667</v>
      </c>
      <c r="K336" s="151">
        <v>558.95000000000005</v>
      </c>
      <c r="L336" s="151">
        <v>153.33333333333334</v>
      </c>
      <c r="M336" s="151">
        <v>598.45999999999992</v>
      </c>
      <c r="N336" s="151">
        <v>894.61711892004223</v>
      </c>
      <c r="O336" s="151">
        <v>551.56666666666661</v>
      </c>
      <c r="P336" s="151">
        <v>569.83333333333337</v>
      </c>
      <c r="Q336" s="146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150"/>
    </row>
    <row r="337" spans="1:65">
      <c r="A337" s="28"/>
      <c r="B337" s="3" t="s">
        <v>204</v>
      </c>
      <c r="C337" s="27"/>
      <c r="D337" s="149">
        <v>575.5</v>
      </c>
      <c r="E337" s="149">
        <v>565.5</v>
      </c>
      <c r="F337" s="149">
        <v>788.5</v>
      </c>
      <c r="G337" s="149">
        <v>543</v>
      </c>
      <c r="H337" s="149">
        <v>655</v>
      </c>
      <c r="I337" s="149">
        <v>581.92467219816467</v>
      </c>
      <c r="J337" s="149">
        <v>624.6</v>
      </c>
      <c r="K337" s="149">
        <v>553.09999999999991</v>
      </c>
      <c r="L337" s="149">
        <v>154.5</v>
      </c>
      <c r="M337" s="149">
        <v>600.78499999999997</v>
      </c>
      <c r="N337" s="149">
        <v>894.4871331445305</v>
      </c>
      <c r="O337" s="149">
        <v>553.85</v>
      </c>
      <c r="P337" s="149">
        <v>569.5</v>
      </c>
      <c r="Q337" s="146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150"/>
    </row>
    <row r="338" spans="1:65">
      <c r="A338" s="28"/>
      <c r="B338" s="3" t="s">
        <v>205</v>
      </c>
      <c r="C338" s="27"/>
      <c r="D338" s="149">
        <v>25.579288496750646</v>
      </c>
      <c r="E338" s="149">
        <v>6.9113433330045666</v>
      </c>
      <c r="F338" s="149">
        <v>22.105806175452337</v>
      </c>
      <c r="G338" s="149">
        <v>11.483321238503548</v>
      </c>
      <c r="H338" s="149">
        <v>16.848343143070974</v>
      </c>
      <c r="I338" s="149">
        <v>3.3887899714755343</v>
      </c>
      <c r="J338" s="149">
        <v>9.006590179788752</v>
      </c>
      <c r="K338" s="149">
        <v>14.717574528433673</v>
      </c>
      <c r="L338" s="149">
        <v>3.1411250638372654</v>
      </c>
      <c r="M338" s="149">
        <v>12.077569291873267</v>
      </c>
      <c r="N338" s="149">
        <v>1.5289704143723284</v>
      </c>
      <c r="O338" s="149">
        <v>8.5563231978851135</v>
      </c>
      <c r="P338" s="149">
        <v>7.054549359574052</v>
      </c>
      <c r="Q338" s="146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150"/>
    </row>
    <row r="339" spans="1:65">
      <c r="A339" s="28"/>
      <c r="B339" s="3" t="s">
        <v>84</v>
      </c>
      <c r="C339" s="27"/>
      <c r="D339" s="13">
        <v>4.4524436025675622E-2</v>
      </c>
      <c r="E339" s="13">
        <v>1.2228858743151697E-2</v>
      </c>
      <c r="F339" s="13">
        <v>2.7958439513641235E-2</v>
      </c>
      <c r="G339" s="13">
        <v>2.13974929910004E-2</v>
      </c>
      <c r="H339" s="13">
        <v>2.5775129744626681E-2</v>
      </c>
      <c r="I339" s="13">
        <v>5.8313610814902748E-3</v>
      </c>
      <c r="J339" s="13">
        <v>1.4445985104451591E-2</v>
      </c>
      <c r="K339" s="13">
        <v>2.6330753248830257E-2</v>
      </c>
      <c r="L339" s="13">
        <v>2.0485598242416948E-2</v>
      </c>
      <c r="M339" s="13">
        <v>2.0181080259120524E-2</v>
      </c>
      <c r="N339" s="13">
        <v>1.7090779754114927E-3</v>
      </c>
      <c r="O339" s="13">
        <v>1.551276339738644E-2</v>
      </c>
      <c r="P339" s="13">
        <v>1.2380022274771661E-2</v>
      </c>
      <c r="Q339" s="96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206</v>
      </c>
      <c r="C340" s="27"/>
      <c r="D340" s="13">
        <v>-1.1312155790642597E-2</v>
      </c>
      <c r="E340" s="13">
        <v>-2.7374389407040733E-2</v>
      </c>
      <c r="F340" s="13">
        <v>0.36070064778914745</v>
      </c>
      <c r="G340" s="13">
        <v>-7.6421567057113338E-2</v>
      </c>
      <c r="H340" s="13">
        <v>0.12493000434844781</v>
      </c>
      <c r="I340" s="13">
        <v>1.0104425194779054E-4</v>
      </c>
      <c r="J340" s="13">
        <v>7.2957205575388429E-2</v>
      </c>
      <c r="K340" s="13">
        <v>-3.8072984297962797E-2</v>
      </c>
      <c r="L340" s="13">
        <v>-0.73612044773060381</v>
      </c>
      <c r="M340" s="13">
        <v>2.9921892507453363E-2</v>
      </c>
      <c r="N340" s="13">
        <v>0.53959455299885617</v>
      </c>
      <c r="O340" s="13">
        <v>-5.0779358390935059E-2</v>
      </c>
      <c r="P340" s="13">
        <v>-1.934327259884161E-2</v>
      </c>
      <c r="Q340" s="96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207</v>
      </c>
      <c r="C341" s="45"/>
      <c r="D341" s="43">
        <v>0</v>
      </c>
      <c r="E341" s="43">
        <v>0.26</v>
      </c>
      <c r="F341" s="43">
        <v>6.08</v>
      </c>
      <c r="G341" s="43">
        <v>1.06</v>
      </c>
      <c r="H341" s="43">
        <v>2.23</v>
      </c>
      <c r="I341" s="43">
        <v>0.19</v>
      </c>
      <c r="J341" s="43">
        <v>1.38</v>
      </c>
      <c r="K341" s="43">
        <v>0.44</v>
      </c>
      <c r="L341" s="43">
        <v>11.85</v>
      </c>
      <c r="M341" s="43">
        <v>0.67</v>
      </c>
      <c r="N341" s="43">
        <v>9.01</v>
      </c>
      <c r="O341" s="43">
        <v>0.65</v>
      </c>
      <c r="P341" s="43">
        <v>0.13</v>
      </c>
      <c r="Q341" s="96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3"/>
    </row>
    <row r="343" spans="1:65" ht="15">
      <c r="B343" s="8" t="s">
        <v>592</v>
      </c>
      <c r="BM343" s="26" t="s">
        <v>250</v>
      </c>
    </row>
    <row r="344" spans="1:65" ht="15">
      <c r="A344" s="24" t="s">
        <v>80</v>
      </c>
      <c r="B344" s="18" t="s">
        <v>113</v>
      </c>
      <c r="C344" s="15" t="s">
        <v>114</v>
      </c>
      <c r="D344" s="16" t="s">
        <v>197</v>
      </c>
      <c r="E344" s="17" t="s">
        <v>197</v>
      </c>
      <c r="F344" s="17" t="s">
        <v>197</v>
      </c>
      <c r="G344" s="17" t="s">
        <v>197</v>
      </c>
      <c r="H344" s="17" t="s">
        <v>197</v>
      </c>
      <c r="I344" s="17" t="s">
        <v>197</v>
      </c>
      <c r="J344" s="17" t="s">
        <v>197</v>
      </c>
      <c r="K344" s="17" t="s">
        <v>197</v>
      </c>
      <c r="L344" s="17" t="s">
        <v>197</v>
      </c>
      <c r="M344" s="17" t="s">
        <v>197</v>
      </c>
      <c r="N344" s="96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198</v>
      </c>
      <c r="C345" s="9" t="s">
        <v>198</v>
      </c>
      <c r="D345" s="94" t="s">
        <v>208</v>
      </c>
      <c r="E345" s="95" t="s">
        <v>263</v>
      </c>
      <c r="F345" s="95" t="s">
        <v>264</v>
      </c>
      <c r="G345" s="95" t="s">
        <v>265</v>
      </c>
      <c r="H345" s="95" t="s">
        <v>266</v>
      </c>
      <c r="I345" s="95" t="s">
        <v>281</v>
      </c>
      <c r="J345" s="95" t="s">
        <v>255</v>
      </c>
      <c r="K345" s="95" t="s">
        <v>199</v>
      </c>
      <c r="L345" s="95" t="s">
        <v>282</v>
      </c>
      <c r="M345" s="95" t="s">
        <v>256</v>
      </c>
      <c r="N345" s="96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283</v>
      </c>
      <c r="E346" s="11" t="s">
        <v>283</v>
      </c>
      <c r="F346" s="11" t="s">
        <v>283</v>
      </c>
      <c r="G346" s="11" t="s">
        <v>283</v>
      </c>
      <c r="H346" s="11" t="s">
        <v>283</v>
      </c>
      <c r="I346" s="11" t="s">
        <v>283</v>
      </c>
      <c r="J346" s="11" t="s">
        <v>283</v>
      </c>
      <c r="K346" s="11" t="s">
        <v>283</v>
      </c>
      <c r="L346" s="11" t="s">
        <v>284</v>
      </c>
      <c r="M346" s="11" t="s">
        <v>283</v>
      </c>
      <c r="N346" s="96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6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57">
        <v>12.1</v>
      </c>
      <c r="E348" s="157">
        <v>19.45</v>
      </c>
      <c r="F348" s="157">
        <v>17.7</v>
      </c>
      <c r="G348" s="157">
        <v>17.2</v>
      </c>
      <c r="H348" s="157">
        <v>34.5</v>
      </c>
      <c r="I348" s="156">
        <v>0.2</v>
      </c>
      <c r="J348" s="157">
        <v>24.1</v>
      </c>
      <c r="K348" s="157">
        <v>34.9</v>
      </c>
      <c r="L348" s="156" t="s">
        <v>181</v>
      </c>
      <c r="M348" s="157">
        <v>25.34</v>
      </c>
      <c r="N348" s="158"/>
      <c r="O348" s="159"/>
      <c r="P348" s="159"/>
      <c r="Q348" s="159"/>
      <c r="R348" s="159"/>
      <c r="S348" s="159"/>
      <c r="T348" s="159"/>
      <c r="U348" s="159"/>
      <c r="V348" s="159"/>
      <c r="W348" s="159"/>
      <c r="X348" s="159"/>
      <c r="Y348" s="159"/>
      <c r="Z348" s="159"/>
      <c r="AA348" s="159"/>
      <c r="AB348" s="159"/>
      <c r="AC348" s="159"/>
      <c r="AD348" s="159"/>
      <c r="AE348" s="159"/>
      <c r="AF348" s="159"/>
      <c r="AG348" s="159"/>
      <c r="AH348" s="159"/>
      <c r="AI348" s="159"/>
      <c r="AJ348" s="159"/>
      <c r="AK348" s="159"/>
      <c r="AL348" s="159"/>
      <c r="AM348" s="159"/>
      <c r="AN348" s="159"/>
      <c r="AO348" s="159"/>
      <c r="AP348" s="159"/>
      <c r="AQ348" s="159"/>
      <c r="AR348" s="159"/>
      <c r="AS348" s="159"/>
      <c r="AT348" s="159"/>
      <c r="AU348" s="159"/>
      <c r="AV348" s="159"/>
      <c r="AW348" s="159"/>
      <c r="AX348" s="159"/>
      <c r="AY348" s="159"/>
      <c r="AZ348" s="159"/>
      <c r="BA348" s="159"/>
      <c r="BB348" s="159"/>
      <c r="BC348" s="159"/>
      <c r="BD348" s="159"/>
      <c r="BE348" s="159"/>
      <c r="BF348" s="159"/>
      <c r="BG348" s="159"/>
      <c r="BH348" s="159"/>
      <c r="BI348" s="159"/>
      <c r="BJ348" s="159"/>
      <c r="BK348" s="159"/>
      <c r="BL348" s="159"/>
      <c r="BM348" s="160">
        <v>1</v>
      </c>
    </row>
    <row r="349" spans="1:65">
      <c r="A349" s="28"/>
      <c r="B349" s="19">
        <v>1</v>
      </c>
      <c r="C349" s="9">
        <v>2</v>
      </c>
      <c r="D349" s="162">
        <v>12</v>
      </c>
      <c r="E349" s="174">
        <v>22.8</v>
      </c>
      <c r="F349" s="162">
        <v>16.850000000000001</v>
      </c>
      <c r="G349" s="162">
        <v>17.3</v>
      </c>
      <c r="H349" s="162">
        <v>35</v>
      </c>
      <c r="I349" s="161">
        <v>0.2</v>
      </c>
      <c r="J349" s="162">
        <v>24.5</v>
      </c>
      <c r="K349" s="162">
        <v>34.4</v>
      </c>
      <c r="L349" s="161" t="s">
        <v>181</v>
      </c>
      <c r="M349" s="162">
        <v>23.42</v>
      </c>
      <c r="N349" s="158"/>
      <c r="O349" s="159"/>
      <c r="P349" s="159"/>
      <c r="Q349" s="159"/>
      <c r="R349" s="159"/>
      <c r="S349" s="159"/>
      <c r="T349" s="159"/>
      <c r="U349" s="159"/>
      <c r="V349" s="159"/>
      <c r="W349" s="159"/>
      <c r="X349" s="159"/>
      <c r="Y349" s="159"/>
      <c r="Z349" s="159"/>
      <c r="AA349" s="159"/>
      <c r="AB349" s="159"/>
      <c r="AC349" s="159"/>
      <c r="AD349" s="159"/>
      <c r="AE349" s="159"/>
      <c r="AF349" s="159"/>
      <c r="AG349" s="159"/>
      <c r="AH349" s="159"/>
      <c r="AI349" s="159"/>
      <c r="AJ349" s="159"/>
      <c r="AK349" s="159"/>
      <c r="AL349" s="159"/>
      <c r="AM349" s="159"/>
      <c r="AN349" s="159"/>
      <c r="AO349" s="159"/>
      <c r="AP349" s="159"/>
      <c r="AQ349" s="159"/>
      <c r="AR349" s="159"/>
      <c r="AS349" s="159"/>
      <c r="AT349" s="159"/>
      <c r="AU349" s="159"/>
      <c r="AV349" s="159"/>
      <c r="AW349" s="159"/>
      <c r="AX349" s="159"/>
      <c r="AY349" s="159"/>
      <c r="AZ349" s="159"/>
      <c r="BA349" s="159"/>
      <c r="BB349" s="159"/>
      <c r="BC349" s="159"/>
      <c r="BD349" s="159"/>
      <c r="BE349" s="159"/>
      <c r="BF349" s="159"/>
      <c r="BG349" s="159"/>
      <c r="BH349" s="159"/>
      <c r="BI349" s="159"/>
      <c r="BJ349" s="159"/>
      <c r="BK349" s="159"/>
      <c r="BL349" s="159"/>
      <c r="BM349" s="160">
        <v>25</v>
      </c>
    </row>
    <row r="350" spans="1:65">
      <c r="A350" s="28"/>
      <c r="B350" s="19">
        <v>1</v>
      </c>
      <c r="C350" s="9">
        <v>3</v>
      </c>
      <c r="D350" s="162">
        <v>11.55</v>
      </c>
      <c r="E350" s="162">
        <v>19.3</v>
      </c>
      <c r="F350" s="162">
        <v>16.899999999999999</v>
      </c>
      <c r="G350" s="162">
        <v>18.100000000000001</v>
      </c>
      <c r="H350" s="162">
        <v>33.700000000000003</v>
      </c>
      <c r="I350" s="174">
        <v>0.26058518298054378</v>
      </c>
      <c r="J350" s="162">
        <v>24</v>
      </c>
      <c r="K350" s="162">
        <v>33.5</v>
      </c>
      <c r="L350" s="161" t="s">
        <v>181</v>
      </c>
      <c r="M350" s="162">
        <v>24.35</v>
      </c>
      <c r="N350" s="158"/>
      <c r="O350" s="159"/>
      <c r="P350" s="159"/>
      <c r="Q350" s="159"/>
      <c r="R350" s="159"/>
      <c r="S350" s="159"/>
      <c r="T350" s="159"/>
      <c r="U350" s="159"/>
      <c r="V350" s="159"/>
      <c r="W350" s="159"/>
      <c r="X350" s="159"/>
      <c r="Y350" s="159"/>
      <c r="Z350" s="159"/>
      <c r="AA350" s="159"/>
      <c r="AB350" s="159"/>
      <c r="AC350" s="159"/>
      <c r="AD350" s="159"/>
      <c r="AE350" s="159"/>
      <c r="AF350" s="159"/>
      <c r="AG350" s="159"/>
      <c r="AH350" s="159"/>
      <c r="AI350" s="159"/>
      <c r="AJ350" s="159"/>
      <c r="AK350" s="159"/>
      <c r="AL350" s="159"/>
      <c r="AM350" s="159"/>
      <c r="AN350" s="159"/>
      <c r="AO350" s="159"/>
      <c r="AP350" s="159"/>
      <c r="AQ350" s="159"/>
      <c r="AR350" s="159"/>
      <c r="AS350" s="159"/>
      <c r="AT350" s="159"/>
      <c r="AU350" s="159"/>
      <c r="AV350" s="159"/>
      <c r="AW350" s="159"/>
      <c r="AX350" s="159"/>
      <c r="AY350" s="159"/>
      <c r="AZ350" s="159"/>
      <c r="BA350" s="159"/>
      <c r="BB350" s="159"/>
      <c r="BC350" s="159"/>
      <c r="BD350" s="159"/>
      <c r="BE350" s="159"/>
      <c r="BF350" s="159"/>
      <c r="BG350" s="159"/>
      <c r="BH350" s="159"/>
      <c r="BI350" s="159"/>
      <c r="BJ350" s="159"/>
      <c r="BK350" s="159"/>
      <c r="BL350" s="159"/>
      <c r="BM350" s="160">
        <v>16</v>
      </c>
    </row>
    <row r="351" spans="1:65">
      <c r="A351" s="28"/>
      <c r="B351" s="19">
        <v>1</v>
      </c>
      <c r="C351" s="9">
        <v>4</v>
      </c>
      <c r="D351" s="162">
        <v>11.5</v>
      </c>
      <c r="E351" s="162">
        <v>19.5</v>
      </c>
      <c r="F351" s="162">
        <v>21.9</v>
      </c>
      <c r="G351" s="162">
        <v>17.899999999999999</v>
      </c>
      <c r="H351" s="162">
        <v>33.9</v>
      </c>
      <c r="I351" s="161">
        <v>0.2</v>
      </c>
      <c r="J351" s="162">
        <v>24.4</v>
      </c>
      <c r="K351" s="162">
        <v>39.5</v>
      </c>
      <c r="L351" s="161" t="s">
        <v>181</v>
      </c>
      <c r="M351" s="162">
        <v>25.6</v>
      </c>
      <c r="N351" s="158"/>
      <c r="O351" s="159"/>
      <c r="P351" s="159"/>
      <c r="Q351" s="159"/>
      <c r="R351" s="159"/>
      <c r="S351" s="159"/>
      <c r="T351" s="159"/>
      <c r="U351" s="159"/>
      <c r="V351" s="159"/>
      <c r="W351" s="159"/>
      <c r="X351" s="159"/>
      <c r="Y351" s="159"/>
      <c r="Z351" s="159"/>
      <c r="AA351" s="159"/>
      <c r="AB351" s="159"/>
      <c r="AC351" s="159"/>
      <c r="AD351" s="159"/>
      <c r="AE351" s="159"/>
      <c r="AF351" s="159"/>
      <c r="AG351" s="159"/>
      <c r="AH351" s="159"/>
      <c r="AI351" s="159"/>
      <c r="AJ351" s="159"/>
      <c r="AK351" s="159"/>
      <c r="AL351" s="159"/>
      <c r="AM351" s="159"/>
      <c r="AN351" s="159"/>
      <c r="AO351" s="159"/>
      <c r="AP351" s="159"/>
      <c r="AQ351" s="159"/>
      <c r="AR351" s="159"/>
      <c r="AS351" s="159"/>
      <c r="AT351" s="159"/>
      <c r="AU351" s="159"/>
      <c r="AV351" s="159"/>
      <c r="AW351" s="159"/>
      <c r="AX351" s="159"/>
      <c r="AY351" s="159"/>
      <c r="AZ351" s="159"/>
      <c r="BA351" s="159"/>
      <c r="BB351" s="159"/>
      <c r="BC351" s="159"/>
      <c r="BD351" s="159"/>
      <c r="BE351" s="159"/>
      <c r="BF351" s="159"/>
      <c r="BG351" s="159"/>
      <c r="BH351" s="159"/>
      <c r="BI351" s="159"/>
      <c r="BJ351" s="159"/>
      <c r="BK351" s="159"/>
      <c r="BL351" s="159"/>
      <c r="BM351" s="160">
        <v>23.5885416666667</v>
      </c>
    </row>
    <row r="352" spans="1:65">
      <c r="A352" s="28"/>
      <c r="B352" s="19">
        <v>1</v>
      </c>
      <c r="C352" s="9">
        <v>5</v>
      </c>
      <c r="D352" s="162">
        <v>11.3</v>
      </c>
      <c r="E352" s="162">
        <v>19.8</v>
      </c>
      <c r="F352" s="162">
        <v>21.6</v>
      </c>
      <c r="G352" s="162">
        <v>24.5</v>
      </c>
      <c r="H352" s="162">
        <v>33.6</v>
      </c>
      <c r="I352" s="161">
        <v>0.22911036481926575</v>
      </c>
      <c r="J352" s="162">
        <v>23.4</v>
      </c>
      <c r="K352" s="162">
        <v>36.799999999999997</v>
      </c>
      <c r="L352" s="161" t="s">
        <v>181</v>
      </c>
      <c r="M352" s="162">
        <v>25.07</v>
      </c>
      <c r="N352" s="158"/>
      <c r="O352" s="159"/>
      <c r="P352" s="159"/>
      <c r="Q352" s="159"/>
      <c r="R352" s="159"/>
      <c r="S352" s="159"/>
      <c r="T352" s="159"/>
      <c r="U352" s="159"/>
      <c r="V352" s="159"/>
      <c r="W352" s="159"/>
      <c r="X352" s="159"/>
      <c r="Y352" s="159"/>
      <c r="Z352" s="159"/>
      <c r="AA352" s="159"/>
      <c r="AB352" s="159"/>
      <c r="AC352" s="159"/>
      <c r="AD352" s="159"/>
      <c r="AE352" s="159"/>
      <c r="AF352" s="159"/>
      <c r="AG352" s="159"/>
      <c r="AH352" s="159"/>
      <c r="AI352" s="159"/>
      <c r="AJ352" s="159"/>
      <c r="AK352" s="159"/>
      <c r="AL352" s="159"/>
      <c r="AM352" s="159"/>
      <c r="AN352" s="159"/>
      <c r="AO352" s="159"/>
      <c r="AP352" s="159"/>
      <c r="AQ352" s="159"/>
      <c r="AR352" s="159"/>
      <c r="AS352" s="159"/>
      <c r="AT352" s="159"/>
      <c r="AU352" s="159"/>
      <c r="AV352" s="159"/>
      <c r="AW352" s="159"/>
      <c r="AX352" s="159"/>
      <c r="AY352" s="159"/>
      <c r="AZ352" s="159"/>
      <c r="BA352" s="159"/>
      <c r="BB352" s="159"/>
      <c r="BC352" s="159"/>
      <c r="BD352" s="159"/>
      <c r="BE352" s="159"/>
      <c r="BF352" s="159"/>
      <c r="BG352" s="159"/>
      <c r="BH352" s="159"/>
      <c r="BI352" s="159"/>
      <c r="BJ352" s="159"/>
      <c r="BK352" s="159"/>
      <c r="BL352" s="159"/>
      <c r="BM352" s="160">
        <v>31</v>
      </c>
    </row>
    <row r="353" spans="1:65">
      <c r="A353" s="28"/>
      <c r="B353" s="19">
        <v>1</v>
      </c>
      <c r="C353" s="9">
        <v>6</v>
      </c>
      <c r="D353" s="174">
        <v>20.3</v>
      </c>
      <c r="E353" s="162">
        <v>19.25</v>
      </c>
      <c r="F353" s="162">
        <v>20.6</v>
      </c>
      <c r="G353" s="162">
        <v>24</v>
      </c>
      <c r="H353" s="162">
        <v>32.700000000000003</v>
      </c>
      <c r="I353" s="161">
        <v>0.2</v>
      </c>
      <c r="J353" s="162">
        <v>24.4</v>
      </c>
      <c r="K353" s="162">
        <v>36.1</v>
      </c>
      <c r="L353" s="161" t="s">
        <v>181</v>
      </c>
      <c r="M353" s="162">
        <v>23.62</v>
      </c>
      <c r="N353" s="158"/>
      <c r="O353" s="159"/>
      <c r="P353" s="159"/>
      <c r="Q353" s="159"/>
      <c r="R353" s="159"/>
      <c r="S353" s="159"/>
      <c r="T353" s="159"/>
      <c r="U353" s="159"/>
      <c r="V353" s="159"/>
      <c r="W353" s="159"/>
      <c r="X353" s="159"/>
      <c r="Y353" s="159"/>
      <c r="Z353" s="159"/>
      <c r="AA353" s="159"/>
      <c r="AB353" s="159"/>
      <c r="AC353" s="159"/>
      <c r="AD353" s="159"/>
      <c r="AE353" s="159"/>
      <c r="AF353" s="159"/>
      <c r="AG353" s="159"/>
      <c r="AH353" s="159"/>
      <c r="AI353" s="159"/>
      <c r="AJ353" s="159"/>
      <c r="AK353" s="159"/>
      <c r="AL353" s="159"/>
      <c r="AM353" s="159"/>
      <c r="AN353" s="159"/>
      <c r="AO353" s="159"/>
      <c r="AP353" s="159"/>
      <c r="AQ353" s="159"/>
      <c r="AR353" s="159"/>
      <c r="AS353" s="159"/>
      <c r="AT353" s="159"/>
      <c r="AU353" s="159"/>
      <c r="AV353" s="159"/>
      <c r="AW353" s="159"/>
      <c r="AX353" s="159"/>
      <c r="AY353" s="159"/>
      <c r="AZ353" s="159"/>
      <c r="BA353" s="159"/>
      <c r="BB353" s="159"/>
      <c r="BC353" s="159"/>
      <c r="BD353" s="159"/>
      <c r="BE353" s="159"/>
      <c r="BF353" s="159"/>
      <c r="BG353" s="159"/>
      <c r="BH353" s="159"/>
      <c r="BI353" s="159"/>
      <c r="BJ353" s="159"/>
      <c r="BK353" s="159"/>
      <c r="BL353" s="159"/>
      <c r="BM353" s="163"/>
    </row>
    <row r="354" spans="1:65">
      <c r="A354" s="28"/>
      <c r="B354" s="20" t="s">
        <v>203</v>
      </c>
      <c r="C354" s="12"/>
      <c r="D354" s="164">
        <v>13.125</v>
      </c>
      <c r="E354" s="164">
        <v>20.016666666666666</v>
      </c>
      <c r="F354" s="164">
        <v>19.258333333333329</v>
      </c>
      <c r="G354" s="164">
        <v>19.833333333333332</v>
      </c>
      <c r="H354" s="164">
        <v>33.9</v>
      </c>
      <c r="I354" s="164">
        <v>0.21494925796663492</v>
      </c>
      <c r="J354" s="164">
        <v>24.133333333333336</v>
      </c>
      <c r="K354" s="164">
        <v>35.866666666666667</v>
      </c>
      <c r="L354" s="164" t="s">
        <v>633</v>
      </c>
      <c r="M354" s="164">
        <v>24.566666666666666</v>
      </c>
      <c r="N354" s="158"/>
      <c r="O354" s="159"/>
      <c r="P354" s="159"/>
      <c r="Q354" s="159"/>
      <c r="R354" s="159"/>
      <c r="S354" s="159"/>
      <c r="T354" s="159"/>
      <c r="U354" s="159"/>
      <c r="V354" s="159"/>
      <c r="W354" s="159"/>
      <c r="X354" s="159"/>
      <c r="Y354" s="159"/>
      <c r="Z354" s="159"/>
      <c r="AA354" s="159"/>
      <c r="AB354" s="159"/>
      <c r="AC354" s="159"/>
      <c r="AD354" s="159"/>
      <c r="AE354" s="159"/>
      <c r="AF354" s="159"/>
      <c r="AG354" s="159"/>
      <c r="AH354" s="159"/>
      <c r="AI354" s="159"/>
      <c r="AJ354" s="159"/>
      <c r="AK354" s="159"/>
      <c r="AL354" s="159"/>
      <c r="AM354" s="159"/>
      <c r="AN354" s="159"/>
      <c r="AO354" s="159"/>
      <c r="AP354" s="159"/>
      <c r="AQ354" s="159"/>
      <c r="AR354" s="159"/>
      <c r="AS354" s="159"/>
      <c r="AT354" s="159"/>
      <c r="AU354" s="159"/>
      <c r="AV354" s="159"/>
      <c r="AW354" s="159"/>
      <c r="AX354" s="159"/>
      <c r="AY354" s="159"/>
      <c r="AZ354" s="159"/>
      <c r="BA354" s="159"/>
      <c r="BB354" s="159"/>
      <c r="BC354" s="159"/>
      <c r="BD354" s="159"/>
      <c r="BE354" s="159"/>
      <c r="BF354" s="159"/>
      <c r="BG354" s="159"/>
      <c r="BH354" s="159"/>
      <c r="BI354" s="159"/>
      <c r="BJ354" s="159"/>
      <c r="BK354" s="159"/>
      <c r="BL354" s="159"/>
      <c r="BM354" s="163"/>
    </row>
    <row r="355" spans="1:65">
      <c r="A355" s="28"/>
      <c r="B355" s="3" t="s">
        <v>204</v>
      </c>
      <c r="C355" s="27"/>
      <c r="D355" s="162">
        <v>11.775</v>
      </c>
      <c r="E355" s="162">
        <v>19.475000000000001</v>
      </c>
      <c r="F355" s="162">
        <v>19.149999999999999</v>
      </c>
      <c r="G355" s="162">
        <v>18</v>
      </c>
      <c r="H355" s="162">
        <v>33.799999999999997</v>
      </c>
      <c r="I355" s="162">
        <v>0.2</v>
      </c>
      <c r="J355" s="162">
        <v>24.25</v>
      </c>
      <c r="K355" s="162">
        <v>35.5</v>
      </c>
      <c r="L355" s="162" t="s">
        <v>633</v>
      </c>
      <c r="M355" s="162">
        <v>24.71</v>
      </c>
      <c r="N355" s="158"/>
      <c r="O355" s="159"/>
      <c r="P355" s="159"/>
      <c r="Q355" s="159"/>
      <c r="R355" s="159"/>
      <c r="S355" s="159"/>
      <c r="T355" s="159"/>
      <c r="U355" s="159"/>
      <c r="V355" s="159"/>
      <c r="W355" s="159"/>
      <c r="X355" s="159"/>
      <c r="Y355" s="159"/>
      <c r="Z355" s="159"/>
      <c r="AA355" s="159"/>
      <c r="AB355" s="159"/>
      <c r="AC355" s="159"/>
      <c r="AD355" s="159"/>
      <c r="AE355" s="159"/>
      <c r="AF355" s="159"/>
      <c r="AG355" s="159"/>
      <c r="AH355" s="159"/>
      <c r="AI355" s="159"/>
      <c r="AJ355" s="159"/>
      <c r="AK355" s="159"/>
      <c r="AL355" s="159"/>
      <c r="AM355" s="159"/>
      <c r="AN355" s="159"/>
      <c r="AO355" s="159"/>
      <c r="AP355" s="159"/>
      <c r="AQ355" s="159"/>
      <c r="AR355" s="159"/>
      <c r="AS355" s="159"/>
      <c r="AT355" s="159"/>
      <c r="AU355" s="159"/>
      <c r="AV355" s="159"/>
      <c r="AW355" s="159"/>
      <c r="AX355" s="159"/>
      <c r="AY355" s="159"/>
      <c r="AZ355" s="159"/>
      <c r="BA355" s="159"/>
      <c r="BB355" s="159"/>
      <c r="BC355" s="159"/>
      <c r="BD355" s="159"/>
      <c r="BE355" s="159"/>
      <c r="BF355" s="159"/>
      <c r="BG355" s="159"/>
      <c r="BH355" s="159"/>
      <c r="BI355" s="159"/>
      <c r="BJ355" s="159"/>
      <c r="BK355" s="159"/>
      <c r="BL355" s="159"/>
      <c r="BM355" s="163"/>
    </row>
    <row r="356" spans="1:65">
      <c r="A356" s="28"/>
      <c r="B356" s="3" t="s">
        <v>205</v>
      </c>
      <c r="C356" s="27"/>
      <c r="D356" s="162">
        <v>3.5284203264350524</v>
      </c>
      <c r="E356" s="162">
        <v>1.3771952173409068</v>
      </c>
      <c r="F356" s="162">
        <v>2.3686318132345492</v>
      </c>
      <c r="G356" s="162">
        <v>3.4418987008142343</v>
      </c>
      <c r="H356" s="162">
        <v>0.79246451024635678</v>
      </c>
      <c r="I356" s="162">
        <v>2.5207522108207092E-2</v>
      </c>
      <c r="J356" s="162">
        <v>0.40824829046386313</v>
      </c>
      <c r="K356" s="162">
        <v>2.1360399496888318</v>
      </c>
      <c r="L356" s="162" t="s">
        <v>633</v>
      </c>
      <c r="M356" s="162">
        <v>0.91401677592190078</v>
      </c>
      <c r="N356" s="158"/>
      <c r="O356" s="159"/>
      <c r="P356" s="159"/>
      <c r="Q356" s="159"/>
      <c r="R356" s="159"/>
      <c r="S356" s="159"/>
      <c r="T356" s="159"/>
      <c r="U356" s="159"/>
      <c r="V356" s="159"/>
      <c r="W356" s="159"/>
      <c r="X356" s="159"/>
      <c r="Y356" s="159"/>
      <c r="Z356" s="159"/>
      <c r="AA356" s="159"/>
      <c r="AB356" s="159"/>
      <c r="AC356" s="159"/>
      <c r="AD356" s="159"/>
      <c r="AE356" s="159"/>
      <c r="AF356" s="159"/>
      <c r="AG356" s="159"/>
      <c r="AH356" s="159"/>
      <c r="AI356" s="159"/>
      <c r="AJ356" s="159"/>
      <c r="AK356" s="159"/>
      <c r="AL356" s="159"/>
      <c r="AM356" s="159"/>
      <c r="AN356" s="159"/>
      <c r="AO356" s="159"/>
      <c r="AP356" s="159"/>
      <c r="AQ356" s="159"/>
      <c r="AR356" s="159"/>
      <c r="AS356" s="159"/>
      <c r="AT356" s="159"/>
      <c r="AU356" s="159"/>
      <c r="AV356" s="159"/>
      <c r="AW356" s="159"/>
      <c r="AX356" s="159"/>
      <c r="AY356" s="159"/>
      <c r="AZ356" s="159"/>
      <c r="BA356" s="159"/>
      <c r="BB356" s="159"/>
      <c r="BC356" s="159"/>
      <c r="BD356" s="159"/>
      <c r="BE356" s="159"/>
      <c r="BF356" s="159"/>
      <c r="BG356" s="159"/>
      <c r="BH356" s="159"/>
      <c r="BI356" s="159"/>
      <c r="BJ356" s="159"/>
      <c r="BK356" s="159"/>
      <c r="BL356" s="159"/>
      <c r="BM356" s="163"/>
    </row>
    <row r="357" spans="1:65">
      <c r="A357" s="28"/>
      <c r="B357" s="3" t="s">
        <v>84</v>
      </c>
      <c r="C357" s="27"/>
      <c r="D357" s="13">
        <v>0.26883202487124208</v>
      </c>
      <c r="E357" s="13">
        <v>6.8802425512451637E-2</v>
      </c>
      <c r="F357" s="13">
        <v>0.1229925649451086</v>
      </c>
      <c r="G357" s="13">
        <v>0.1735411109654236</v>
      </c>
      <c r="H357" s="13">
        <v>2.3376534225556248E-2</v>
      </c>
      <c r="I357" s="13">
        <v>0.11727196616849862</v>
      </c>
      <c r="J357" s="13">
        <v>1.6916365626955653E-2</v>
      </c>
      <c r="K357" s="13">
        <v>5.9555017184632859E-2</v>
      </c>
      <c r="L357" s="13" t="s">
        <v>633</v>
      </c>
      <c r="M357" s="13">
        <v>3.7205567540918624E-2</v>
      </c>
      <c r="N357" s="96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206</v>
      </c>
      <c r="C358" s="27"/>
      <c r="D358" s="13">
        <v>-0.44358578052550313</v>
      </c>
      <c r="E358" s="13">
        <v>-0.15142415544270382</v>
      </c>
      <c r="F358" s="13">
        <v>-0.18357253256789707</v>
      </c>
      <c r="G358" s="13">
        <v>-0.15919629057187146</v>
      </c>
      <c r="H358" s="13">
        <v>0.4371384411569863</v>
      </c>
      <c r="I358" s="13">
        <v>-0.99088755629728553</v>
      </c>
      <c r="J358" s="13">
        <v>2.3095606094059251E-2</v>
      </c>
      <c r="K358" s="13">
        <v>0.52051225436078385</v>
      </c>
      <c r="L358" s="13" t="s">
        <v>633</v>
      </c>
      <c r="M358" s="13">
        <v>4.1466107308455236E-2</v>
      </c>
      <c r="N358" s="96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207</v>
      </c>
      <c r="C359" s="45"/>
      <c r="D359" s="43">
        <v>0.8</v>
      </c>
      <c r="E359" s="43">
        <v>0.01</v>
      </c>
      <c r="F359" s="43">
        <v>0.08</v>
      </c>
      <c r="G359" s="43">
        <v>0.01</v>
      </c>
      <c r="H359" s="43">
        <v>1.65</v>
      </c>
      <c r="I359" s="43">
        <v>2.3199999999999998</v>
      </c>
      <c r="J359" s="43">
        <v>0.5</v>
      </c>
      <c r="K359" s="43">
        <v>1.88</v>
      </c>
      <c r="L359" s="43">
        <v>2.35</v>
      </c>
      <c r="M359" s="43">
        <v>0.55000000000000004</v>
      </c>
      <c r="N359" s="96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3"/>
    </row>
    <row r="361" spans="1:65" ht="15">
      <c r="B361" s="8" t="s">
        <v>593</v>
      </c>
      <c r="BM361" s="26" t="s">
        <v>65</v>
      </c>
    </row>
    <row r="362" spans="1:65" ht="15">
      <c r="A362" s="24" t="s">
        <v>8</v>
      </c>
      <c r="B362" s="18" t="s">
        <v>113</v>
      </c>
      <c r="C362" s="15" t="s">
        <v>114</v>
      </c>
      <c r="D362" s="16" t="s">
        <v>197</v>
      </c>
      <c r="E362" s="17" t="s">
        <v>197</v>
      </c>
      <c r="F362" s="17" t="s">
        <v>197</v>
      </c>
      <c r="G362" s="17" t="s">
        <v>197</v>
      </c>
      <c r="H362" s="17" t="s">
        <v>197</v>
      </c>
      <c r="I362" s="17" t="s">
        <v>197</v>
      </c>
      <c r="J362" s="17" t="s">
        <v>197</v>
      </c>
      <c r="K362" s="17" t="s">
        <v>197</v>
      </c>
      <c r="L362" s="17" t="s">
        <v>197</v>
      </c>
      <c r="M362" s="17" t="s">
        <v>197</v>
      </c>
      <c r="N362" s="96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198</v>
      </c>
      <c r="C363" s="9" t="s">
        <v>198</v>
      </c>
      <c r="D363" s="94" t="s">
        <v>208</v>
      </c>
      <c r="E363" s="95" t="s">
        <v>263</v>
      </c>
      <c r="F363" s="95" t="s">
        <v>264</v>
      </c>
      <c r="G363" s="95" t="s">
        <v>265</v>
      </c>
      <c r="H363" s="95" t="s">
        <v>266</v>
      </c>
      <c r="I363" s="95" t="s">
        <v>281</v>
      </c>
      <c r="J363" s="95" t="s">
        <v>199</v>
      </c>
      <c r="K363" s="95" t="s">
        <v>282</v>
      </c>
      <c r="L363" s="95" t="s">
        <v>256</v>
      </c>
      <c r="M363" s="95" t="s">
        <v>210</v>
      </c>
      <c r="N363" s="96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283</v>
      </c>
      <c r="E364" s="11" t="s">
        <v>283</v>
      </c>
      <c r="F364" s="11" t="s">
        <v>283</v>
      </c>
      <c r="G364" s="11" t="s">
        <v>283</v>
      </c>
      <c r="H364" s="11" t="s">
        <v>283</v>
      </c>
      <c r="I364" s="11" t="s">
        <v>283</v>
      </c>
      <c r="J364" s="11" t="s">
        <v>283</v>
      </c>
      <c r="K364" s="11" t="s">
        <v>284</v>
      </c>
      <c r="L364" s="11" t="s">
        <v>283</v>
      </c>
      <c r="M364" s="11" t="s">
        <v>283</v>
      </c>
      <c r="N364" s="96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6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57">
        <v>14.8</v>
      </c>
      <c r="E366" s="157">
        <v>14.2</v>
      </c>
      <c r="F366" s="157">
        <v>14.3</v>
      </c>
      <c r="G366" s="157">
        <v>12</v>
      </c>
      <c r="H366" s="157">
        <v>15.400000000000002</v>
      </c>
      <c r="I366" s="157">
        <v>14.427070396377633</v>
      </c>
      <c r="J366" s="157">
        <v>14.5</v>
      </c>
      <c r="K366" s="156">
        <v>0.74</v>
      </c>
      <c r="L366" s="157">
        <v>11.41</v>
      </c>
      <c r="M366" s="156">
        <v>40</v>
      </c>
      <c r="N366" s="158"/>
      <c r="O366" s="159"/>
      <c r="P366" s="159"/>
      <c r="Q366" s="159"/>
      <c r="R366" s="159"/>
      <c r="S366" s="159"/>
      <c r="T366" s="159"/>
      <c r="U366" s="159"/>
      <c r="V366" s="159"/>
      <c r="W366" s="159"/>
      <c r="X366" s="159"/>
      <c r="Y366" s="159"/>
      <c r="Z366" s="159"/>
      <c r="AA366" s="159"/>
      <c r="AB366" s="159"/>
      <c r="AC366" s="159"/>
      <c r="AD366" s="159"/>
      <c r="AE366" s="159"/>
      <c r="AF366" s="159"/>
      <c r="AG366" s="159"/>
      <c r="AH366" s="159"/>
      <c r="AI366" s="159"/>
      <c r="AJ366" s="159"/>
      <c r="AK366" s="159"/>
      <c r="AL366" s="159"/>
      <c r="AM366" s="159"/>
      <c r="AN366" s="159"/>
      <c r="AO366" s="159"/>
      <c r="AP366" s="159"/>
      <c r="AQ366" s="159"/>
      <c r="AR366" s="159"/>
      <c r="AS366" s="159"/>
      <c r="AT366" s="159"/>
      <c r="AU366" s="159"/>
      <c r="AV366" s="159"/>
      <c r="AW366" s="159"/>
      <c r="AX366" s="159"/>
      <c r="AY366" s="159"/>
      <c r="AZ366" s="159"/>
      <c r="BA366" s="159"/>
      <c r="BB366" s="159"/>
      <c r="BC366" s="159"/>
      <c r="BD366" s="159"/>
      <c r="BE366" s="159"/>
      <c r="BF366" s="159"/>
      <c r="BG366" s="159"/>
      <c r="BH366" s="159"/>
      <c r="BI366" s="159"/>
      <c r="BJ366" s="159"/>
      <c r="BK366" s="159"/>
      <c r="BL366" s="159"/>
      <c r="BM366" s="160">
        <v>1</v>
      </c>
    </row>
    <row r="367" spans="1:65">
      <c r="A367" s="28"/>
      <c r="B367" s="19">
        <v>1</v>
      </c>
      <c r="C367" s="9">
        <v>2</v>
      </c>
      <c r="D367" s="162">
        <v>16.7</v>
      </c>
      <c r="E367" s="162">
        <v>13.3</v>
      </c>
      <c r="F367" s="162">
        <v>13.8</v>
      </c>
      <c r="G367" s="162">
        <v>10.9</v>
      </c>
      <c r="H367" s="162">
        <v>14.5</v>
      </c>
      <c r="I367" s="162">
        <v>15.475329127735435</v>
      </c>
      <c r="J367" s="162">
        <v>12</v>
      </c>
      <c r="K367" s="161">
        <v>0.73</v>
      </c>
      <c r="L367" s="162">
        <v>16.559999999999999</v>
      </c>
      <c r="M367" s="161">
        <v>42</v>
      </c>
      <c r="N367" s="158"/>
      <c r="O367" s="159"/>
      <c r="P367" s="159"/>
      <c r="Q367" s="159"/>
      <c r="R367" s="159"/>
      <c r="S367" s="159"/>
      <c r="T367" s="159"/>
      <c r="U367" s="159"/>
      <c r="V367" s="159"/>
      <c r="W367" s="159"/>
      <c r="X367" s="159"/>
      <c r="Y367" s="159"/>
      <c r="Z367" s="159"/>
      <c r="AA367" s="159"/>
      <c r="AB367" s="159"/>
      <c r="AC367" s="159"/>
      <c r="AD367" s="159"/>
      <c r="AE367" s="159"/>
      <c r="AF367" s="159"/>
      <c r="AG367" s="159"/>
      <c r="AH367" s="159"/>
      <c r="AI367" s="159"/>
      <c r="AJ367" s="159"/>
      <c r="AK367" s="159"/>
      <c r="AL367" s="159"/>
      <c r="AM367" s="159"/>
      <c r="AN367" s="159"/>
      <c r="AO367" s="159"/>
      <c r="AP367" s="159"/>
      <c r="AQ367" s="159"/>
      <c r="AR367" s="159"/>
      <c r="AS367" s="159"/>
      <c r="AT367" s="159"/>
      <c r="AU367" s="159"/>
      <c r="AV367" s="159"/>
      <c r="AW367" s="159"/>
      <c r="AX367" s="159"/>
      <c r="AY367" s="159"/>
      <c r="AZ367" s="159"/>
      <c r="BA367" s="159"/>
      <c r="BB367" s="159"/>
      <c r="BC367" s="159"/>
      <c r="BD367" s="159"/>
      <c r="BE367" s="159"/>
      <c r="BF367" s="159"/>
      <c r="BG367" s="159"/>
      <c r="BH367" s="159"/>
      <c r="BI367" s="159"/>
      <c r="BJ367" s="159"/>
      <c r="BK367" s="159"/>
      <c r="BL367" s="159"/>
      <c r="BM367" s="160" t="e">
        <v>#N/A</v>
      </c>
    </row>
    <row r="368" spans="1:65">
      <c r="A368" s="28"/>
      <c r="B368" s="19">
        <v>1</v>
      </c>
      <c r="C368" s="9">
        <v>3</v>
      </c>
      <c r="D368" s="162">
        <v>13.5</v>
      </c>
      <c r="E368" s="162">
        <v>14.1</v>
      </c>
      <c r="F368" s="162">
        <v>14.4</v>
      </c>
      <c r="G368" s="162">
        <v>12.8</v>
      </c>
      <c r="H368" s="162">
        <v>13.9</v>
      </c>
      <c r="I368" s="162">
        <v>14.394380338872834</v>
      </c>
      <c r="J368" s="162">
        <v>9.5</v>
      </c>
      <c r="K368" s="161">
        <v>0.76</v>
      </c>
      <c r="L368" s="162">
        <v>15.43</v>
      </c>
      <c r="M368" s="161">
        <v>42</v>
      </c>
      <c r="N368" s="158"/>
      <c r="O368" s="159"/>
      <c r="P368" s="159"/>
      <c r="Q368" s="159"/>
      <c r="R368" s="159"/>
      <c r="S368" s="159"/>
      <c r="T368" s="159"/>
      <c r="U368" s="159"/>
      <c r="V368" s="159"/>
      <c r="W368" s="159"/>
      <c r="X368" s="159"/>
      <c r="Y368" s="159"/>
      <c r="Z368" s="159"/>
      <c r="AA368" s="159"/>
      <c r="AB368" s="159"/>
      <c r="AC368" s="159"/>
      <c r="AD368" s="159"/>
      <c r="AE368" s="159"/>
      <c r="AF368" s="159"/>
      <c r="AG368" s="159"/>
      <c r="AH368" s="159"/>
      <c r="AI368" s="159"/>
      <c r="AJ368" s="159"/>
      <c r="AK368" s="159"/>
      <c r="AL368" s="159"/>
      <c r="AM368" s="159"/>
      <c r="AN368" s="159"/>
      <c r="AO368" s="159"/>
      <c r="AP368" s="159"/>
      <c r="AQ368" s="159"/>
      <c r="AR368" s="159"/>
      <c r="AS368" s="159"/>
      <c r="AT368" s="159"/>
      <c r="AU368" s="159"/>
      <c r="AV368" s="159"/>
      <c r="AW368" s="159"/>
      <c r="AX368" s="159"/>
      <c r="AY368" s="159"/>
      <c r="AZ368" s="159"/>
      <c r="BA368" s="159"/>
      <c r="BB368" s="159"/>
      <c r="BC368" s="159"/>
      <c r="BD368" s="159"/>
      <c r="BE368" s="159"/>
      <c r="BF368" s="159"/>
      <c r="BG368" s="159"/>
      <c r="BH368" s="159"/>
      <c r="BI368" s="159"/>
      <c r="BJ368" s="159"/>
      <c r="BK368" s="159"/>
      <c r="BL368" s="159"/>
      <c r="BM368" s="160">
        <v>16</v>
      </c>
    </row>
    <row r="369" spans="1:65">
      <c r="A369" s="28"/>
      <c r="B369" s="19">
        <v>1</v>
      </c>
      <c r="C369" s="9">
        <v>4</v>
      </c>
      <c r="D369" s="162">
        <v>17.600000000000001</v>
      </c>
      <c r="E369" s="162">
        <v>13.6</v>
      </c>
      <c r="F369" s="162">
        <v>14.7</v>
      </c>
      <c r="G369" s="162">
        <v>12.8</v>
      </c>
      <c r="H369" s="162">
        <v>15</v>
      </c>
      <c r="I369" s="162">
        <v>12.289053030642734</v>
      </c>
      <c r="J369" s="162">
        <v>16.899999999999999</v>
      </c>
      <c r="K369" s="161">
        <v>0.82</v>
      </c>
      <c r="L369" s="162">
        <v>11.32</v>
      </c>
      <c r="M369" s="161">
        <v>42</v>
      </c>
      <c r="N369" s="158"/>
      <c r="O369" s="159"/>
      <c r="P369" s="159"/>
      <c r="Q369" s="159"/>
      <c r="R369" s="159"/>
      <c r="S369" s="159"/>
      <c r="T369" s="159"/>
      <c r="U369" s="159"/>
      <c r="V369" s="159"/>
      <c r="W369" s="159"/>
      <c r="X369" s="159"/>
      <c r="Y369" s="159"/>
      <c r="Z369" s="159"/>
      <c r="AA369" s="159"/>
      <c r="AB369" s="159"/>
      <c r="AC369" s="159"/>
      <c r="AD369" s="159"/>
      <c r="AE369" s="159"/>
      <c r="AF369" s="159"/>
      <c r="AG369" s="159"/>
      <c r="AH369" s="159"/>
      <c r="AI369" s="159"/>
      <c r="AJ369" s="159"/>
      <c r="AK369" s="159"/>
      <c r="AL369" s="159"/>
      <c r="AM369" s="159"/>
      <c r="AN369" s="159"/>
      <c r="AO369" s="159"/>
      <c r="AP369" s="159"/>
      <c r="AQ369" s="159"/>
      <c r="AR369" s="159"/>
      <c r="AS369" s="159"/>
      <c r="AT369" s="159"/>
      <c r="AU369" s="159"/>
      <c r="AV369" s="159"/>
      <c r="AW369" s="159"/>
      <c r="AX369" s="159"/>
      <c r="AY369" s="159"/>
      <c r="AZ369" s="159"/>
      <c r="BA369" s="159"/>
      <c r="BB369" s="159"/>
      <c r="BC369" s="159"/>
      <c r="BD369" s="159"/>
      <c r="BE369" s="159"/>
      <c r="BF369" s="159"/>
      <c r="BG369" s="159"/>
      <c r="BH369" s="159"/>
      <c r="BI369" s="159"/>
      <c r="BJ369" s="159"/>
      <c r="BK369" s="159"/>
      <c r="BL369" s="159"/>
      <c r="BM369" s="160">
        <v>14.404892535030625</v>
      </c>
    </row>
    <row r="370" spans="1:65">
      <c r="A370" s="28"/>
      <c r="B370" s="19">
        <v>1</v>
      </c>
      <c r="C370" s="9">
        <v>5</v>
      </c>
      <c r="D370" s="162">
        <v>14.3</v>
      </c>
      <c r="E370" s="162">
        <v>14.5</v>
      </c>
      <c r="F370" s="162">
        <v>14.6</v>
      </c>
      <c r="G370" s="162">
        <v>15.6</v>
      </c>
      <c r="H370" s="162">
        <v>15.6</v>
      </c>
      <c r="I370" s="162">
        <v>14.076215177794033</v>
      </c>
      <c r="J370" s="162">
        <v>16.899999999999999</v>
      </c>
      <c r="K370" s="161">
        <v>0.63</v>
      </c>
      <c r="L370" s="162">
        <v>20.010000000000002</v>
      </c>
      <c r="M370" s="161">
        <v>42</v>
      </c>
      <c r="N370" s="158"/>
      <c r="O370" s="159"/>
      <c r="P370" s="159"/>
      <c r="Q370" s="159"/>
      <c r="R370" s="159"/>
      <c r="S370" s="159"/>
      <c r="T370" s="159"/>
      <c r="U370" s="159"/>
      <c r="V370" s="159"/>
      <c r="W370" s="159"/>
      <c r="X370" s="159"/>
      <c r="Y370" s="159"/>
      <c r="Z370" s="159"/>
      <c r="AA370" s="159"/>
      <c r="AB370" s="159"/>
      <c r="AC370" s="159"/>
      <c r="AD370" s="159"/>
      <c r="AE370" s="159"/>
      <c r="AF370" s="159"/>
      <c r="AG370" s="159"/>
      <c r="AH370" s="159"/>
      <c r="AI370" s="159"/>
      <c r="AJ370" s="159"/>
      <c r="AK370" s="159"/>
      <c r="AL370" s="159"/>
      <c r="AM370" s="159"/>
      <c r="AN370" s="159"/>
      <c r="AO370" s="159"/>
      <c r="AP370" s="159"/>
      <c r="AQ370" s="159"/>
      <c r="AR370" s="159"/>
      <c r="AS370" s="159"/>
      <c r="AT370" s="159"/>
      <c r="AU370" s="159"/>
      <c r="AV370" s="159"/>
      <c r="AW370" s="159"/>
      <c r="AX370" s="159"/>
      <c r="AY370" s="159"/>
      <c r="AZ370" s="159"/>
      <c r="BA370" s="159"/>
      <c r="BB370" s="159"/>
      <c r="BC370" s="159"/>
      <c r="BD370" s="159"/>
      <c r="BE370" s="159"/>
      <c r="BF370" s="159"/>
      <c r="BG370" s="159"/>
      <c r="BH370" s="159"/>
      <c r="BI370" s="159"/>
      <c r="BJ370" s="159"/>
      <c r="BK370" s="159"/>
      <c r="BL370" s="159"/>
      <c r="BM370" s="160">
        <v>78</v>
      </c>
    </row>
    <row r="371" spans="1:65">
      <c r="A371" s="28"/>
      <c r="B371" s="19">
        <v>1</v>
      </c>
      <c r="C371" s="9">
        <v>6</v>
      </c>
      <c r="D371" s="162">
        <v>15</v>
      </c>
      <c r="E371" s="162">
        <v>13.7</v>
      </c>
      <c r="F371" s="174">
        <v>12.7</v>
      </c>
      <c r="G371" s="162">
        <v>13.8</v>
      </c>
      <c r="H371" s="162">
        <v>14.7</v>
      </c>
      <c r="I371" s="162">
        <v>12.942793610047234</v>
      </c>
      <c r="J371" s="162">
        <v>17.399999999999999</v>
      </c>
      <c r="K371" s="161">
        <v>0.69</v>
      </c>
      <c r="L371" s="162">
        <v>17.440000000000001</v>
      </c>
      <c r="M371" s="161">
        <v>40</v>
      </c>
      <c r="N371" s="158"/>
      <c r="O371" s="159"/>
      <c r="P371" s="159"/>
      <c r="Q371" s="159"/>
      <c r="R371" s="159"/>
      <c r="S371" s="159"/>
      <c r="T371" s="159"/>
      <c r="U371" s="159"/>
      <c r="V371" s="159"/>
      <c r="W371" s="159"/>
      <c r="X371" s="159"/>
      <c r="Y371" s="159"/>
      <c r="Z371" s="159"/>
      <c r="AA371" s="159"/>
      <c r="AB371" s="159"/>
      <c r="AC371" s="159"/>
      <c r="AD371" s="159"/>
      <c r="AE371" s="159"/>
      <c r="AF371" s="159"/>
      <c r="AG371" s="159"/>
      <c r="AH371" s="159"/>
      <c r="AI371" s="159"/>
      <c r="AJ371" s="159"/>
      <c r="AK371" s="159"/>
      <c r="AL371" s="159"/>
      <c r="AM371" s="159"/>
      <c r="AN371" s="159"/>
      <c r="AO371" s="159"/>
      <c r="AP371" s="159"/>
      <c r="AQ371" s="159"/>
      <c r="AR371" s="159"/>
      <c r="AS371" s="159"/>
      <c r="AT371" s="159"/>
      <c r="AU371" s="159"/>
      <c r="AV371" s="159"/>
      <c r="AW371" s="159"/>
      <c r="AX371" s="159"/>
      <c r="AY371" s="159"/>
      <c r="AZ371" s="159"/>
      <c r="BA371" s="159"/>
      <c r="BB371" s="159"/>
      <c r="BC371" s="159"/>
      <c r="BD371" s="159"/>
      <c r="BE371" s="159"/>
      <c r="BF371" s="159"/>
      <c r="BG371" s="159"/>
      <c r="BH371" s="159"/>
      <c r="BI371" s="159"/>
      <c r="BJ371" s="159"/>
      <c r="BK371" s="159"/>
      <c r="BL371" s="159"/>
      <c r="BM371" s="163"/>
    </row>
    <row r="372" spans="1:65">
      <c r="A372" s="28"/>
      <c r="B372" s="20" t="s">
        <v>203</v>
      </c>
      <c r="C372" s="12"/>
      <c r="D372" s="164">
        <v>15.316666666666668</v>
      </c>
      <c r="E372" s="164">
        <v>13.9</v>
      </c>
      <c r="F372" s="164">
        <v>14.083333333333334</v>
      </c>
      <c r="G372" s="164">
        <v>12.983333333333333</v>
      </c>
      <c r="H372" s="164">
        <v>14.850000000000001</v>
      </c>
      <c r="I372" s="164">
        <v>13.934140280244984</v>
      </c>
      <c r="J372" s="164">
        <v>14.533333333333331</v>
      </c>
      <c r="K372" s="164">
        <v>0.72833333333333317</v>
      </c>
      <c r="L372" s="164">
        <v>15.361666666666666</v>
      </c>
      <c r="M372" s="164">
        <v>41.333333333333336</v>
      </c>
      <c r="N372" s="158"/>
      <c r="O372" s="159"/>
      <c r="P372" s="159"/>
      <c r="Q372" s="159"/>
      <c r="R372" s="159"/>
      <c r="S372" s="159"/>
      <c r="T372" s="159"/>
      <c r="U372" s="159"/>
      <c r="V372" s="159"/>
      <c r="W372" s="159"/>
      <c r="X372" s="159"/>
      <c r="Y372" s="159"/>
      <c r="Z372" s="159"/>
      <c r="AA372" s="159"/>
      <c r="AB372" s="159"/>
      <c r="AC372" s="159"/>
      <c r="AD372" s="159"/>
      <c r="AE372" s="159"/>
      <c r="AF372" s="159"/>
      <c r="AG372" s="159"/>
      <c r="AH372" s="159"/>
      <c r="AI372" s="159"/>
      <c r="AJ372" s="159"/>
      <c r="AK372" s="159"/>
      <c r="AL372" s="159"/>
      <c r="AM372" s="159"/>
      <c r="AN372" s="159"/>
      <c r="AO372" s="159"/>
      <c r="AP372" s="159"/>
      <c r="AQ372" s="159"/>
      <c r="AR372" s="159"/>
      <c r="AS372" s="159"/>
      <c r="AT372" s="159"/>
      <c r="AU372" s="159"/>
      <c r="AV372" s="159"/>
      <c r="AW372" s="159"/>
      <c r="AX372" s="159"/>
      <c r="AY372" s="159"/>
      <c r="AZ372" s="159"/>
      <c r="BA372" s="159"/>
      <c r="BB372" s="159"/>
      <c r="BC372" s="159"/>
      <c r="BD372" s="159"/>
      <c r="BE372" s="159"/>
      <c r="BF372" s="159"/>
      <c r="BG372" s="159"/>
      <c r="BH372" s="159"/>
      <c r="BI372" s="159"/>
      <c r="BJ372" s="159"/>
      <c r="BK372" s="159"/>
      <c r="BL372" s="159"/>
      <c r="BM372" s="163"/>
    </row>
    <row r="373" spans="1:65">
      <c r="A373" s="28"/>
      <c r="B373" s="3" t="s">
        <v>204</v>
      </c>
      <c r="C373" s="27"/>
      <c r="D373" s="162">
        <v>14.9</v>
      </c>
      <c r="E373" s="162">
        <v>13.899999999999999</v>
      </c>
      <c r="F373" s="162">
        <v>14.350000000000001</v>
      </c>
      <c r="G373" s="162">
        <v>12.8</v>
      </c>
      <c r="H373" s="162">
        <v>14.85</v>
      </c>
      <c r="I373" s="162">
        <v>14.235297758333434</v>
      </c>
      <c r="J373" s="162">
        <v>15.7</v>
      </c>
      <c r="K373" s="162">
        <v>0.73499999999999999</v>
      </c>
      <c r="L373" s="162">
        <v>15.994999999999999</v>
      </c>
      <c r="M373" s="162">
        <v>42</v>
      </c>
      <c r="N373" s="158"/>
      <c r="O373" s="159"/>
      <c r="P373" s="159"/>
      <c r="Q373" s="159"/>
      <c r="R373" s="159"/>
      <c r="S373" s="159"/>
      <c r="T373" s="159"/>
      <c r="U373" s="159"/>
      <c r="V373" s="159"/>
      <c r="W373" s="159"/>
      <c r="X373" s="159"/>
      <c r="Y373" s="159"/>
      <c r="Z373" s="159"/>
      <c r="AA373" s="159"/>
      <c r="AB373" s="159"/>
      <c r="AC373" s="159"/>
      <c r="AD373" s="159"/>
      <c r="AE373" s="159"/>
      <c r="AF373" s="159"/>
      <c r="AG373" s="159"/>
      <c r="AH373" s="159"/>
      <c r="AI373" s="159"/>
      <c r="AJ373" s="159"/>
      <c r="AK373" s="159"/>
      <c r="AL373" s="159"/>
      <c r="AM373" s="159"/>
      <c r="AN373" s="159"/>
      <c r="AO373" s="159"/>
      <c r="AP373" s="159"/>
      <c r="AQ373" s="159"/>
      <c r="AR373" s="159"/>
      <c r="AS373" s="159"/>
      <c r="AT373" s="159"/>
      <c r="AU373" s="159"/>
      <c r="AV373" s="159"/>
      <c r="AW373" s="159"/>
      <c r="AX373" s="159"/>
      <c r="AY373" s="159"/>
      <c r="AZ373" s="159"/>
      <c r="BA373" s="159"/>
      <c r="BB373" s="159"/>
      <c r="BC373" s="159"/>
      <c r="BD373" s="159"/>
      <c r="BE373" s="159"/>
      <c r="BF373" s="159"/>
      <c r="BG373" s="159"/>
      <c r="BH373" s="159"/>
      <c r="BI373" s="159"/>
      <c r="BJ373" s="159"/>
      <c r="BK373" s="159"/>
      <c r="BL373" s="159"/>
      <c r="BM373" s="163"/>
    </row>
    <row r="374" spans="1:65">
      <c r="A374" s="28"/>
      <c r="B374" s="3" t="s">
        <v>205</v>
      </c>
      <c r="C374" s="27"/>
      <c r="D374" s="162">
        <v>1.5380723866797255</v>
      </c>
      <c r="E374" s="162">
        <v>0.44271887242357288</v>
      </c>
      <c r="F374" s="162">
        <v>0.74677082606825684</v>
      </c>
      <c r="G374" s="162">
        <v>1.6055113411828292</v>
      </c>
      <c r="H374" s="162">
        <v>0.62209324059983184</v>
      </c>
      <c r="I374" s="162">
        <v>1.1436196597133939</v>
      </c>
      <c r="J374" s="162">
        <v>3.1991665581314579</v>
      </c>
      <c r="K374" s="162">
        <v>6.4316923641190002E-2</v>
      </c>
      <c r="L374" s="162">
        <v>3.4443543178172997</v>
      </c>
      <c r="M374" s="162">
        <v>1.0327955589886444</v>
      </c>
      <c r="N374" s="158"/>
      <c r="O374" s="159"/>
      <c r="P374" s="159"/>
      <c r="Q374" s="159"/>
      <c r="R374" s="159"/>
      <c r="S374" s="159"/>
      <c r="T374" s="159"/>
      <c r="U374" s="159"/>
      <c r="V374" s="159"/>
      <c r="W374" s="159"/>
      <c r="X374" s="159"/>
      <c r="Y374" s="159"/>
      <c r="Z374" s="159"/>
      <c r="AA374" s="159"/>
      <c r="AB374" s="159"/>
      <c r="AC374" s="159"/>
      <c r="AD374" s="159"/>
      <c r="AE374" s="159"/>
      <c r="AF374" s="159"/>
      <c r="AG374" s="159"/>
      <c r="AH374" s="159"/>
      <c r="AI374" s="159"/>
      <c r="AJ374" s="159"/>
      <c r="AK374" s="159"/>
      <c r="AL374" s="159"/>
      <c r="AM374" s="159"/>
      <c r="AN374" s="159"/>
      <c r="AO374" s="159"/>
      <c r="AP374" s="159"/>
      <c r="AQ374" s="159"/>
      <c r="AR374" s="159"/>
      <c r="AS374" s="159"/>
      <c r="AT374" s="159"/>
      <c r="AU374" s="159"/>
      <c r="AV374" s="159"/>
      <c r="AW374" s="159"/>
      <c r="AX374" s="159"/>
      <c r="AY374" s="159"/>
      <c r="AZ374" s="159"/>
      <c r="BA374" s="159"/>
      <c r="BB374" s="159"/>
      <c r="BC374" s="159"/>
      <c r="BD374" s="159"/>
      <c r="BE374" s="159"/>
      <c r="BF374" s="159"/>
      <c r="BG374" s="159"/>
      <c r="BH374" s="159"/>
      <c r="BI374" s="159"/>
      <c r="BJ374" s="159"/>
      <c r="BK374" s="159"/>
      <c r="BL374" s="159"/>
      <c r="BM374" s="163"/>
    </row>
    <row r="375" spans="1:65">
      <c r="A375" s="28"/>
      <c r="B375" s="3" t="s">
        <v>84</v>
      </c>
      <c r="C375" s="27"/>
      <c r="D375" s="13">
        <v>0.10041821893447608</v>
      </c>
      <c r="E375" s="13">
        <v>3.1850278591623947E-2</v>
      </c>
      <c r="F375" s="13">
        <v>5.3025147413130663E-2</v>
      </c>
      <c r="G375" s="13">
        <v>0.12365941010394065</v>
      </c>
      <c r="H375" s="13">
        <v>4.1891800713793385E-2</v>
      </c>
      <c r="I375" s="13">
        <v>8.2073212750323143E-2</v>
      </c>
      <c r="J375" s="13">
        <v>0.22012613932097191</v>
      </c>
      <c r="K375" s="13">
        <v>8.830698898103892E-2</v>
      </c>
      <c r="L375" s="13">
        <v>0.22421748841167188</v>
      </c>
      <c r="M375" s="13">
        <v>2.4986989330370427E-2</v>
      </c>
      <c r="N375" s="96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206</v>
      </c>
      <c r="C376" s="27"/>
      <c r="D376" s="13">
        <v>6.329614257230598E-2</v>
      </c>
      <c r="E376" s="13">
        <v>-3.5050073008375371E-2</v>
      </c>
      <c r="F376" s="13">
        <v>-2.2322915697934209E-2</v>
      </c>
      <c r="G376" s="13">
        <v>-9.8685859560580846E-2</v>
      </c>
      <c r="H376" s="13">
        <v>3.0899742145728659E-2</v>
      </c>
      <c r="I376" s="13">
        <v>-3.2680025459463802E-2</v>
      </c>
      <c r="J376" s="13">
        <v>8.9164704276938345E-3</v>
      </c>
      <c r="K376" s="13">
        <v>-0.94943847504852041</v>
      </c>
      <c r="L376" s="13">
        <v>6.6420081184868529E-2</v>
      </c>
      <c r="M376" s="13">
        <v>1.8693954663539918</v>
      </c>
      <c r="N376" s="96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207</v>
      </c>
      <c r="C377" s="45"/>
      <c r="D377" s="43">
        <v>0.88</v>
      </c>
      <c r="E377" s="43">
        <v>0.36</v>
      </c>
      <c r="F377" s="43">
        <v>0.2</v>
      </c>
      <c r="G377" s="43">
        <v>1.1499999999999999</v>
      </c>
      <c r="H377" s="43">
        <v>0.47</v>
      </c>
      <c r="I377" s="43">
        <v>0.33</v>
      </c>
      <c r="J377" s="43">
        <v>0.2</v>
      </c>
      <c r="K377" s="43">
        <v>11.82</v>
      </c>
      <c r="L377" s="43">
        <v>0.92</v>
      </c>
      <c r="M377" s="43">
        <v>23.51</v>
      </c>
      <c r="N377" s="96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3"/>
    </row>
    <row r="379" spans="1:65" ht="15">
      <c r="B379" s="8" t="s">
        <v>594</v>
      </c>
      <c r="BM379" s="26" t="s">
        <v>65</v>
      </c>
    </row>
    <row r="380" spans="1:65" ht="15">
      <c r="A380" s="24" t="s">
        <v>11</v>
      </c>
      <c r="B380" s="18" t="s">
        <v>113</v>
      </c>
      <c r="C380" s="15" t="s">
        <v>114</v>
      </c>
      <c r="D380" s="16" t="s">
        <v>197</v>
      </c>
      <c r="E380" s="17" t="s">
        <v>197</v>
      </c>
      <c r="F380" s="17" t="s">
        <v>197</v>
      </c>
      <c r="G380" s="17" t="s">
        <v>197</v>
      </c>
      <c r="H380" s="17" t="s">
        <v>197</v>
      </c>
      <c r="I380" s="17" t="s">
        <v>197</v>
      </c>
      <c r="J380" s="17" t="s">
        <v>197</v>
      </c>
      <c r="K380" s="17" t="s">
        <v>197</v>
      </c>
      <c r="L380" s="17" t="s">
        <v>197</v>
      </c>
      <c r="M380" s="17" t="s">
        <v>197</v>
      </c>
      <c r="N380" s="17" t="s">
        <v>197</v>
      </c>
      <c r="O380" s="17" t="s">
        <v>197</v>
      </c>
      <c r="P380" s="17" t="s">
        <v>197</v>
      </c>
      <c r="Q380" s="96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198</v>
      </c>
      <c r="C381" s="9" t="s">
        <v>198</v>
      </c>
      <c r="D381" s="94" t="s">
        <v>208</v>
      </c>
      <c r="E381" s="95" t="s">
        <v>263</v>
      </c>
      <c r="F381" s="95" t="s">
        <v>264</v>
      </c>
      <c r="G381" s="95" t="s">
        <v>265</v>
      </c>
      <c r="H381" s="95" t="s">
        <v>266</v>
      </c>
      <c r="I381" s="95" t="s">
        <v>281</v>
      </c>
      <c r="J381" s="95" t="s">
        <v>255</v>
      </c>
      <c r="K381" s="95" t="s">
        <v>199</v>
      </c>
      <c r="L381" s="95" t="s">
        <v>282</v>
      </c>
      <c r="M381" s="95" t="s">
        <v>256</v>
      </c>
      <c r="N381" s="95" t="s">
        <v>257</v>
      </c>
      <c r="O381" s="95" t="s">
        <v>262</v>
      </c>
      <c r="P381" s="95" t="s">
        <v>210</v>
      </c>
      <c r="Q381" s="96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283</v>
      </c>
      <c r="E382" s="11" t="s">
        <v>283</v>
      </c>
      <c r="F382" s="11" t="s">
        <v>283</v>
      </c>
      <c r="G382" s="11" t="s">
        <v>283</v>
      </c>
      <c r="H382" s="11" t="s">
        <v>283</v>
      </c>
      <c r="I382" s="11" t="s">
        <v>283</v>
      </c>
      <c r="J382" s="11" t="s">
        <v>283</v>
      </c>
      <c r="K382" s="11" t="s">
        <v>283</v>
      </c>
      <c r="L382" s="11" t="s">
        <v>284</v>
      </c>
      <c r="M382" s="11" t="s">
        <v>283</v>
      </c>
      <c r="N382" s="11" t="s">
        <v>283</v>
      </c>
      <c r="O382" s="11" t="s">
        <v>115</v>
      </c>
      <c r="P382" s="11" t="s">
        <v>283</v>
      </c>
      <c r="Q382" s="96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6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57">
        <v>29.4</v>
      </c>
      <c r="E384" s="157">
        <v>25.3</v>
      </c>
      <c r="F384" s="157">
        <v>27.4</v>
      </c>
      <c r="G384" s="157">
        <v>25.8</v>
      </c>
      <c r="H384" s="157">
        <v>27.2</v>
      </c>
      <c r="I384" s="157">
        <v>25.821633121303101</v>
      </c>
      <c r="J384" s="157">
        <v>26.1</v>
      </c>
      <c r="K384" s="157">
        <v>26.4</v>
      </c>
      <c r="L384" s="156">
        <v>19.399999999999999</v>
      </c>
      <c r="M384" s="157">
        <v>26.69</v>
      </c>
      <c r="N384" s="156">
        <v>31.054535484619901</v>
      </c>
      <c r="O384" s="157">
        <v>26.6</v>
      </c>
      <c r="P384" s="157">
        <v>28.2</v>
      </c>
      <c r="Q384" s="158"/>
      <c r="R384" s="159"/>
      <c r="S384" s="159"/>
      <c r="T384" s="159"/>
      <c r="U384" s="159"/>
      <c r="V384" s="159"/>
      <c r="W384" s="159"/>
      <c r="X384" s="159"/>
      <c r="Y384" s="159"/>
      <c r="Z384" s="159"/>
      <c r="AA384" s="159"/>
      <c r="AB384" s="159"/>
      <c r="AC384" s="159"/>
      <c r="AD384" s="159"/>
      <c r="AE384" s="159"/>
      <c r="AF384" s="159"/>
      <c r="AG384" s="159"/>
      <c r="AH384" s="159"/>
      <c r="AI384" s="159"/>
      <c r="AJ384" s="159"/>
      <c r="AK384" s="159"/>
      <c r="AL384" s="159"/>
      <c r="AM384" s="159"/>
      <c r="AN384" s="159"/>
      <c r="AO384" s="159"/>
      <c r="AP384" s="159"/>
      <c r="AQ384" s="159"/>
      <c r="AR384" s="159"/>
      <c r="AS384" s="159"/>
      <c r="AT384" s="159"/>
      <c r="AU384" s="159"/>
      <c r="AV384" s="159"/>
      <c r="AW384" s="159"/>
      <c r="AX384" s="159"/>
      <c r="AY384" s="159"/>
      <c r="AZ384" s="159"/>
      <c r="BA384" s="159"/>
      <c r="BB384" s="159"/>
      <c r="BC384" s="159"/>
      <c r="BD384" s="159"/>
      <c r="BE384" s="159"/>
      <c r="BF384" s="159"/>
      <c r="BG384" s="159"/>
      <c r="BH384" s="159"/>
      <c r="BI384" s="159"/>
      <c r="BJ384" s="159"/>
      <c r="BK384" s="159"/>
      <c r="BL384" s="159"/>
      <c r="BM384" s="160">
        <v>1</v>
      </c>
    </row>
    <row r="385" spans="1:65">
      <c r="A385" s="28"/>
      <c r="B385" s="19">
        <v>1</v>
      </c>
      <c r="C385" s="9">
        <v>2</v>
      </c>
      <c r="D385" s="162">
        <v>28</v>
      </c>
      <c r="E385" s="174">
        <v>23.3</v>
      </c>
      <c r="F385" s="162">
        <v>25.7</v>
      </c>
      <c r="G385" s="162">
        <v>25.6</v>
      </c>
      <c r="H385" s="162">
        <v>27.6</v>
      </c>
      <c r="I385" s="162">
        <v>26.621228834211351</v>
      </c>
      <c r="J385" s="162">
        <v>26.3</v>
      </c>
      <c r="K385" s="162">
        <v>26.8</v>
      </c>
      <c r="L385" s="161">
        <v>19.2</v>
      </c>
      <c r="M385" s="162">
        <v>26.37</v>
      </c>
      <c r="N385" s="161">
        <v>31.584125724510699</v>
      </c>
      <c r="O385" s="162">
        <v>26.6</v>
      </c>
      <c r="P385" s="162">
        <v>28.3</v>
      </c>
      <c r="Q385" s="158"/>
      <c r="R385" s="159"/>
      <c r="S385" s="159"/>
      <c r="T385" s="159"/>
      <c r="U385" s="159"/>
      <c r="V385" s="159"/>
      <c r="W385" s="159"/>
      <c r="X385" s="159"/>
      <c r="Y385" s="159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59"/>
      <c r="AT385" s="159"/>
      <c r="AU385" s="159"/>
      <c r="AV385" s="159"/>
      <c r="AW385" s="159"/>
      <c r="AX385" s="159"/>
      <c r="AY385" s="159"/>
      <c r="AZ385" s="159"/>
      <c r="BA385" s="159"/>
      <c r="BB385" s="159"/>
      <c r="BC385" s="159"/>
      <c r="BD385" s="159"/>
      <c r="BE385" s="159"/>
      <c r="BF385" s="159"/>
      <c r="BG385" s="159"/>
      <c r="BH385" s="159"/>
      <c r="BI385" s="159"/>
      <c r="BJ385" s="159"/>
      <c r="BK385" s="159"/>
      <c r="BL385" s="159"/>
      <c r="BM385" s="160" t="e">
        <v>#N/A</v>
      </c>
    </row>
    <row r="386" spans="1:65">
      <c r="A386" s="28"/>
      <c r="B386" s="19">
        <v>1</v>
      </c>
      <c r="C386" s="9">
        <v>3</v>
      </c>
      <c r="D386" s="162">
        <v>27.5</v>
      </c>
      <c r="E386" s="162">
        <v>25.9</v>
      </c>
      <c r="F386" s="162">
        <v>26.3</v>
      </c>
      <c r="G386" s="162">
        <v>27.1</v>
      </c>
      <c r="H386" s="162">
        <v>26.6</v>
      </c>
      <c r="I386" s="162">
        <v>26.6508355344574</v>
      </c>
      <c r="J386" s="162">
        <v>25.9</v>
      </c>
      <c r="K386" s="162">
        <v>26.3</v>
      </c>
      <c r="L386" s="161">
        <v>19.2</v>
      </c>
      <c r="M386" s="162">
        <v>27.23</v>
      </c>
      <c r="N386" s="161">
        <v>32.482174924189302</v>
      </c>
      <c r="O386" s="162">
        <v>26.55</v>
      </c>
      <c r="P386" s="162">
        <v>27.1</v>
      </c>
      <c r="Q386" s="158"/>
      <c r="R386" s="159"/>
      <c r="S386" s="159"/>
      <c r="T386" s="159"/>
      <c r="U386" s="159"/>
      <c r="V386" s="159"/>
      <c r="W386" s="159"/>
      <c r="X386" s="159"/>
      <c r="Y386" s="159"/>
      <c r="Z386" s="159"/>
      <c r="AA386" s="159"/>
      <c r="AB386" s="159"/>
      <c r="AC386" s="159"/>
      <c r="AD386" s="159"/>
      <c r="AE386" s="159"/>
      <c r="AF386" s="159"/>
      <c r="AG386" s="159"/>
      <c r="AH386" s="159"/>
      <c r="AI386" s="159"/>
      <c r="AJ386" s="159"/>
      <c r="AK386" s="159"/>
      <c r="AL386" s="159"/>
      <c r="AM386" s="159"/>
      <c r="AN386" s="159"/>
      <c r="AO386" s="159"/>
      <c r="AP386" s="159"/>
      <c r="AQ386" s="159"/>
      <c r="AR386" s="159"/>
      <c r="AS386" s="159"/>
      <c r="AT386" s="159"/>
      <c r="AU386" s="159"/>
      <c r="AV386" s="159"/>
      <c r="AW386" s="159"/>
      <c r="AX386" s="159"/>
      <c r="AY386" s="159"/>
      <c r="AZ386" s="159"/>
      <c r="BA386" s="159"/>
      <c r="BB386" s="159"/>
      <c r="BC386" s="159"/>
      <c r="BD386" s="159"/>
      <c r="BE386" s="159"/>
      <c r="BF386" s="159"/>
      <c r="BG386" s="159"/>
      <c r="BH386" s="159"/>
      <c r="BI386" s="159"/>
      <c r="BJ386" s="159"/>
      <c r="BK386" s="159"/>
      <c r="BL386" s="159"/>
      <c r="BM386" s="160">
        <v>16</v>
      </c>
    </row>
    <row r="387" spans="1:65">
      <c r="A387" s="28"/>
      <c r="B387" s="19">
        <v>1</v>
      </c>
      <c r="C387" s="9">
        <v>4</v>
      </c>
      <c r="D387" s="162">
        <v>27.8</v>
      </c>
      <c r="E387" s="162">
        <v>24.3</v>
      </c>
      <c r="F387" s="162">
        <v>28.1</v>
      </c>
      <c r="G387" s="162">
        <v>26.9</v>
      </c>
      <c r="H387" s="162">
        <v>26.6</v>
      </c>
      <c r="I387" s="162">
        <v>25.034250319819854</v>
      </c>
      <c r="J387" s="162">
        <v>25.9</v>
      </c>
      <c r="K387" s="162">
        <v>27.3</v>
      </c>
      <c r="L387" s="161">
        <v>19.600000000000001</v>
      </c>
      <c r="M387" s="162">
        <v>26.95</v>
      </c>
      <c r="N387" s="161">
        <v>31.291125590342496</v>
      </c>
      <c r="O387" s="162">
        <v>26.45</v>
      </c>
      <c r="P387" s="162">
        <v>27.6</v>
      </c>
      <c r="Q387" s="158"/>
      <c r="R387" s="159"/>
      <c r="S387" s="159"/>
      <c r="T387" s="159"/>
      <c r="U387" s="159"/>
      <c r="V387" s="159"/>
      <c r="W387" s="159"/>
      <c r="X387" s="159"/>
      <c r="Y387" s="159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59"/>
      <c r="AO387" s="159"/>
      <c r="AP387" s="159"/>
      <c r="AQ387" s="159"/>
      <c r="AR387" s="159"/>
      <c r="AS387" s="159"/>
      <c r="AT387" s="159"/>
      <c r="AU387" s="159"/>
      <c r="AV387" s="159"/>
      <c r="AW387" s="159"/>
      <c r="AX387" s="159"/>
      <c r="AY387" s="159"/>
      <c r="AZ387" s="159"/>
      <c r="BA387" s="159"/>
      <c r="BB387" s="159"/>
      <c r="BC387" s="159"/>
      <c r="BD387" s="159"/>
      <c r="BE387" s="159"/>
      <c r="BF387" s="159"/>
      <c r="BG387" s="159"/>
      <c r="BH387" s="159"/>
      <c r="BI387" s="159"/>
      <c r="BJ387" s="159"/>
      <c r="BK387" s="159"/>
      <c r="BL387" s="159"/>
      <c r="BM387" s="160">
        <v>26.777188899141585</v>
      </c>
    </row>
    <row r="388" spans="1:65">
      <c r="A388" s="28"/>
      <c r="B388" s="19">
        <v>1</v>
      </c>
      <c r="C388" s="9">
        <v>5</v>
      </c>
      <c r="D388" s="162">
        <v>27.3</v>
      </c>
      <c r="E388" s="162">
        <v>25.1</v>
      </c>
      <c r="F388" s="162">
        <v>28.2</v>
      </c>
      <c r="G388" s="162">
        <v>26.7</v>
      </c>
      <c r="H388" s="162">
        <v>28.9</v>
      </c>
      <c r="I388" s="162">
        <v>25.644489232319252</v>
      </c>
      <c r="J388" s="162">
        <v>26.5</v>
      </c>
      <c r="K388" s="162">
        <v>26.4</v>
      </c>
      <c r="L388" s="161">
        <v>20.2</v>
      </c>
      <c r="M388" s="162">
        <v>26.91</v>
      </c>
      <c r="N388" s="161">
        <v>30.666828006555399</v>
      </c>
      <c r="O388" s="162">
        <v>26.9</v>
      </c>
      <c r="P388" s="162">
        <v>27.5</v>
      </c>
      <c r="Q388" s="158"/>
      <c r="R388" s="159"/>
      <c r="S388" s="159"/>
      <c r="T388" s="159"/>
      <c r="U388" s="159"/>
      <c r="V388" s="159"/>
      <c r="W388" s="159"/>
      <c r="X388" s="159"/>
      <c r="Y388" s="159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59"/>
      <c r="AO388" s="159"/>
      <c r="AP388" s="159"/>
      <c r="AQ388" s="159"/>
      <c r="AR388" s="159"/>
      <c r="AS388" s="159"/>
      <c r="AT388" s="159"/>
      <c r="AU388" s="159"/>
      <c r="AV388" s="159"/>
      <c r="AW388" s="159"/>
      <c r="AX388" s="159"/>
      <c r="AY388" s="159"/>
      <c r="AZ388" s="159"/>
      <c r="BA388" s="159"/>
      <c r="BB388" s="159"/>
      <c r="BC388" s="159"/>
      <c r="BD388" s="159"/>
      <c r="BE388" s="159"/>
      <c r="BF388" s="159"/>
      <c r="BG388" s="159"/>
      <c r="BH388" s="159"/>
      <c r="BI388" s="159"/>
      <c r="BJ388" s="159"/>
      <c r="BK388" s="159"/>
      <c r="BL388" s="159"/>
      <c r="BM388" s="160">
        <v>79</v>
      </c>
    </row>
    <row r="389" spans="1:65">
      <c r="A389" s="28"/>
      <c r="B389" s="19">
        <v>1</v>
      </c>
      <c r="C389" s="9">
        <v>6</v>
      </c>
      <c r="D389" s="162">
        <v>26.1</v>
      </c>
      <c r="E389" s="162">
        <v>28.1</v>
      </c>
      <c r="F389" s="162">
        <v>27.3</v>
      </c>
      <c r="G389" s="162">
        <v>27.1</v>
      </c>
      <c r="H389" s="162">
        <v>27.8</v>
      </c>
      <c r="I389" s="162">
        <v>27.032030301233601</v>
      </c>
      <c r="J389" s="162">
        <v>26.6</v>
      </c>
      <c r="K389" s="162">
        <v>25.9</v>
      </c>
      <c r="L389" s="161">
        <v>19.5</v>
      </c>
      <c r="M389" s="162">
        <v>26.35</v>
      </c>
      <c r="N389" s="161">
        <v>30.634602799831899</v>
      </c>
      <c r="O389" s="162">
        <v>26.55</v>
      </c>
      <c r="P389" s="162">
        <v>27.8</v>
      </c>
      <c r="Q389" s="158"/>
      <c r="R389" s="159"/>
      <c r="S389" s="159"/>
      <c r="T389" s="159"/>
      <c r="U389" s="159"/>
      <c r="V389" s="159"/>
      <c r="W389" s="159"/>
      <c r="X389" s="159"/>
      <c r="Y389" s="159"/>
      <c r="Z389" s="159"/>
      <c r="AA389" s="159"/>
      <c r="AB389" s="159"/>
      <c r="AC389" s="159"/>
      <c r="AD389" s="159"/>
      <c r="AE389" s="159"/>
      <c r="AF389" s="159"/>
      <c r="AG389" s="159"/>
      <c r="AH389" s="159"/>
      <c r="AI389" s="159"/>
      <c r="AJ389" s="159"/>
      <c r="AK389" s="159"/>
      <c r="AL389" s="159"/>
      <c r="AM389" s="159"/>
      <c r="AN389" s="159"/>
      <c r="AO389" s="159"/>
      <c r="AP389" s="159"/>
      <c r="AQ389" s="159"/>
      <c r="AR389" s="159"/>
      <c r="AS389" s="159"/>
      <c r="AT389" s="159"/>
      <c r="AU389" s="159"/>
      <c r="AV389" s="159"/>
      <c r="AW389" s="159"/>
      <c r="AX389" s="159"/>
      <c r="AY389" s="159"/>
      <c r="AZ389" s="159"/>
      <c r="BA389" s="159"/>
      <c r="BB389" s="159"/>
      <c r="BC389" s="159"/>
      <c r="BD389" s="159"/>
      <c r="BE389" s="159"/>
      <c r="BF389" s="159"/>
      <c r="BG389" s="159"/>
      <c r="BH389" s="159"/>
      <c r="BI389" s="159"/>
      <c r="BJ389" s="159"/>
      <c r="BK389" s="159"/>
      <c r="BL389" s="159"/>
      <c r="BM389" s="163"/>
    </row>
    <row r="390" spans="1:65">
      <c r="A390" s="28"/>
      <c r="B390" s="20" t="s">
        <v>203</v>
      </c>
      <c r="C390" s="12"/>
      <c r="D390" s="164">
        <v>27.683333333333334</v>
      </c>
      <c r="E390" s="164">
        <v>25.333333333333332</v>
      </c>
      <c r="F390" s="164">
        <v>27.166666666666668</v>
      </c>
      <c r="G390" s="164">
        <v>26.533333333333331</v>
      </c>
      <c r="H390" s="164">
        <v>27.450000000000003</v>
      </c>
      <c r="I390" s="164">
        <v>26.134077890557421</v>
      </c>
      <c r="J390" s="164">
        <v>26.216666666666669</v>
      </c>
      <c r="K390" s="164">
        <v>26.516666666666666</v>
      </c>
      <c r="L390" s="164">
        <v>19.516666666666669</v>
      </c>
      <c r="M390" s="164">
        <v>26.75</v>
      </c>
      <c r="N390" s="164">
        <v>31.285565421674946</v>
      </c>
      <c r="O390" s="164">
        <v>26.608333333333334</v>
      </c>
      <c r="P390" s="164">
        <v>27.75</v>
      </c>
      <c r="Q390" s="158"/>
      <c r="R390" s="159"/>
      <c r="S390" s="159"/>
      <c r="T390" s="159"/>
      <c r="U390" s="159"/>
      <c r="V390" s="159"/>
      <c r="W390" s="159"/>
      <c r="X390" s="159"/>
      <c r="Y390" s="159"/>
      <c r="Z390" s="159"/>
      <c r="AA390" s="159"/>
      <c r="AB390" s="159"/>
      <c r="AC390" s="159"/>
      <c r="AD390" s="159"/>
      <c r="AE390" s="159"/>
      <c r="AF390" s="159"/>
      <c r="AG390" s="159"/>
      <c r="AH390" s="159"/>
      <c r="AI390" s="159"/>
      <c r="AJ390" s="159"/>
      <c r="AK390" s="159"/>
      <c r="AL390" s="159"/>
      <c r="AM390" s="159"/>
      <c r="AN390" s="159"/>
      <c r="AO390" s="159"/>
      <c r="AP390" s="159"/>
      <c r="AQ390" s="159"/>
      <c r="AR390" s="159"/>
      <c r="AS390" s="159"/>
      <c r="AT390" s="159"/>
      <c r="AU390" s="159"/>
      <c r="AV390" s="159"/>
      <c r="AW390" s="159"/>
      <c r="AX390" s="159"/>
      <c r="AY390" s="159"/>
      <c r="AZ390" s="159"/>
      <c r="BA390" s="159"/>
      <c r="BB390" s="159"/>
      <c r="BC390" s="159"/>
      <c r="BD390" s="159"/>
      <c r="BE390" s="159"/>
      <c r="BF390" s="159"/>
      <c r="BG390" s="159"/>
      <c r="BH390" s="159"/>
      <c r="BI390" s="159"/>
      <c r="BJ390" s="159"/>
      <c r="BK390" s="159"/>
      <c r="BL390" s="159"/>
      <c r="BM390" s="163"/>
    </row>
    <row r="391" spans="1:65">
      <c r="A391" s="28"/>
      <c r="B391" s="3" t="s">
        <v>204</v>
      </c>
      <c r="C391" s="27"/>
      <c r="D391" s="162">
        <v>27.65</v>
      </c>
      <c r="E391" s="162">
        <v>25.200000000000003</v>
      </c>
      <c r="F391" s="162">
        <v>27.35</v>
      </c>
      <c r="G391" s="162">
        <v>26.799999999999997</v>
      </c>
      <c r="H391" s="162">
        <v>27.4</v>
      </c>
      <c r="I391" s="162">
        <v>26.221430977757226</v>
      </c>
      <c r="J391" s="162">
        <v>26.200000000000003</v>
      </c>
      <c r="K391" s="162">
        <v>26.4</v>
      </c>
      <c r="L391" s="162">
        <v>19.45</v>
      </c>
      <c r="M391" s="162">
        <v>26.8</v>
      </c>
      <c r="N391" s="162">
        <v>31.172830537481197</v>
      </c>
      <c r="O391" s="162">
        <v>26.575000000000003</v>
      </c>
      <c r="P391" s="162">
        <v>27.700000000000003</v>
      </c>
      <c r="Q391" s="158"/>
      <c r="R391" s="159"/>
      <c r="S391" s="159"/>
      <c r="T391" s="159"/>
      <c r="U391" s="159"/>
      <c r="V391" s="159"/>
      <c r="W391" s="159"/>
      <c r="X391" s="159"/>
      <c r="Y391" s="159"/>
      <c r="Z391" s="159"/>
      <c r="AA391" s="159"/>
      <c r="AB391" s="159"/>
      <c r="AC391" s="159"/>
      <c r="AD391" s="159"/>
      <c r="AE391" s="159"/>
      <c r="AF391" s="159"/>
      <c r="AG391" s="159"/>
      <c r="AH391" s="159"/>
      <c r="AI391" s="159"/>
      <c r="AJ391" s="159"/>
      <c r="AK391" s="159"/>
      <c r="AL391" s="159"/>
      <c r="AM391" s="159"/>
      <c r="AN391" s="159"/>
      <c r="AO391" s="159"/>
      <c r="AP391" s="159"/>
      <c r="AQ391" s="159"/>
      <c r="AR391" s="159"/>
      <c r="AS391" s="159"/>
      <c r="AT391" s="159"/>
      <c r="AU391" s="159"/>
      <c r="AV391" s="159"/>
      <c r="AW391" s="159"/>
      <c r="AX391" s="159"/>
      <c r="AY391" s="159"/>
      <c r="AZ391" s="159"/>
      <c r="BA391" s="159"/>
      <c r="BB391" s="159"/>
      <c r="BC391" s="159"/>
      <c r="BD391" s="159"/>
      <c r="BE391" s="159"/>
      <c r="BF391" s="159"/>
      <c r="BG391" s="159"/>
      <c r="BH391" s="159"/>
      <c r="BI391" s="159"/>
      <c r="BJ391" s="159"/>
      <c r="BK391" s="159"/>
      <c r="BL391" s="159"/>
      <c r="BM391" s="163"/>
    </row>
    <row r="392" spans="1:65">
      <c r="A392" s="28"/>
      <c r="B392" s="3" t="s">
        <v>205</v>
      </c>
      <c r="C392" s="27"/>
      <c r="D392" s="23">
        <v>1.0722251007445518</v>
      </c>
      <c r="E392" s="23">
        <v>1.6268579122549907</v>
      </c>
      <c r="F392" s="23">
        <v>0.99129544872690045</v>
      </c>
      <c r="G392" s="23">
        <v>0.66533199732664772</v>
      </c>
      <c r="H392" s="23">
        <v>0.86660256173173089</v>
      </c>
      <c r="I392" s="23">
        <v>0.75599107266362187</v>
      </c>
      <c r="J392" s="23">
        <v>0.29944392908634365</v>
      </c>
      <c r="K392" s="23">
        <v>0.47923550230201789</v>
      </c>
      <c r="L392" s="23">
        <v>0.37103458958251689</v>
      </c>
      <c r="M392" s="23">
        <v>0.34756294393965481</v>
      </c>
      <c r="N392" s="23">
        <v>0.69007342031611274</v>
      </c>
      <c r="O392" s="23">
        <v>0.1530250524151732</v>
      </c>
      <c r="P392" s="23">
        <v>0.45055521304275192</v>
      </c>
      <c r="Q392" s="96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84</v>
      </c>
      <c r="C393" s="27"/>
      <c r="D393" s="13">
        <v>3.8731791718647268E-2</v>
      </c>
      <c r="E393" s="13">
        <v>6.4218075483749637E-2</v>
      </c>
      <c r="F393" s="13">
        <v>3.6489403020622098E-2</v>
      </c>
      <c r="G393" s="13">
        <v>2.507532653241135E-2</v>
      </c>
      <c r="H393" s="13">
        <v>3.1570220828114053E-2</v>
      </c>
      <c r="I393" s="13">
        <v>2.8927405658983329E-2</v>
      </c>
      <c r="J393" s="13">
        <v>1.142189176425977E-2</v>
      </c>
      <c r="K393" s="13">
        <v>1.8072991915852342E-2</v>
      </c>
      <c r="L393" s="13">
        <v>1.9011165990564485E-2</v>
      </c>
      <c r="M393" s="13">
        <v>1.2993007250080554E-2</v>
      </c>
      <c r="N393" s="13">
        <v>2.2057246241681254E-2</v>
      </c>
      <c r="O393" s="13">
        <v>5.7510198214283693E-3</v>
      </c>
      <c r="P393" s="13">
        <v>1.6236223893432503E-2</v>
      </c>
      <c r="Q393" s="96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206</v>
      </c>
      <c r="C394" s="27"/>
      <c r="D394" s="13">
        <v>3.3840162894051895E-2</v>
      </c>
      <c r="E394" s="13">
        <v>-5.3921103191475805E-2</v>
      </c>
      <c r="F394" s="13">
        <v>1.4545132761772717E-2</v>
      </c>
      <c r="G394" s="13">
        <v>-9.106839658440391E-3</v>
      </c>
      <c r="H394" s="13">
        <v>2.5126278318184037E-2</v>
      </c>
      <c r="I394" s="13">
        <v>-2.4017121849739032E-2</v>
      </c>
      <c r="J394" s="13">
        <v>-2.0932825868546834E-2</v>
      </c>
      <c r="K394" s="13">
        <v>-9.7292599852880635E-3</v>
      </c>
      <c r="L394" s="13">
        <v>-0.27114579726132759</v>
      </c>
      <c r="M394" s="13">
        <v>-1.015375409420094E-3</v>
      </c>
      <c r="N394" s="13">
        <v>0.16836631132246627</v>
      </c>
      <c r="O394" s="13">
        <v>-6.3059481876256429E-3</v>
      </c>
      <c r="P394" s="13">
        <v>3.6329844201442807E-2</v>
      </c>
      <c r="Q394" s="96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207</v>
      </c>
      <c r="C395" s="45"/>
      <c r="D395" s="43">
        <v>1.3</v>
      </c>
      <c r="E395" s="43">
        <v>1.54</v>
      </c>
      <c r="F395" s="43">
        <v>0.67</v>
      </c>
      <c r="G395" s="43">
        <v>0.09</v>
      </c>
      <c r="H395" s="43">
        <v>1.02</v>
      </c>
      <c r="I395" s="43">
        <v>0.56999999999999995</v>
      </c>
      <c r="J395" s="43">
        <v>0.47</v>
      </c>
      <c r="K395" s="43">
        <v>0.11</v>
      </c>
      <c r="L395" s="43">
        <v>8.56</v>
      </c>
      <c r="M395" s="43">
        <v>0.17</v>
      </c>
      <c r="N395" s="43">
        <v>5.65</v>
      </c>
      <c r="O395" s="43">
        <v>0</v>
      </c>
      <c r="P395" s="43">
        <v>1.38</v>
      </c>
      <c r="Q395" s="96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3"/>
    </row>
    <row r="397" spans="1:65" ht="15">
      <c r="B397" s="8" t="s">
        <v>595</v>
      </c>
      <c r="BM397" s="26" t="s">
        <v>65</v>
      </c>
    </row>
    <row r="398" spans="1:65" ht="15">
      <c r="A398" s="24" t="s">
        <v>14</v>
      </c>
      <c r="B398" s="18" t="s">
        <v>113</v>
      </c>
      <c r="C398" s="15" t="s">
        <v>114</v>
      </c>
      <c r="D398" s="16" t="s">
        <v>197</v>
      </c>
      <c r="E398" s="17" t="s">
        <v>197</v>
      </c>
      <c r="F398" s="17" t="s">
        <v>197</v>
      </c>
      <c r="G398" s="17" t="s">
        <v>197</v>
      </c>
      <c r="H398" s="17" t="s">
        <v>197</v>
      </c>
      <c r="I398" s="17" t="s">
        <v>197</v>
      </c>
      <c r="J398" s="17" t="s">
        <v>197</v>
      </c>
      <c r="K398" s="17" t="s">
        <v>197</v>
      </c>
      <c r="L398" s="17" t="s">
        <v>197</v>
      </c>
      <c r="M398" s="17" t="s">
        <v>197</v>
      </c>
      <c r="N398" s="17" t="s">
        <v>197</v>
      </c>
      <c r="O398" s="17" t="s">
        <v>197</v>
      </c>
      <c r="P398" s="96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198</v>
      </c>
      <c r="C399" s="9" t="s">
        <v>198</v>
      </c>
      <c r="D399" s="94" t="s">
        <v>208</v>
      </c>
      <c r="E399" s="95" t="s">
        <v>263</v>
      </c>
      <c r="F399" s="95" t="s">
        <v>264</v>
      </c>
      <c r="G399" s="95" t="s">
        <v>265</v>
      </c>
      <c r="H399" s="95" t="s">
        <v>266</v>
      </c>
      <c r="I399" s="95" t="s">
        <v>281</v>
      </c>
      <c r="J399" s="95" t="s">
        <v>255</v>
      </c>
      <c r="K399" s="95" t="s">
        <v>199</v>
      </c>
      <c r="L399" s="95" t="s">
        <v>282</v>
      </c>
      <c r="M399" s="95" t="s">
        <v>256</v>
      </c>
      <c r="N399" s="95" t="s">
        <v>262</v>
      </c>
      <c r="O399" s="95" t="s">
        <v>210</v>
      </c>
      <c r="P399" s="96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283</v>
      </c>
      <c r="E400" s="11" t="s">
        <v>283</v>
      </c>
      <c r="F400" s="11" t="s">
        <v>283</v>
      </c>
      <c r="G400" s="11" t="s">
        <v>283</v>
      </c>
      <c r="H400" s="11" t="s">
        <v>283</v>
      </c>
      <c r="I400" s="11" t="s">
        <v>283</v>
      </c>
      <c r="J400" s="11" t="s">
        <v>283</v>
      </c>
      <c r="K400" s="11" t="s">
        <v>283</v>
      </c>
      <c r="L400" s="11" t="s">
        <v>284</v>
      </c>
      <c r="M400" s="11" t="s">
        <v>283</v>
      </c>
      <c r="N400" s="11" t="s">
        <v>115</v>
      </c>
      <c r="O400" s="11" t="s">
        <v>283</v>
      </c>
      <c r="P400" s="96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6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3.33</v>
      </c>
      <c r="E402" s="21">
        <v>3.03</v>
      </c>
      <c r="F402" s="21">
        <v>3.71</v>
      </c>
      <c r="G402" s="21">
        <v>3.2</v>
      </c>
      <c r="H402" s="21">
        <v>3.35</v>
      </c>
      <c r="I402" s="21">
        <v>3.1265223354486906</v>
      </c>
      <c r="J402" s="21">
        <v>3.2</v>
      </c>
      <c r="K402" s="21">
        <v>2.97</v>
      </c>
      <c r="L402" s="21">
        <v>3.24</v>
      </c>
      <c r="M402" s="21">
        <v>3.07</v>
      </c>
      <c r="N402" s="21">
        <v>3.1</v>
      </c>
      <c r="O402" s="21">
        <v>2.76</v>
      </c>
      <c r="P402" s="96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3.5</v>
      </c>
      <c r="E403" s="11">
        <v>2.93</v>
      </c>
      <c r="F403" s="11">
        <v>3.7</v>
      </c>
      <c r="G403" s="11">
        <v>3.19</v>
      </c>
      <c r="H403" s="11">
        <v>3.44</v>
      </c>
      <c r="I403" s="11">
        <v>3.0725528791573136</v>
      </c>
      <c r="J403" s="11">
        <v>3.4</v>
      </c>
      <c r="K403" s="11">
        <v>3.09</v>
      </c>
      <c r="L403" s="11">
        <v>3.17</v>
      </c>
      <c r="M403" s="11">
        <v>3.06</v>
      </c>
      <c r="N403" s="11">
        <v>3.1</v>
      </c>
      <c r="O403" s="11">
        <v>2.78</v>
      </c>
      <c r="P403" s="96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3.18</v>
      </c>
      <c r="E404" s="11">
        <v>3</v>
      </c>
      <c r="F404" s="11">
        <v>3.74</v>
      </c>
      <c r="G404" s="11">
        <v>3.34</v>
      </c>
      <c r="H404" s="11">
        <v>3.23</v>
      </c>
      <c r="I404" s="11">
        <v>2.9876313825322409</v>
      </c>
      <c r="J404" s="11">
        <v>3.4</v>
      </c>
      <c r="K404" s="11">
        <v>3.11</v>
      </c>
      <c r="L404" s="11">
        <v>3.17</v>
      </c>
      <c r="M404" s="11">
        <v>3.07</v>
      </c>
      <c r="N404" s="11">
        <v>3</v>
      </c>
      <c r="O404" s="11">
        <v>2.82</v>
      </c>
      <c r="P404" s="96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3.47</v>
      </c>
      <c r="E405" s="11">
        <v>3.03</v>
      </c>
      <c r="F405" s="11">
        <v>3.5</v>
      </c>
      <c r="G405" s="11">
        <v>3.41</v>
      </c>
      <c r="H405" s="11">
        <v>3.3</v>
      </c>
      <c r="I405" s="11">
        <v>2.9889615101883606</v>
      </c>
      <c r="J405" s="11">
        <v>3.4</v>
      </c>
      <c r="K405" s="11">
        <v>3.21</v>
      </c>
      <c r="L405" s="11">
        <v>3.21</v>
      </c>
      <c r="M405" s="11">
        <v>3.22</v>
      </c>
      <c r="N405" s="11">
        <v>3</v>
      </c>
      <c r="O405" s="11">
        <v>2.88</v>
      </c>
      <c r="P405" s="96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3.1831215166384816</v>
      </c>
    </row>
    <row r="406" spans="1:65">
      <c r="A406" s="28"/>
      <c r="B406" s="19">
        <v>1</v>
      </c>
      <c r="C406" s="9">
        <v>5</v>
      </c>
      <c r="D406" s="11">
        <v>3.31</v>
      </c>
      <c r="E406" s="11">
        <v>3.16</v>
      </c>
      <c r="F406" s="11">
        <v>3.56</v>
      </c>
      <c r="G406" s="11">
        <v>3.05</v>
      </c>
      <c r="H406" s="11">
        <v>3.19</v>
      </c>
      <c r="I406" s="11">
        <v>3.0469707883847805</v>
      </c>
      <c r="J406" s="11">
        <v>3.3</v>
      </c>
      <c r="K406" s="93">
        <v>3.39</v>
      </c>
      <c r="L406" s="11">
        <v>3.19</v>
      </c>
      <c r="M406" s="11">
        <v>3.25</v>
      </c>
      <c r="N406" s="11">
        <v>3.1</v>
      </c>
      <c r="O406" s="11">
        <v>2.94</v>
      </c>
      <c r="P406" s="96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80</v>
      </c>
    </row>
    <row r="407" spans="1:65">
      <c r="A407" s="28"/>
      <c r="B407" s="19">
        <v>1</v>
      </c>
      <c r="C407" s="9">
        <v>6</v>
      </c>
      <c r="D407" s="11">
        <v>3.35</v>
      </c>
      <c r="E407" s="11">
        <v>3.05</v>
      </c>
      <c r="F407" s="11">
        <v>3.27</v>
      </c>
      <c r="G407" s="11">
        <v>3.2</v>
      </c>
      <c r="H407" s="11">
        <v>3.16</v>
      </c>
      <c r="I407" s="11">
        <v>3.0721103022593508</v>
      </c>
      <c r="J407" s="11">
        <v>3.4</v>
      </c>
      <c r="K407" s="11">
        <v>3.07</v>
      </c>
      <c r="L407" s="11">
        <v>3.22</v>
      </c>
      <c r="M407" s="11">
        <v>3.18</v>
      </c>
      <c r="N407" s="11">
        <v>3</v>
      </c>
      <c r="O407" s="11">
        <v>2.84</v>
      </c>
      <c r="P407" s="96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3"/>
    </row>
    <row r="408" spans="1:65">
      <c r="A408" s="28"/>
      <c r="B408" s="20" t="s">
        <v>203</v>
      </c>
      <c r="C408" s="12"/>
      <c r="D408" s="22">
        <v>3.3566666666666669</v>
      </c>
      <c r="E408" s="22">
        <v>3.0333333333333332</v>
      </c>
      <c r="F408" s="22">
        <v>3.58</v>
      </c>
      <c r="G408" s="22">
        <v>3.2316666666666669</v>
      </c>
      <c r="H408" s="22">
        <v>3.2783333333333338</v>
      </c>
      <c r="I408" s="22">
        <v>3.0491248663284565</v>
      </c>
      <c r="J408" s="22">
        <v>3.3499999999999996</v>
      </c>
      <c r="K408" s="22">
        <v>3.14</v>
      </c>
      <c r="L408" s="22">
        <v>3.1999999999999997</v>
      </c>
      <c r="M408" s="22">
        <v>3.1416666666666671</v>
      </c>
      <c r="N408" s="22">
        <v>3.0499999999999994</v>
      </c>
      <c r="O408" s="22">
        <v>2.836666666666666</v>
      </c>
      <c r="P408" s="96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3" t="s">
        <v>204</v>
      </c>
      <c r="C409" s="27"/>
      <c r="D409" s="11">
        <v>3.34</v>
      </c>
      <c r="E409" s="11">
        <v>3.03</v>
      </c>
      <c r="F409" s="11">
        <v>3.63</v>
      </c>
      <c r="G409" s="11">
        <v>3.2</v>
      </c>
      <c r="H409" s="11">
        <v>3.2649999999999997</v>
      </c>
      <c r="I409" s="11">
        <v>3.0595405453220659</v>
      </c>
      <c r="J409" s="11">
        <v>3.4</v>
      </c>
      <c r="K409" s="11">
        <v>3.0999999999999996</v>
      </c>
      <c r="L409" s="11">
        <v>3.2</v>
      </c>
      <c r="M409" s="11">
        <v>3.125</v>
      </c>
      <c r="N409" s="11">
        <v>3.05</v>
      </c>
      <c r="O409" s="11">
        <v>2.83</v>
      </c>
      <c r="P409" s="96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205</v>
      </c>
      <c r="C410" s="27"/>
      <c r="D410" s="23">
        <v>0.1162181856108013</v>
      </c>
      <c r="E410" s="23">
        <v>7.5011110288187757E-2</v>
      </c>
      <c r="F410" s="23">
        <v>0.17877359984069241</v>
      </c>
      <c r="G410" s="23">
        <v>0.12671490309614999</v>
      </c>
      <c r="H410" s="23">
        <v>0.10571975532825764</v>
      </c>
      <c r="I410" s="23">
        <v>5.3802022823464177E-2</v>
      </c>
      <c r="J410" s="23">
        <v>8.3666002653407484E-2</v>
      </c>
      <c r="K410" s="23">
        <v>0.14463747785411638</v>
      </c>
      <c r="L410" s="23">
        <v>2.8284271247462019E-2</v>
      </c>
      <c r="M410" s="23">
        <v>8.5186070848858167E-2</v>
      </c>
      <c r="N410" s="23">
        <v>5.4772255750516662E-2</v>
      </c>
      <c r="O410" s="23">
        <v>6.6231915770772282E-2</v>
      </c>
      <c r="P410" s="152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54"/>
    </row>
    <row r="411" spans="1:65">
      <c r="A411" s="28"/>
      <c r="B411" s="3" t="s">
        <v>84</v>
      </c>
      <c r="C411" s="27"/>
      <c r="D411" s="13">
        <v>3.4623094025064936E-2</v>
      </c>
      <c r="E411" s="13">
        <v>2.4728937457644318E-2</v>
      </c>
      <c r="F411" s="13">
        <v>4.9936759732036984E-2</v>
      </c>
      <c r="G411" s="13">
        <v>3.9210387755384213E-2</v>
      </c>
      <c r="H411" s="13">
        <v>3.2248018910500546E-2</v>
      </c>
      <c r="I411" s="13">
        <v>1.7645070366779966E-2</v>
      </c>
      <c r="J411" s="13">
        <v>2.4974926165196268E-2</v>
      </c>
      <c r="K411" s="13">
        <v>4.6062891036342792E-2</v>
      </c>
      <c r="L411" s="13">
        <v>8.8388347648318821E-3</v>
      </c>
      <c r="M411" s="13">
        <v>2.7114929713164398E-2</v>
      </c>
      <c r="N411" s="13">
        <v>1.7958116639513664E-2</v>
      </c>
      <c r="O411" s="13">
        <v>2.3348501446805746E-2</v>
      </c>
      <c r="P411" s="96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206</v>
      </c>
      <c r="C412" s="27"/>
      <c r="D412" s="13">
        <v>5.4520428805827192E-2</v>
      </c>
      <c r="E412" s="13">
        <v>-4.7057010711715308E-2</v>
      </c>
      <c r="F412" s="13">
        <v>0.12468216537979981</v>
      </c>
      <c r="G412" s="13">
        <v>1.5250800126364927E-2</v>
      </c>
      <c r="H412" s="13">
        <v>2.9911461500030878E-2</v>
      </c>
      <c r="I412" s="13">
        <v>-4.2095989615731577E-2</v>
      </c>
      <c r="J412" s="13">
        <v>5.2426048609589104E-2</v>
      </c>
      <c r="K412" s="13">
        <v>-1.3546927571907341E-2</v>
      </c>
      <c r="L412" s="13">
        <v>5.3024941942343418E-3</v>
      </c>
      <c r="M412" s="13">
        <v>-1.3023332522847819E-2</v>
      </c>
      <c r="N412" s="13">
        <v>-4.1821060221120421E-2</v>
      </c>
      <c r="O412" s="13">
        <v>-0.10884122650073613</v>
      </c>
      <c r="P412" s="96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207</v>
      </c>
      <c r="C413" s="45"/>
      <c r="D413" s="43">
        <v>1.03</v>
      </c>
      <c r="E413" s="43">
        <v>0.76</v>
      </c>
      <c r="F413" s="43">
        <v>2.2799999999999998</v>
      </c>
      <c r="G413" s="43">
        <v>0.34</v>
      </c>
      <c r="H413" s="43">
        <v>0.6</v>
      </c>
      <c r="I413" s="43">
        <v>0.68</v>
      </c>
      <c r="J413" s="43">
        <v>1</v>
      </c>
      <c r="K413" s="43">
        <v>0.17</v>
      </c>
      <c r="L413" s="43">
        <v>0.16</v>
      </c>
      <c r="M413" s="43">
        <v>0.16</v>
      </c>
      <c r="N413" s="43">
        <v>0.67</v>
      </c>
      <c r="O413" s="43">
        <v>1.86</v>
      </c>
      <c r="P413" s="96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3"/>
    </row>
    <row r="415" spans="1:65" ht="15">
      <c r="B415" s="8" t="s">
        <v>596</v>
      </c>
      <c r="BM415" s="26" t="s">
        <v>250</v>
      </c>
    </row>
    <row r="416" spans="1:65" ht="15">
      <c r="A416" s="24" t="s">
        <v>53</v>
      </c>
      <c r="B416" s="18" t="s">
        <v>113</v>
      </c>
      <c r="C416" s="15" t="s">
        <v>114</v>
      </c>
      <c r="D416" s="16" t="s">
        <v>197</v>
      </c>
      <c r="E416" s="17" t="s">
        <v>197</v>
      </c>
      <c r="F416" s="17" t="s">
        <v>197</v>
      </c>
      <c r="G416" s="17" t="s">
        <v>197</v>
      </c>
      <c r="H416" s="17" t="s">
        <v>197</v>
      </c>
      <c r="I416" s="17" t="s">
        <v>197</v>
      </c>
      <c r="J416" s="17" t="s">
        <v>197</v>
      </c>
      <c r="K416" s="17" t="s">
        <v>197</v>
      </c>
      <c r="L416" s="17" t="s">
        <v>197</v>
      </c>
      <c r="M416" s="17" t="s">
        <v>197</v>
      </c>
      <c r="N416" s="17" t="s">
        <v>197</v>
      </c>
      <c r="O416" s="17" t="s">
        <v>197</v>
      </c>
      <c r="P416" s="96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198</v>
      </c>
      <c r="C417" s="9" t="s">
        <v>198</v>
      </c>
      <c r="D417" s="94" t="s">
        <v>208</v>
      </c>
      <c r="E417" s="95" t="s">
        <v>263</v>
      </c>
      <c r="F417" s="95" t="s">
        <v>264</v>
      </c>
      <c r="G417" s="95" t="s">
        <v>265</v>
      </c>
      <c r="H417" s="95" t="s">
        <v>266</v>
      </c>
      <c r="I417" s="95" t="s">
        <v>255</v>
      </c>
      <c r="J417" s="95" t="s">
        <v>199</v>
      </c>
      <c r="K417" s="95" t="s">
        <v>282</v>
      </c>
      <c r="L417" s="95" t="s">
        <v>256</v>
      </c>
      <c r="M417" s="95" t="s">
        <v>200</v>
      </c>
      <c r="N417" s="95" t="s">
        <v>262</v>
      </c>
      <c r="O417" s="95" t="s">
        <v>210</v>
      </c>
      <c r="P417" s="96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283</v>
      </c>
      <c r="E418" s="11" t="s">
        <v>283</v>
      </c>
      <c r="F418" s="11" t="s">
        <v>283</v>
      </c>
      <c r="G418" s="11" t="s">
        <v>283</v>
      </c>
      <c r="H418" s="11" t="s">
        <v>283</v>
      </c>
      <c r="I418" s="11" t="s">
        <v>115</v>
      </c>
      <c r="J418" s="11" t="s">
        <v>115</v>
      </c>
      <c r="K418" s="11" t="s">
        <v>284</v>
      </c>
      <c r="L418" s="11" t="s">
        <v>115</v>
      </c>
      <c r="M418" s="11" t="s">
        <v>284</v>
      </c>
      <c r="N418" s="11" t="s">
        <v>115</v>
      </c>
      <c r="O418" s="11" t="s">
        <v>115</v>
      </c>
      <c r="P418" s="96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6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65">
        <v>0.01</v>
      </c>
      <c r="E420" s="165">
        <v>0.03</v>
      </c>
      <c r="F420" s="165">
        <v>0.03</v>
      </c>
      <c r="G420" s="170" t="s">
        <v>109</v>
      </c>
      <c r="H420" s="165">
        <v>0.04</v>
      </c>
      <c r="I420" s="170">
        <v>0.11</v>
      </c>
      <c r="J420" s="170" t="s">
        <v>288</v>
      </c>
      <c r="K420" s="165">
        <v>1.7000000000000001E-2</v>
      </c>
      <c r="L420" s="170" t="s">
        <v>289</v>
      </c>
      <c r="M420" s="165">
        <v>0.01</v>
      </c>
      <c r="N420" s="165">
        <v>0.01</v>
      </c>
      <c r="O420" s="170" t="s">
        <v>109</v>
      </c>
      <c r="P420" s="152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  <c r="BI420" s="153"/>
      <c r="BJ420" s="153"/>
      <c r="BK420" s="153"/>
      <c r="BL420" s="153"/>
      <c r="BM420" s="166">
        <v>1</v>
      </c>
    </row>
    <row r="421" spans="1:65">
      <c r="A421" s="28"/>
      <c r="B421" s="19">
        <v>1</v>
      </c>
      <c r="C421" s="9">
        <v>2</v>
      </c>
      <c r="D421" s="23">
        <v>0.01</v>
      </c>
      <c r="E421" s="167">
        <v>0.1</v>
      </c>
      <c r="F421" s="23">
        <v>0.03</v>
      </c>
      <c r="G421" s="171" t="s">
        <v>109</v>
      </c>
      <c r="H421" s="23">
        <v>0.04</v>
      </c>
      <c r="I421" s="171">
        <v>0.11</v>
      </c>
      <c r="J421" s="171" t="s">
        <v>288</v>
      </c>
      <c r="K421" s="23">
        <v>1.7000000000000001E-2</v>
      </c>
      <c r="L421" s="171" t="s">
        <v>289</v>
      </c>
      <c r="M421" s="23">
        <v>0.01</v>
      </c>
      <c r="N421" s="23">
        <v>0.01</v>
      </c>
      <c r="O421" s="171" t="s">
        <v>109</v>
      </c>
      <c r="P421" s="152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  <c r="BI421" s="153"/>
      <c r="BJ421" s="153"/>
      <c r="BK421" s="153"/>
      <c r="BL421" s="153"/>
      <c r="BM421" s="166">
        <v>26</v>
      </c>
    </row>
    <row r="422" spans="1:65">
      <c r="A422" s="28"/>
      <c r="B422" s="19">
        <v>1</v>
      </c>
      <c r="C422" s="9">
        <v>3</v>
      </c>
      <c r="D422" s="171" t="s">
        <v>109</v>
      </c>
      <c r="E422" s="23">
        <v>0.03</v>
      </c>
      <c r="F422" s="23">
        <v>0.03</v>
      </c>
      <c r="G422" s="171" t="s">
        <v>109</v>
      </c>
      <c r="H422" s="23">
        <v>0.04</v>
      </c>
      <c r="I422" s="171">
        <v>0.11</v>
      </c>
      <c r="J422" s="23">
        <v>0.02</v>
      </c>
      <c r="K422" s="23">
        <v>1.6E-2</v>
      </c>
      <c r="L422" s="171" t="s">
        <v>289</v>
      </c>
      <c r="M422" s="23">
        <v>0.01</v>
      </c>
      <c r="N422" s="171" t="s">
        <v>109</v>
      </c>
      <c r="O422" s="171" t="s">
        <v>109</v>
      </c>
      <c r="P422" s="152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  <c r="BI422" s="153"/>
      <c r="BJ422" s="153"/>
      <c r="BK422" s="153"/>
      <c r="BL422" s="153"/>
      <c r="BM422" s="166">
        <v>16</v>
      </c>
    </row>
    <row r="423" spans="1:65">
      <c r="A423" s="28"/>
      <c r="B423" s="19">
        <v>1</v>
      </c>
      <c r="C423" s="9">
        <v>4</v>
      </c>
      <c r="D423" s="171" t="s">
        <v>109</v>
      </c>
      <c r="E423" s="23">
        <v>0.03</v>
      </c>
      <c r="F423" s="23">
        <v>7.0000000000000007E-2</v>
      </c>
      <c r="G423" s="171" t="s">
        <v>109</v>
      </c>
      <c r="H423" s="23">
        <v>0.04</v>
      </c>
      <c r="I423" s="171">
        <v>0.11</v>
      </c>
      <c r="J423" s="171" t="s">
        <v>288</v>
      </c>
      <c r="K423" s="23">
        <v>1.7000000000000001E-2</v>
      </c>
      <c r="L423" s="171" t="s">
        <v>289</v>
      </c>
      <c r="M423" s="23">
        <v>0.01</v>
      </c>
      <c r="N423" s="171" t="s">
        <v>109</v>
      </c>
      <c r="O423" s="171" t="s">
        <v>109</v>
      </c>
      <c r="P423" s="152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  <c r="BJ423" s="153"/>
      <c r="BK423" s="153"/>
      <c r="BL423" s="153"/>
      <c r="BM423" s="166">
        <v>2.3203703703703699E-2</v>
      </c>
    </row>
    <row r="424" spans="1:65">
      <c r="A424" s="28"/>
      <c r="B424" s="19">
        <v>1</v>
      </c>
      <c r="C424" s="9">
        <v>5</v>
      </c>
      <c r="D424" s="171" t="s">
        <v>109</v>
      </c>
      <c r="E424" s="23">
        <v>0.04</v>
      </c>
      <c r="F424" s="23">
        <v>7.0000000000000007E-2</v>
      </c>
      <c r="G424" s="23">
        <v>0.02</v>
      </c>
      <c r="H424" s="23">
        <v>0.04</v>
      </c>
      <c r="I424" s="171">
        <v>0.11</v>
      </c>
      <c r="J424" s="171" t="s">
        <v>288</v>
      </c>
      <c r="K424" s="23">
        <v>1.7000000000000001E-2</v>
      </c>
      <c r="L424" s="171" t="s">
        <v>289</v>
      </c>
      <c r="M424" s="23">
        <v>0.01</v>
      </c>
      <c r="N424" s="171" t="s">
        <v>109</v>
      </c>
      <c r="O424" s="171" t="s">
        <v>109</v>
      </c>
      <c r="P424" s="152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66">
        <v>32</v>
      </c>
    </row>
    <row r="425" spans="1:65">
      <c r="A425" s="28"/>
      <c r="B425" s="19">
        <v>1</v>
      </c>
      <c r="C425" s="9">
        <v>6</v>
      </c>
      <c r="D425" s="171" t="s">
        <v>109</v>
      </c>
      <c r="E425" s="23">
        <v>0.03</v>
      </c>
      <c r="F425" s="23">
        <v>7.0000000000000007E-2</v>
      </c>
      <c r="G425" s="23">
        <v>0.02</v>
      </c>
      <c r="H425" s="23">
        <v>0.04</v>
      </c>
      <c r="I425" s="171">
        <v>0.11</v>
      </c>
      <c r="J425" s="171" t="s">
        <v>288</v>
      </c>
      <c r="K425" s="23">
        <v>1.7000000000000001E-2</v>
      </c>
      <c r="L425" s="171" t="s">
        <v>289</v>
      </c>
      <c r="M425" s="23">
        <v>0.01</v>
      </c>
      <c r="N425" s="171" t="s">
        <v>109</v>
      </c>
      <c r="O425" s="171" t="s">
        <v>109</v>
      </c>
      <c r="P425" s="152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54"/>
    </row>
    <row r="426" spans="1:65">
      <c r="A426" s="28"/>
      <c r="B426" s="20" t="s">
        <v>203</v>
      </c>
      <c r="C426" s="12"/>
      <c r="D426" s="168">
        <v>0.01</v>
      </c>
      <c r="E426" s="168">
        <v>4.3333333333333335E-2</v>
      </c>
      <c r="F426" s="168">
        <v>5.000000000000001E-2</v>
      </c>
      <c r="G426" s="168">
        <v>0.02</v>
      </c>
      <c r="H426" s="168">
        <v>0.04</v>
      </c>
      <c r="I426" s="168">
        <v>0.11</v>
      </c>
      <c r="J426" s="168">
        <v>0.02</v>
      </c>
      <c r="K426" s="168">
        <v>1.6833333333333336E-2</v>
      </c>
      <c r="L426" s="168" t="s">
        <v>633</v>
      </c>
      <c r="M426" s="168">
        <v>0.01</v>
      </c>
      <c r="N426" s="168">
        <v>0.01</v>
      </c>
      <c r="O426" s="168" t="s">
        <v>633</v>
      </c>
      <c r="P426" s="152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54"/>
    </row>
    <row r="427" spans="1:65">
      <c r="A427" s="28"/>
      <c r="B427" s="3" t="s">
        <v>204</v>
      </c>
      <c r="C427" s="27"/>
      <c r="D427" s="23">
        <v>0.01</v>
      </c>
      <c r="E427" s="23">
        <v>0.03</v>
      </c>
      <c r="F427" s="23">
        <v>0.05</v>
      </c>
      <c r="G427" s="23">
        <v>0.02</v>
      </c>
      <c r="H427" s="23">
        <v>0.04</v>
      </c>
      <c r="I427" s="23">
        <v>0.11</v>
      </c>
      <c r="J427" s="23">
        <v>0.02</v>
      </c>
      <c r="K427" s="23">
        <v>1.7000000000000001E-2</v>
      </c>
      <c r="L427" s="23" t="s">
        <v>633</v>
      </c>
      <c r="M427" s="23">
        <v>0.01</v>
      </c>
      <c r="N427" s="23">
        <v>0.01</v>
      </c>
      <c r="O427" s="23" t="s">
        <v>633</v>
      </c>
      <c r="P427" s="152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54"/>
    </row>
    <row r="428" spans="1:65">
      <c r="A428" s="28"/>
      <c r="B428" s="3" t="s">
        <v>205</v>
      </c>
      <c r="C428" s="27"/>
      <c r="D428" s="23">
        <v>0</v>
      </c>
      <c r="E428" s="23">
        <v>2.8047578623950173E-2</v>
      </c>
      <c r="F428" s="23">
        <v>2.1908902300206635E-2</v>
      </c>
      <c r="G428" s="23">
        <v>0</v>
      </c>
      <c r="H428" s="23">
        <v>0</v>
      </c>
      <c r="I428" s="23">
        <v>0</v>
      </c>
      <c r="J428" s="23" t="s">
        <v>633</v>
      </c>
      <c r="K428" s="23">
        <v>4.0824829046386341E-4</v>
      </c>
      <c r="L428" s="23" t="s">
        <v>633</v>
      </c>
      <c r="M428" s="23">
        <v>0</v>
      </c>
      <c r="N428" s="23">
        <v>0</v>
      </c>
      <c r="O428" s="23" t="s">
        <v>633</v>
      </c>
      <c r="P428" s="152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54"/>
    </row>
    <row r="429" spans="1:65">
      <c r="A429" s="28"/>
      <c r="B429" s="3" t="s">
        <v>84</v>
      </c>
      <c r="C429" s="27"/>
      <c r="D429" s="13">
        <v>0</v>
      </c>
      <c r="E429" s="13">
        <v>0.64725181439885016</v>
      </c>
      <c r="F429" s="13">
        <v>0.43817804600413263</v>
      </c>
      <c r="G429" s="13">
        <v>0</v>
      </c>
      <c r="H429" s="13">
        <v>0</v>
      </c>
      <c r="I429" s="13">
        <v>0</v>
      </c>
      <c r="J429" s="13" t="s">
        <v>633</v>
      </c>
      <c r="K429" s="13">
        <v>2.4252373690922577E-2</v>
      </c>
      <c r="L429" s="13" t="s">
        <v>633</v>
      </c>
      <c r="M429" s="13">
        <v>0</v>
      </c>
      <c r="N429" s="13">
        <v>0</v>
      </c>
      <c r="O429" s="13" t="s">
        <v>633</v>
      </c>
      <c r="P429" s="9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206</v>
      </c>
      <c r="C430" s="27"/>
      <c r="D430" s="13">
        <v>-0.56903431763766954</v>
      </c>
      <c r="E430" s="13">
        <v>0.86751795690343214</v>
      </c>
      <c r="F430" s="13">
        <v>1.154828411811653</v>
      </c>
      <c r="G430" s="13">
        <v>-0.13806863527533897</v>
      </c>
      <c r="H430" s="13">
        <v>0.72386272944932206</v>
      </c>
      <c r="I430" s="13">
        <v>3.7406225059856357</v>
      </c>
      <c r="J430" s="13">
        <v>-0.13806863527533897</v>
      </c>
      <c r="K430" s="13">
        <v>-0.27454110135674359</v>
      </c>
      <c r="L430" s="13" t="s">
        <v>633</v>
      </c>
      <c r="M430" s="13">
        <v>-0.56903431763766954</v>
      </c>
      <c r="N430" s="13">
        <v>-0.56903431763766954</v>
      </c>
      <c r="O430" s="13" t="s">
        <v>633</v>
      </c>
      <c r="P430" s="9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207</v>
      </c>
      <c r="C431" s="45"/>
      <c r="D431" s="43">
        <v>0.47</v>
      </c>
      <c r="E431" s="43">
        <v>3.7</v>
      </c>
      <c r="F431" s="43">
        <v>4.46</v>
      </c>
      <c r="G431" s="43">
        <v>0.09</v>
      </c>
      <c r="H431" s="43">
        <v>3.32</v>
      </c>
      <c r="I431" s="43">
        <v>11.3</v>
      </c>
      <c r="J431" s="43">
        <v>0.09</v>
      </c>
      <c r="K431" s="43">
        <v>0.68</v>
      </c>
      <c r="L431" s="43">
        <v>1.1200000000000001</v>
      </c>
      <c r="M431" s="43">
        <v>0.09</v>
      </c>
      <c r="N431" s="43">
        <v>0.47</v>
      </c>
      <c r="O431" s="43">
        <v>0.66</v>
      </c>
      <c r="P431" s="9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3"/>
    </row>
    <row r="433" spans="1:65" ht="15">
      <c r="B433" s="8" t="s">
        <v>597</v>
      </c>
      <c r="BM433" s="26" t="s">
        <v>65</v>
      </c>
    </row>
    <row r="434" spans="1:65" ht="15">
      <c r="A434" s="24" t="s">
        <v>17</v>
      </c>
      <c r="B434" s="18" t="s">
        <v>113</v>
      </c>
      <c r="C434" s="15" t="s">
        <v>114</v>
      </c>
      <c r="D434" s="16" t="s">
        <v>197</v>
      </c>
      <c r="E434" s="17" t="s">
        <v>197</v>
      </c>
      <c r="F434" s="17" t="s">
        <v>197</v>
      </c>
      <c r="G434" s="17" t="s">
        <v>197</v>
      </c>
      <c r="H434" s="17" t="s">
        <v>197</v>
      </c>
      <c r="I434" s="17" t="s">
        <v>197</v>
      </c>
      <c r="J434" s="17" t="s">
        <v>197</v>
      </c>
      <c r="K434" s="17" t="s">
        <v>197</v>
      </c>
      <c r="L434" s="17" t="s">
        <v>197</v>
      </c>
      <c r="M434" s="17" t="s">
        <v>197</v>
      </c>
      <c r="N434" s="17" t="s">
        <v>197</v>
      </c>
      <c r="O434" s="17" t="s">
        <v>197</v>
      </c>
      <c r="P434" s="17" t="s">
        <v>197</v>
      </c>
      <c r="Q434" s="96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198</v>
      </c>
      <c r="C435" s="9" t="s">
        <v>198</v>
      </c>
      <c r="D435" s="94" t="s">
        <v>208</v>
      </c>
      <c r="E435" s="95" t="s">
        <v>263</v>
      </c>
      <c r="F435" s="95" t="s">
        <v>264</v>
      </c>
      <c r="G435" s="95" t="s">
        <v>265</v>
      </c>
      <c r="H435" s="95" t="s">
        <v>266</v>
      </c>
      <c r="I435" s="95" t="s">
        <v>281</v>
      </c>
      <c r="J435" s="95" t="s">
        <v>255</v>
      </c>
      <c r="K435" s="95" t="s">
        <v>199</v>
      </c>
      <c r="L435" s="95" t="s">
        <v>282</v>
      </c>
      <c r="M435" s="95" t="s">
        <v>256</v>
      </c>
      <c r="N435" s="95" t="s">
        <v>257</v>
      </c>
      <c r="O435" s="95" t="s">
        <v>262</v>
      </c>
      <c r="P435" s="95" t="s">
        <v>210</v>
      </c>
      <c r="Q435" s="96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283</v>
      </c>
      <c r="E436" s="11" t="s">
        <v>283</v>
      </c>
      <c r="F436" s="11" t="s">
        <v>283</v>
      </c>
      <c r="G436" s="11" t="s">
        <v>283</v>
      </c>
      <c r="H436" s="11" t="s">
        <v>283</v>
      </c>
      <c r="I436" s="11" t="s">
        <v>283</v>
      </c>
      <c r="J436" s="11" t="s">
        <v>283</v>
      </c>
      <c r="K436" s="11" t="s">
        <v>283</v>
      </c>
      <c r="L436" s="11" t="s">
        <v>284</v>
      </c>
      <c r="M436" s="11" t="s">
        <v>283</v>
      </c>
      <c r="N436" s="11" t="s">
        <v>283</v>
      </c>
      <c r="O436" s="11" t="s">
        <v>115</v>
      </c>
      <c r="P436" s="11" t="s">
        <v>283</v>
      </c>
      <c r="Q436" s="96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6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 t="s">
        <v>290</v>
      </c>
      <c r="E438" s="21" t="s">
        <v>290</v>
      </c>
      <c r="F438" s="21" t="s">
        <v>290</v>
      </c>
      <c r="G438" s="21" t="s">
        <v>290</v>
      </c>
      <c r="H438" s="21" t="s">
        <v>290</v>
      </c>
      <c r="I438" s="91">
        <v>2.4881665102922881</v>
      </c>
      <c r="J438" s="21">
        <v>2.1899599999999997</v>
      </c>
      <c r="K438" s="21">
        <v>2.2009900000000004</v>
      </c>
      <c r="L438" s="21" t="s">
        <v>286</v>
      </c>
      <c r="M438" s="21" t="s">
        <v>286</v>
      </c>
      <c r="N438" s="21">
        <v>2.4232656389999998</v>
      </c>
      <c r="O438" s="21">
        <v>2.18635</v>
      </c>
      <c r="P438" s="21">
        <v>2.2599999999999998</v>
      </c>
      <c r="Q438" s="96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 t="s">
        <v>290</v>
      </c>
      <c r="E439" s="11" t="s">
        <v>290</v>
      </c>
      <c r="F439" s="11" t="s">
        <v>290</v>
      </c>
      <c r="G439" s="11" t="s">
        <v>290</v>
      </c>
      <c r="H439" s="11" t="s">
        <v>290</v>
      </c>
      <c r="I439" s="92">
        <v>2.5121230968094843</v>
      </c>
      <c r="J439" s="11">
        <v>2.2087499999999998</v>
      </c>
      <c r="K439" s="11">
        <v>2.1956799999999999</v>
      </c>
      <c r="L439" s="11" t="s">
        <v>286</v>
      </c>
      <c r="M439" s="11" t="s">
        <v>286</v>
      </c>
      <c r="N439" s="11">
        <v>2.3963806550000002</v>
      </c>
      <c r="O439" s="11">
        <v>2.2146499999999998</v>
      </c>
      <c r="P439" s="11">
        <v>2.27</v>
      </c>
      <c r="Q439" s="96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 t="s">
        <v>290</v>
      </c>
      <c r="E440" s="11" t="s">
        <v>290</v>
      </c>
      <c r="F440" s="11" t="s">
        <v>290</v>
      </c>
      <c r="G440" s="11" t="s">
        <v>290</v>
      </c>
      <c r="H440" s="11" t="s">
        <v>290</v>
      </c>
      <c r="I440" s="92">
        <v>2.5156862314601693</v>
      </c>
      <c r="J440" s="11">
        <v>2.18377</v>
      </c>
      <c r="K440" s="11">
        <v>2.1851400000000001</v>
      </c>
      <c r="L440" s="11" t="s">
        <v>286</v>
      </c>
      <c r="M440" s="11" t="s">
        <v>286</v>
      </c>
      <c r="N440" s="11">
        <v>2.49679516</v>
      </c>
      <c r="O440" s="11">
        <v>2.2387000000000001</v>
      </c>
      <c r="P440" s="11">
        <v>2.31</v>
      </c>
      <c r="Q440" s="96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 t="s">
        <v>290</v>
      </c>
      <c r="E441" s="11" t="s">
        <v>290</v>
      </c>
      <c r="F441" s="11" t="s">
        <v>290</v>
      </c>
      <c r="G441" s="11" t="s">
        <v>290</v>
      </c>
      <c r="H441" s="11" t="s">
        <v>290</v>
      </c>
      <c r="I441" s="92">
        <v>2.5061175272819054</v>
      </c>
      <c r="J441" s="11">
        <v>2.2181200000000003</v>
      </c>
      <c r="K441" s="93">
        <v>2.3083299999999998</v>
      </c>
      <c r="L441" s="11" t="s">
        <v>286</v>
      </c>
      <c r="M441" s="11" t="s">
        <v>286</v>
      </c>
      <c r="N441" s="11">
        <v>2.452175226</v>
      </c>
      <c r="O441" s="11">
        <v>2.2199</v>
      </c>
      <c r="P441" s="11">
        <v>2.34</v>
      </c>
      <c r="Q441" s="96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2.2739116070626801</v>
      </c>
    </row>
    <row r="442" spans="1:65">
      <c r="A442" s="28"/>
      <c r="B442" s="19">
        <v>1</v>
      </c>
      <c r="C442" s="9">
        <v>5</v>
      </c>
      <c r="D442" s="11" t="s">
        <v>290</v>
      </c>
      <c r="E442" s="11" t="s">
        <v>290</v>
      </c>
      <c r="F442" s="11" t="s">
        <v>290</v>
      </c>
      <c r="G442" s="11" t="s">
        <v>290</v>
      </c>
      <c r="H442" s="11" t="s">
        <v>290</v>
      </c>
      <c r="I442" s="92">
        <v>2.5076729279089438</v>
      </c>
      <c r="J442" s="11">
        <v>2.2259099999999998</v>
      </c>
      <c r="K442" s="11">
        <v>2.23542</v>
      </c>
      <c r="L442" s="11" t="s">
        <v>286</v>
      </c>
      <c r="M442" s="11" t="s">
        <v>286</v>
      </c>
      <c r="N442" s="11">
        <v>2.3916136969999999</v>
      </c>
      <c r="O442" s="11">
        <v>2.2667000000000002</v>
      </c>
      <c r="P442" s="11">
        <v>2.37</v>
      </c>
      <c r="Q442" s="96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81</v>
      </c>
    </row>
    <row r="443" spans="1:65">
      <c r="A443" s="28"/>
      <c r="B443" s="19">
        <v>1</v>
      </c>
      <c r="C443" s="9">
        <v>6</v>
      </c>
      <c r="D443" s="11" t="s">
        <v>290</v>
      </c>
      <c r="E443" s="11" t="s">
        <v>290</v>
      </c>
      <c r="F443" s="11" t="s">
        <v>290</v>
      </c>
      <c r="G443" s="11" t="s">
        <v>290</v>
      </c>
      <c r="H443" s="11" t="s">
        <v>290</v>
      </c>
      <c r="I443" s="92">
        <v>2.5308298947646835</v>
      </c>
      <c r="J443" s="11">
        <v>2.2327900000000001</v>
      </c>
      <c r="K443" s="11">
        <v>2.1862599999999999</v>
      </c>
      <c r="L443" s="11" t="s">
        <v>286</v>
      </c>
      <c r="M443" s="11" t="s">
        <v>286</v>
      </c>
      <c r="N443" s="11">
        <v>2.4231798340000004</v>
      </c>
      <c r="O443" s="11">
        <v>2.2341500000000001</v>
      </c>
      <c r="P443" s="11">
        <v>2.2599999999999998</v>
      </c>
      <c r="Q443" s="96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203</v>
      </c>
      <c r="C444" s="12"/>
      <c r="D444" s="22" t="s">
        <v>633</v>
      </c>
      <c r="E444" s="22" t="s">
        <v>633</v>
      </c>
      <c r="F444" s="22" t="s">
        <v>633</v>
      </c>
      <c r="G444" s="22" t="s">
        <v>633</v>
      </c>
      <c r="H444" s="22" t="s">
        <v>633</v>
      </c>
      <c r="I444" s="22">
        <v>2.5100993647529122</v>
      </c>
      <c r="J444" s="22">
        <v>2.209883333333333</v>
      </c>
      <c r="K444" s="22">
        <v>2.2186366666666668</v>
      </c>
      <c r="L444" s="22" t="s">
        <v>633</v>
      </c>
      <c r="M444" s="22" t="s">
        <v>633</v>
      </c>
      <c r="N444" s="22">
        <v>2.4305683684999999</v>
      </c>
      <c r="O444" s="22">
        <v>2.2267416666666668</v>
      </c>
      <c r="P444" s="22">
        <v>2.3016666666666667</v>
      </c>
      <c r="Q444" s="96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204</v>
      </c>
      <c r="C445" s="27"/>
      <c r="D445" s="11" t="s">
        <v>633</v>
      </c>
      <c r="E445" s="11" t="s">
        <v>633</v>
      </c>
      <c r="F445" s="11" t="s">
        <v>633</v>
      </c>
      <c r="G445" s="11" t="s">
        <v>633</v>
      </c>
      <c r="H445" s="11" t="s">
        <v>633</v>
      </c>
      <c r="I445" s="11">
        <v>2.5098980123592138</v>
      </c>
      <c r="J445" s="11">
        <v>2.213435</v>
      </c>
      <c r="K445" s="11">
        <v>2.1983350000000002</v>
      </c>
      <c r="L445" s="11" t="s">
        <v>633</v>
      </c>
      <c r="M445" s="11" t="s">
        <v>633</v>
      </c>
      <c r="N445" s="11">
        <v>2.4232227365000001</v>
      </c>
      <c r="O445" s="11">
        <v>2.2270250000000003</v>
      </c>
      <c r="P445" s="11">
        <v>2.29</v>
      </c>
      <c r="Q445" s="96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205</v>
      </c>
      <c r="C446" s="27"/>
      <c r="D446" s="23" t="s">
        <v>633</v>
      </c>
      <c r="E446" s="23" t="s">
        <v>633</v>
      </c>
      <c r="F446" s="23" t="s">
        <v>633</v>
      </c>
      <c r="G446" s="23" t="s">
        <v>633</v>
      </c>
      <c r="H446" s="23" t="s">
        <v>633</v>
      </c>
      <c r="I446" s="23">
        <v>1.3912988002615433E-2</v>
      </c>
      <c r="J446" s="23">
        <v>1.9644551068086789E-2</v>
      </c>
      <c r="K446" s="23">
        <v>4.7613575655128623E-2</v>
      </c>
      <c r="L446" s="23" t="s">
        <v>633</v>
      </c>
      <c r="M446" s="23" t="s">
        <v>633</v>
      </c>
      <c r="N446" s="23">
        <v>3.9107622504183571E-2</v>
      </c>
      <c r="O446" s="23">
        <v>2.690374354372772E-2</v>
      </c>
      <c r="P446" s="23">
        <v>4.6224091842530277E-2</v>
      </c>
      <c r="Q446" s="152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54"/>
    </row>
    <row r="447" spans="1:65">
      <c r="A447" s="28"/>
      <c r="B447" s="3" t="s">
        <v>84</v>
      </c>
      <c r="C447" s="27"/>
      <c r="D447" s="13" t="s">
        <v>633</v>
      </c>
      <c r="E447" s="13" t="s">
        <v>633</v>
      </c>
      <c r="F447" s="13" t="s">
        <v>633</v>
      </c>
      <c r="G447" s="13" t="s">
        <v>633</v>
      </c>
      <c r="H447" s="13" t="s">
        <v>633</v>
      </c>
      <c r="I447" s="13">
        <v>5.5428036825884751E-3</v>
      </c>
      <c r="J447" s="13">
        <v>8.8894064097290778E-3</v>
      </c>
      <c r="K447" s="13">
        <v>2.1460735942250699E-2</v>
      </c>
      <c r="L447" s="13" t="s">
        <v>633</v>
      </c>
      <c r="M447" s="13" t="s">
        <v>633</v>
      </c>
      <c r="N447" s="13">
        <v>1.6089908439118887E-2</v>
      </c>
      <c r="O447" s="13">
        <v>1.2082112598180922E-2</v>
      </c>
      <c r="P447" s="13">
        <v>2.008287842542952E-2</v>
      </c>
      <c r="Q447" s="96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206</v>
      </c>
      <c r="C448" s="27"/>
      <c r="D448" s="13" t="s">
        <v>633</v>
      </c>
      <c r="E448" s="13" t="s">
        <v>633</v>
      </c>
      <c r="F448" s="13" t="s">
        <v>633</v>
      </c>
      <c r="G448" s="13" t="s">
        <v>633</v>
      </c>
      <c r="H448" s="13" t="s">
        <v>633</v>
      </c>
      <c r="I448" s="13">
        <v>0.10386848677698901</v>
      </c>
      <c r="J448" s="13">
        <v>-2.8157767228276565E-2</v>
      </c>
      <c r="K448" s="13">
        <v>-2.4308306542933145E-2</v>
      </c>
      <c r="L448" s="13" t="s">
        <v>633</v>
      </c>
      <c r="M448" s="13" t="s">
        <v>633</v>
      </c>
      <c r="N448" s="13">
        <v>6.8893074361707773E-2</v>
      </c>
      <c r="O448" s="13">
        <v>-2.0743963947193578E-2</v>
      </c>
      <c r="P448" s="13">
        <v>1.2205865662403337E-2</v>
      </c>
      <c r="Q448" s="96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207</v>
      </c>
      <c r="C449" s="45"/>
      <c r="D449" s="43" t="s">
        <v>212</v>
      </c>
      <c r="E449" s="43" t="s">
        <v>212</v>
      </c>
      <c r="F449" s="43" t="s">
        <v>212</v>
      </c>
      <c r="G449" s="43" t="s">
        <v>212</v>
      </c>
      <c r="H449" s="43" t="s">
        <v>212</v>
      </c>
      <c r="I449" s="43">
        <v>3.32</v>
      </c>
      <c r="J449" s="43">
        <v>0.73</v>
      </c>
      <c r="K449" s="43">
        <v>0.62</v>
      </c>
      <c r="L449" s="43" t="s">
        <v>212</v>
      </c>
      <c r="M449" s="43" t="s">
        <v>212</v>
      </c>
      <c r="N449" s="43">
        <v>2.25</v>
      </c>
      <c r="O449" s="43">
        <v>0.51</v>
      </c>
      <c r="P449" s="43">
        <v>0.51</v>
      </c>
      <c r="Q449" s="96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3"/>
    </row>
    <row r="451" spans="1:65" ht="15">
      <c r="B451" s="8" t="s">
        <v>598</v>
      </c>
      <c r="BM451" s="26" t="s">
        <v>65</v>
      </c>
    </row>
    <row r="452" spans="1:65" ht="15">
      <c r="A452" s="24" t="s">
        <v>20</v>
      </c>
      <c r="B452" s="18" t="s">
        <v>113</v>
      </c>
      <c r="C452" s="15" t="s">
        <v>114</v>
      </c>
      <c r="D452" s="16" t="s">
        <v>197</v>
      </c>
      <c r="E452" s="17" t="s">
        <v>197</v>
      </c>
      <c r="F452" s="17" t="s">
        <v>197</v>
      </c>
      <c r="G452" s="17" t="s">
        <v>197</v>
      </c>
      <c r="H452" s="17" t="s">
        <v>197</v>
      </c>
      <c r="I452" s="17" t="s">
        <v>197</v>
      </c>
      <c r="J452" s="17" t="s">
        <v>197</v>
      </c>
      <c r="K452" s="17" t="s">
        <v>197</v>
      </c>
      <c r="L452" s="17" t="s">
        <v>197</v>
      </c>
      <c r="M452" s="17" t="s">
        <v>197</v>
      </c>
      <c r="N452" s="17" t="s">
        <v>197</v>
      </c>
      <c r="O452" s="17" t="s">
        <v>197</v>
      </c>
      <c r="P452" s="17" t="s">
        <v>197</v>
      </c>
      <c r="Q452" s="17" t="s">
        <v>197</v>
      </c>
      <c r="R452" s="96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198</v>
      </c>
      <c r="C453" s="9" t="s">
        <v>198</v>
      </c>
      <c r="D453" s="94" t="s">
        <v>208</v>
      </c>
      <c r="E453" s="95" t="s">
        <v>263</v>
      </c>
      <c r="F453" s="95" t="s">
        <v>264</v>
      </c>
      <c r="G453" s="95" t="s">
        <v>265</v>
      </c>
      <c r="H453" s="95" t="s">
        <v>266</v>
      </c>
      <c r="I453" s="95" t="s">
        <v>281</v>
      </c>
      <c r="J453" s="95" t="s">
        <v>255</v>
      </c>
      <c r="K453" s="95" t="s">
        <v>199</v>
      </c>
      <c r="L453" s="95" t="s">
        <v>282</v>
      </c>
      <c r="M453" s="95" t="s">
        <v>256</v>
      </c>
      <c r="N453" s="95" t="s">
        <v>257</v>
      </c>
      <c r="O453" s="95" t="s">
        <v>200</v>
      </c>
      <c r="P453" s="95" t="s">
        <v>262</v>
      </c>
      <c r="Q453" s="95" t="s">
        <v>210</v>
      </c>
      <c r="R453" s="96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283</v>
      </c>
      <c r="E454" s="11" t="s">
        <v>283</v>
      </c>
      <c r="F454" s="11" t="s">
        <v>283</v>
      </c>
      <c r="G454" s="11" t="s">
        <v>283</v>
      </c>
      <c r="H454" s="11" t="s">
        <v>283</v>
      </c>
      <c r="I454" s="11" t="s">
        <v>283</v>
      </c>
      <c r="J454" s="11" t="s">
        <v>283</v>
      </c>
      <c r="K454" s="11" t="s">
        <v>283</v>
      </c>
      <c r="L454" s="11" t="s">
        <v>284</v>
      </c>
      <c r="M454" s="11" t="s">
        <v>283</v>
      </c>
      <c r="N454" s="11" t="s">
        <v>115</v>
      </c>
      <c r="O454" s="11" t="s">
        <v>284</v>
      </c>
      <c r="P454" s="11" t="s">
        <v>115</v>
      </c>
      <c r="Q454" s="11" t="s">
        <v>283</v>
      </c>
      <c r="R454" s="96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6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21">
        <v>2.9</v>
      </c>
      <c r="E456" s="21">
        <v>2.5</v>
      </c>
      <c r="F456" s="21">
        <v>3</v>
      </c>
      <c r="G456" s="21">
        <v>3.1</v>
      </c>
      <c r="H456" s="91">
        <v>1.7</v>
      </c>
      <c r="I456" s="21">
        <v>3.4756439156667245</v>
      </c>
      <c r="J456" s="21">
        <v>2.8</v>
      </c>
      <c r="K456" s="21">
        <v>3</v>
      </c>
      <c r="L456" s="21">
        <v>3.2</v>
      </c>
      <c r="M456" s="91" t="s">
        <v>108</v>
      </c>
      <c r="N456" s="91">
        <v>6.1504548725441204</v>
      </c>
      <c r="O456" s="91">
        <v>5</v>
      </c>
      <c r="P456" s="91" t="s">
        <v>107</v>
      </c>
      <c r="Q456" s="21">
        <v>3</v>
      </c>
      <c r="R456" s="96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3</v>
      </c>
      <c r="E457" s="93">
        <v>2.9</v>
      </c>
      <c r="F457" s="11">
        <v>2.9</v>
      </c>
      <c r="G457" s="11">
        <v>3.2</v>
      </c>
      <c r="H457" s="92">
        <v>1.6</v>
      </c>
      <c r="I457" s="11">
        <v>3.6465146111757436</v>
      </c>
      <c r="J457" s="11">
        <v>2.9</v>
      </c>
      <c r="K457" s="11">
        <v>3</v>
      </c>
      <c r="L457" s="11">
        <v>3.2</v>
      </c>
      <c r="M457" s="92" t="s">
        <v>108</v>
      </c>
      <c r="N457" s="92">
        <v>6.1115799431126998</v>
      </c>
      <c r="O457" s="92">
        <v>5</v>
      </c>
      <c r="P457" s="92" t="s">
        <v>107</v>
      </c>
      <c r="Q457" s="11">
        <v>3</v>
      </c>
      <c r="R457" s="96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17</v>
      </c>
    </row>
    <row r="458" spans="1:65">
      <c r="A458" s="28"/>
      <c r="B458" s="19">
        <v>1</v>
      </c>
      <c r="C458" s="9">
        <v>3</v>
      </c>
      <c r="D458" s="11">
        <v>2.8</v>
      </c>
      <c r="E458" s="11">
        <v>2.2999999999999998</v>
      </c>
      <c r="F458" s="11">
        <v>2.8</v>
      </c>
      <c r="G458" s="11">
        <v>3.3</v>
      </c>
      <c r="H458" s="92">
        <v>1.5</v>
      </c>
      <c r="I458" s="11">
        <v>3.3934417817649796</v>
      </c>
      <c r="J458" s="11">
        <v>2.8</v>
      </c>
      <c r="K458" s="11">
        <v>3</v>
      </c>
      <c r="L458" s="11">
        <v>3.2</v>
      </c>
      <c r="M458" s="92" t="s">
        <v>108</v>
      </c>
      <c r="N458" s="92">
        <v>6.17613656007134</v>
      </c>
      <c r="O458" s="92">
        <v>5</v>
      </c>
      <c r="P458" s="92" t="s">
        <v>107</v>
      </c>
      <c r="Q458" s="11">
        <v>3</v>
      </c>
      <c r="R458" s="96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3</v>
      </c>
      <c r="E459" s="11">
        <v>2.4</v>
      </c>
      <c r="F459" s="11">
        <v>3.2</v>
      </c>
      <c r="G459" s="11">
        <v>3.3</v>
      </c>
      <c r="H459" s="92">
        <v>1.5</v>
      </c>
      <c r="I459" s="11">
        <v>3.5980765981729359</v>
      </c>
      <c r="J459" s="11">
        <v>2.9</v>
      </c>
      <c r="K459" s="11">
        <v>4</v>
      </c>
      <c r="L459" s="11">
        <v>3.3</v>
      </c>
      <c r="M459" s="92" t="s">
        <v>108</v>
      </c>
      <c r="N459" s="92">
        <v>6.3057424712394399</v>
      </c>
      <c r="O459" s="92">
        <v>5</v>
      </c>
      <c r="P459" s="92" t="s">
        <v>107</v>
      </c>
      <c r="Q459" s="11">
        <v>3</v>
      </c>
      <c r="R459" s="96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3.0418563287962024</v>
      </c>
    </row>
    <row r="460" spans="1:65">
      <c r="A460" s="28"/>
      <c r="B460" s="19">
        <v>1</v>
      </c>
      <c r="C460" s="9">
        <v>5</v>
      </c>
      <c r="D460" s="11">
        <v>3</v>
      </c>
      <c r="E460" s="11">
        <v>2.4</v>
      </c>
      <c r="F460" s="11">
        <v>3.3</v>
      </c>
      <c r="G460" s="93">
        <v>4.5</v>
      </c>
      <c r="H460" s="93">
        <v>2.8</v>
      </c>
      <c r="I460" s="11">
        <v>3.6644298862593288</v>
      </c>
      <c r="J460" s="11">
        <v>2.8</v>
      </c>
      <c r="K460" s="11">
        <v>3</v>
      </c>
      <c r="L460" s="11">
        <v>3.3</v>
      </c>
      <c r="M460" s="92" t="s">
        <v>108</v>
      </c>
      <c r="N460" s="92">
        <v>6.2631184359335101</v>
      </c>
      <c r="O460" s="92">
        <v>5</v>
      </c>
      <c r="P460" s="92" t="s">
        <v>107</v>
      </c>
      <c r="Q460" s="11">
        <v>3</v>
      </c>
      <c r="R460" s="96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82</v>
      </c>
    </row>
    <row r="461" spans="1:65">
      <c r="A461" s="28"/>
      <c r="B461" s="19">
        <v>1</v>
      </c>
      <c r="C461" s="9">
        <v>6</v>
      </c>
      <c r="D461" s="93">
        <v>3.4</v>
      </c>
      <c r="E461" s="11">
        <v>2.5</v>
      </c>
      <c r="F461" s="11">
        <v>2.8</v>
      </c>
      <c r="G461" s="93">
        <v>4.5999999999999996</v>
      </c>
      <c r="H461" s="92">
        <v>1.8</v>
      </c>
      <c r="I461" s="11">
        <v>3.4721349619551978</v>
      </c>
      <c r="J461" s="11">
        <v>2.9</v>
      </c>
      <c r="K461" s="11">
        <v>3</v>
      </c>
      <c r="L461" s="11">
        <v>3.2</v>
      </c>
      <c r="M461" s="92" t="s">
        <v>108</v>
      </c>
      <c r="N461" s="92">
        <v>6.2303878521974001</v>
      </c>
      <c r="O461" s="92">
        <v>5</v>
      </c>
      <c r="P461" s="92" t="s">
        <v>107</v>
      </c>
      <c r="Q461" s="11">
        <v>3</v>
      </c>
      <c r="R461" s="96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A462" s="28"/>
      <c r="B462" s="20" t="s">
        <v>203</v>
      </c>
      <c r="C462" s="12"/>
      <c r="D462" s="22">
        <v>3.0166666666666662</v>
      </c>
      <c r="E462" s="22">
        <v>2.5</v>
      </c>
      <c r="F462" s="22">
        <v>3</v>
      </c>
      <c r="G462" s="22">
        <v>3.6666666666666665</v>
      </c>
      <c r="H462" s="22">
        <v>1.8166666666666667</v>
      </c>
      <c r="I462" s="22">
        <v>3.5417069591658183</v>
      </c>
      <c r="J462" s="22">
        <v>2.8499999999999996</v>
      </c>
      <c r="K462" s="22">
        <v>3.1666666666666665</v>
      </c>
      <c r="L462" s="22">
        <v>3.2333333333333338</v>
      </c>
      <c r="M462" s="22" t="s">
        <v>633</v>
      </c>
      <c r="N462" s="22">
        <v>6.2062366891830854</v>
      </c>
      <c r="O462" s="22">
        <v>5</v>
      </c>
      <c r="P462" s="22" t="s">
        <v>633</v>
      </c>
      <c r="Q462" s="22">
        <v>3</v>
      </c>
      <c r="R462" s="96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3" t="s">
        <v>204</v>
      </c>
      <c r="C463" s="27"/>
      <c r="D463" s="11">
        <v>3</v>
      </c>
      <c r="E463" s="11">
        <v>2.4500000000000002</v>
      </c>
      <c r="F463" s="11">
        <v>2.95</v>
      </c>
      <c r="G463" s="11">
        <v>3.3</v>
      </c>
      <c r="H463" s="11">
        <v>1.65</v>
      </c>
      <c r="I463" s="11">
        <v>3.5368602569198302</v>
      </c>
      <c r="J463" s="11">
        <v>2.8499999999999996</v>
      </c>
      <c r="K463" s="11">
        <v>3</v>
      </c>
      <c r="L463" s="11">
        <v>3.2</v>
      </c>
      <c r="M463" s="11" t="s">
        <v>633</v>
      </c>
      <c r="N463" s="11">
        <v>6.2032622061343705</v>
      </c>
      <c r="O463" s="11">
        <v>5</v>
      </c>
      <c r="P463" s="11" t="s">
        <v>633</v>
      </c>
      <c r="Q463" s="11">
        <v>3</v>
      </c>
      <c r="R463" s="96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205</v>
      </c>
      <c r="C464" s="27"/>
      <c r="D464" s="23">
        <v>0.20412414523193151</v>
      </c>
      <c r="E464" s="23">
        <v>0.20976176963403032</v>
      </c>
      <c r="F464" s="23">
        <v>0.20976176963403037</v>
      </c>
      <c r="G464" s="23">
        <v>0.6889605697474015</v>
      </c>
      <c r="H464" s="23">
        <v>0.49564772436345056</v>
      </c>
      <c r="I464" s="23">
        <v>0.10991837726055219</v>
      </c>
      <c r="J464" s="23">
        <v>5.4772255750516662E-2</v>
      </c>
      <c r="K464" s="23">
        <v>0.40824829046386357</v>
      </c>
      <c r="L464" s="23">
        <v>5.1639777949432038E-2</v>
      </c>
      <c r="M464" s="23" t="s">
        <v>633</v>
      </c>
      <c r="N464" s="23">
        <v>7.3072212047659388E-2</v>
      </c>
      <c r="O464" s="23">
        <v>0</v>
      </c>
      <c r="P464" s="23" t="s">
        <v>633</v>
      </c>
      <c r="Q464" s="23">
        <v>0</v>
      </c>
      <c r="R464" s="96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84</v>
      </c>
      <c r="C465" s="27"/>
      <c r="D465" s="13">
        <v>6.7665462507822613E-2</v>
      </c>
      <c r="E465" s="13">
        <v>8.390470785361212E-2</v>
      </c>
      <c r="F465" s="13">
        <v>6.9920589878010128E-2</v>
      </c>
      <c r="G465" s="13">
        <v>0.18789833720383678</v>
      </c>
      <c r="H465" s="13">
        <v>0.27283360974134896</v>
      </c>
      <c r="I465" s="13">
        <v>3.1035424027978129E-2</v>
      </c>
      <c r="J465" s="13">
        <v>1.921833535105848E-2</v>
      </c>
      <c r="K465" s="13">
        <v>0.12892051277806219</v>
      </c>
      <c r="L465" s="13">
        <v>1.5971065345185165E-2</v>
      </c>
      <c r="M465" s="13" t="s">
        <v>633</v>
      </c>
      <c r="N465" s="13">
        <v>1.1773996981942005E-2</v>
      </c>
      <c r="O465" s="13">
        <v>0</v>
      </c>
      <c r="P465" s="13" t="s">
        <v>633</v>
      </c>
      <c r="Q465" s="13">
        <v>0</v>
      </c>
      <c r="R465" s="96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206</v>
      </c>
      <c r="C466" s="27"/>
      <c r="D466" s="13">
        <v>-8.2810163948489057E-3</v>
      </c>
      <c r="E466" s="13">
        <v>-0.17813343900125589</v>
      </c>
      <c r="F466" s="13">
        <v>-1.3760126801507067E-2</v>
      </c>
      <c r="G466" s="13">
        <v>0.2054042894648247</v>
      </c>
      <c r="H466" s="13">
        <v>-0.40277696567424592</v>
      </c>
      <c r="I466" s="13">
        <v>0.16432420743797227</v>
      </c>
      <c r="J466" s="13">
        <v>-6.3072120461431735E-2</v>
      </c>
      <c r="K466" s="13">
        <v>4.1030977265075874E-2</v>
      </c>
      <c r="L466" s="13">
        <v>6.2947418891709184E-2</v>
      </c>
      <c r="M466" s="13" t="s">
        <v>633</v>
      </c>
      <c r="N466" s="13">
        <v>1.0402793617932535</v>
      </c>
      <c r="O466" s="13">
        <v>0.64373312199748822</v>
      </c>
      <c r="P466" s="13" t="s">
        <v>633</v>
      </c>
      <c r="Q466" s="13">
        <v>-1.3760126801507067E-2</v>
      </c>
      <c r="R466" s="96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207</v>
      </c>
      <c r="C467" s="45"/>
      <c r="D467" s="43">
        <v>0.01</v>
      </c>
      <c r="E467" s="43">
        <v>0.67</v>
      </c>
      <c r="F467" s="43">
        <v>0.01</v>
      </c>
      <c r="G467" s="43">
        <v>0.87</v>
      </c>
      <c r="H467" s="43">
        <v>1.58</v>
      </c>
      <c r="I467" s="43">
        <v>0.71</v>
      </c>
      <c r="J467" s="43">
        <v>0.21</v>
      </c>
      <c r="K467" s="43">
        <v>0.21</v>
      </c>
      <c r="L467" s="43">
        <v>0.3</v>
      </c>
      <c r="M467" s="43">
        <v>3.92</v>
      </c>
      <c r="N467" s="43">
        <v>4.24</v>
      </c>
      <c r="O467" s="43">
        <v>2.64</v>
      </c>
      <c r="P467" s="43">
        <v>0.67</v>
      </c>
      <c r="Q467" s="43">
        <v>0.01</v>
      </c>
      <c r="R467" s="96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3"/>
    </row>
    <row r="469" spans="1:65" ht="15">
      <c r="B469" s="8" t="s">
        <v>599</v>
      </c>
      <c r="BM469" s="26" t="s">
        <v>65</v>
      </c>
    </row>
    <row r="470" spans="1:65" ht="15">
      <c r="A470" s="24" t="s">
        <v>23</v>
      </c>
      <c r="B470" s="18" t="s">
        <v>113</v>
      </c>
      <c r="C470" s="15" t="s">
        <v>114</v>
      </c>
      <c r="D470" s="16" t="s">
        <v>197</v>
      </c>
      <c r="E470" s="17" t="s">
        <v>197</v>
      </c>
      <c r="F470" s="17" t="s">
        <v>197</v>
      </c>
      <c r="G470" s="17" t="s">
        <v>197</v>
      </c>
      <c r="H470" s="17" t="s">
        <v>197</v>
      </c>
      <c r="I470" s="17" t="s">
        <v>197</v>
      </c>
      <c r="J470" s="17" t="s">
        <v>197</v>
      </c>
      <c r="K470" s="17" t="s">
        <v>197</v>
      </c>
      <c r="L470" s="17" t="s">
        <v>197</v>
      </c>
      <c r="M470" s="17" t="s">
        <v>197</v>
      </c>
      <c r="N470" s="17" t="s">
        <v>197</v>
      </c>
      <c r="O470" s="17" t="s">
        <v>197</v>
      </c>
      <c r="P470" s="17" t="s">
        <v>197</v>
      </c>
      <c r="Q470" s="96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198</v>
      </c>
      <c r="C471" s="9" t="s">
        <v>198</v>
      </c>
      <c r="D471" s="94" t="s">
        <v>208</v>
      </c>
      <c r="E471" s="95" t="s">
        <v>263</v>
      </c>
      <c r="F471" s="95" t="s">
        <v>264</v>
      </c>
      <c r="G471" s="95" t="s">
        <v>265</v>
      </c>
      <c r="H471" s="95" t="s">
        <v>266</v>
      </c>
      <c r="I471" s="95" t="s">
        <v>281</v>
      </c>
      <c r="J471" s="95" t="s">
        <v>255</v>
      </c>
      <c r="K471" s="95" t="s">
        <v>199</v>
      </c>
      <c r="L471" s="95" t="s">
        <v>282</v>
      </c>
      <c r="M471" s="95" t="s">
        <v>256</v>
      </c>
      <c r="N471" s="95" t="s">
        <v>257</v>
      </c>
      <c r="O471" s="95" t="s">
        <v>262</v>
      </c>
      <c r="P471" s="95" t="s">
        <v>210</v>
      </c>
      <c r="Q471" s="96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283</v>
      </c>
      <c r="E472" s="11" t="s">
        <v>283</v>
      </c>
      <c r="F472" s="11" t="s">
        <v>283</v>
      </c>
      <c r="G472" s="11" t="s">
        <v>283</v>
      </c>
      <c r="H472" s="11" t="s">
        <v>283</v>
      </c>
      <c r="I472" s="11" t="s">
        <v>283</v>
      </c>
      <c r="J472" s="11" t="s">
        <v>283</v>
      </c>
      <c r="K472" s="11" t="s">
        <v>283</v>
      </c>
      <c r="L472" s="11" t="s">
        <v>284</v>
      </c>
      <c r="M472" s="11" t="s">
        <v>283</v>
      </c>
      <c r="N472" s="11" t="s">
        <v>283</v>
      </c>
      <c r="O472" s="11" t="s">
        <v>115</v>
      </c>
      <c r="P472" s="11" t="s">
        <v>283</v>
      </c>
      <c r="Q472" s="96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6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91">
        <v>3.24</v>
      </c>
      <c r="E474" s="21">
        <v>2.0099999999999998</v>
      </c>
      <c r="F474" s="21">
        <v>1.9800000000000002</v>
      </c>
      <c r="G474" s="21">
        <v>1.79</v>
      </c>
      <c r="H474" s="21">
        <v>2.09</v>
      </c>
      <c r="I474" s="21">
        <v>1.2994138707843637</v>
      </c>
      <c r="J474" s="21">
        <v>1.5</v>
      </c>
      <c r="K474" s="21">
        <v>1.39</v>
      </c>
      <c r="L474" s="21">
        <v>1.51</v>
      </c>
      <c r="M474" s="21">
        <v>1.48</v>
      </c>
      <c r="N474" s="21">
        <v>2.1905044390302999</v>
      </c>
      <c r="O474" s="21">
        <v>1.5</v>
      </c>
      <c r="P474" s="21">
        <v>1.66</v>
      </c>
      <c r="Q474" s="96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92">
        <v>3.21</v>
      </c>
      <c r="E475" s="11">
        <v>1.83</v>
      </c>
      <c r="F475" s="11">
        <v>1.91</v>
      </c>
      <c r="G475" s="11">
        <v>1.8</v>
      </c>
      <c r="H475" s="11">
        <v>2.17</v>
      </c>
      <c r="I475" s="11">
        <v>1.2328532752925636</v>
      </c>
      <c r="J475" s="11">
        <v>1.6</v>
      </c>
      <c r="K475" s="11">
        <v>1.37</v>
      </c>
      <c r="L475" s="11">
        <v>1.43</v>
      </c>
      <c r="M475" s="11">
        <v>1.52</v>
      </c>
      <c r="N475" s="11">
        <v>2.1554677712638299</v>
      </c>
      <c r="O475" s="11">
        <v>1.7</v>
      </c>
      <c r="P475" s="11">
        <v>1.64</v>
      </c>
      <c r="Q475" s="96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e">
        <v>#N/A</v>
      </c>
    </row>
    <row r="476" spans="1:65">
      <c r="A476" s="28"/>
      <c r="B476" s="19">
        <v>1</v>
      </c>
      <c r="C476" s="9">
        <v>3</v>
      </c>
      <c r="D476" s="92">
        <v>2.99</v>
      </c>
      <c r="E476" s="11">
        <v>1.9699999999999998</v>
      </c>
      <c r="F476" s="11">
        <v>1.9</v>
      </c>
      <c r="G476" s="11">
        <v>1.88</v>
      </c>
      <c r="H476" s="11">
        <v>2.1</v>
      </c>
      <c r="I476" s="11">
        <v>1.2922815477444836</v>
      </c>
      <c r="J476" s="11">
        <v>1.6</v>
      </c>
      <c r="K476" s="11">
        <v>1.47</v>
      </c>
      <c r="L476" s="11">
        <v>1.41</v>
      </c>
      <c r="M476" s="11">
        <v>1.44</v>
      </c>
      <c r="N476" s="11">
        <v>2.2211930240387199</v>
      </c>
      <c r="O476" s="11">
        <v>1.6</v>
      </c>
      <c r="P476" s="11">
        <v>1.68</v>
      </c>
      <c r="Q476" s="96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92">
        <v>3.22</v>
      </c>
      <c r="E477" s="11">
        <v>1.95</v>
      </c>
      <c r="F477" s="11">
        <v>2.02</v>
      </c>
      <c r="G477" s="11">
        <v>1.83</v>
      </c>
      <c r="H477" s="11">
        <v>2.08</v>
      </c>
      <c r="I477" s="11">
        <v>1.2410692327868436</v>
      </c>
      <c r="J477" s="11">
        <v>1.6</v>
      </c>
      <c r="K477" s="11">
        <v>1.43</v>
      </c>
      <c r="L477" s="11">
        <v>1.45</v>
      </c>
      <c r="M477" s="11">
        <v>1.58</v>
      </c>
      <c r="N477" s="11">
        <v>2.1143352233798201</v>
      </c>
      <c r="O477" s="11">
        <v>1.7</v>
      </c>
      <c r="P477" s="11">
        <v>1.72</v>
      </c>
      <c r="Q477" s="96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1.720629472817194</v>
      </c>
    </row>
    <row r="478" spans="1:65">
      <c r="A478" s="28"/>
      <c r="B478" s="19">
        <v>1</v>
      </c>
      <c r="C478" s="9">
        <v>5</v>
      </c>
      <c r="D478" s="92">
        <v>2.96</v>
      </c>
      <c r="E478" s="11">
        <v>2</v>
      </c>
      <c r="F478" s="11">
        <v>2.16</v>
      </c>
      <c r="G478" s="11">
        <v>1.9400000000000002</v>
      </c>
      <c r="H478" s="11">
        <v>2.13</v>
      </c>
      <c r="I478" s="11">
        <v>1.3143866220238236</v>
      </c>
      <c r="J478" s="11">
        <v>1.7</v>
      </c>
      <c r="K478" s="11">
        <v>1.39</v>
      </c>
      <c r="L478" s="11">
        <v>1.43</v>
      </c>
      <c r="M478" s="11">
        <v>1.74</v>
      </c>
      <c r="N478" s="11">
        <v>2.07824623492774</v>
      </c>
      <c r="O478" s="11">
        <v>1.5</v>
      </c>
      <c r="P478" s="11">
        <v>1.68</v>
      </c>
      <c r="Q478" s="96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83</v>
      </c>
    </row>
    <row r="479" spans="1:65">
      <c r="A479" s="28"/>
      <c r="B479" s="19">
        <v>1</v>
      </c>
      <c r="C479" s="9">
        <v>6</v>
      </c>
      <c r="D479" s="93">
        <v>3.84</v>
      </c>
      <c r="E479" s="11">
        <v>2.0099999999999998</v>
      </c>
      <c r="F479" s="11">
        <v>1.91</v>
      </c>
      <c r="G479" s="11">
        <v>1.9299999999999997</v>
      </c>
      <c r="H479" s="11">
        <v>2.09</v>
      </c>
      <c r="I479" s="11">
        <v>1.3336214630374135</v>
      </c>
      <c r="J479" s="11">
        <v>1.7</v>
      </c>
      <c r="K479" s="11">
        <v>1.29</v>
      </c>
      <c r="L479" s="11">
        <v>1.45</v>
      </c>
      <c r="M479" s="11">
        <v>1.52</v>
      </c>
      <c r="N479" s="93">
        <v>1.85690549232766</v>
      </c>
      <c r="O479" s="11">
        <v>1.7</v>
      </c>
      <c r="P479" s="11">
        <v>1.7</v>
      </c>
      <c r="Q479" s="96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A480" s="28"/>
      <c r="B480" s="20" t="s">
        <v>203</v>
      </c>
      <c r="C480" s="12"/>
      <c r="D480" s="22">
        <v>3.2433333333333336</v>
      </c>
      <c r="E480" s="22">
        <v>1.9616666666666667</v>
      </c>
      <c r="F480" s="22">
        <v>1.9800000000000002</v>
      </c>
      <c r="G480" s="22">
        <v>1.8616666666666666</v>
      </c>
      <c r="H480" s="22">
        <v>2.11</v>
      </c>
      <c r="I480" s="22">
        <v>1.2856043352782487</v>
      </c>
      <c r="J480" s="22">
        <v>1.6166666666666665</v>
      </c>
      <c r="K480" s="22">
        <v>1.39</v>
      </c>
      <c r="L480" s="22">
        <v>1.4466666666666665</v>
      </c>
      <c r="M480" s="22">
        <v>1.5466666666666666</v>
      </c>
      <c r="N480" s="22">
        <v>2.1027753641613449</v>
      </c>
      <c r="O480" s="22">
        <v>1.6166666666666665</v>
      </c>
      <c r="P480" s="22">
        <v>1.6799999999999997</v>
      </c>
      <c r="Q480" s="96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3"/>
    </row>
    <row r="481" spans="1:65">
      <c r="A481" s="28"/>
      <c r="B481" s="3" t="s">
        <v>204</v>
      </c>
      <c r="C481" s="27"/>
      <c r="D481" s="11">
        <v>3.2149999999999999</v>
      </c>
      <c r="E481" s="11">
        <v>1.9849999999999999</v>
      </c>
      <c r="F481" s="11">
        <v>1.9450000000000001</v>
      </c>
      <c r="G481" s="11">
        <v>1.855</v>
      </c>
      <c r="H481" s="11">
        <v>2.0949999999999998</v>
      </c>
      <c r="I481" s="11">
        <v>1.2958477092644236</v>
      </c>
      <c r="J481" s="11">
        <v>1.6</v>
      </c>
      <c r="K481" s="11">
        <v>1.39</v>
      </c>
      <c r="L481" s="11">
        <v>1.44</v>
      </c>
      <c r="M481" s="11">
        <v>1.52</v>
      </c>
      <c r="N481" s="11">
        <v>2.1349014973218248</v>
      </c>
      <c r="O481" s="11">
        <v>1.65</v>
      </c>
      <c r="P481" s="11">
        <v>1.68</v>
      </c>
      <c r="Q481" s="96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3" t="s">
        <v>205</v>
      </c>
      <c r="C482" s="27"/>
      <c r="D482" s="23">
        <v>0.31690166718820939</v>
      </c>
      <c r="E482" s="23">
        <v>6.8823445617512163E-2</v>
      </c>
      <c r="F482" s="23">
        <v>0.10019980039900288</v>
      </c>
      <c r="G482" s="23">
        <v>6.4935865795927139E-2</v>
      </c>
      <c r="H482" s="23">
        <v>3.4058772731852781E-2</v>
      </c>
      <c r="I482" s="23">
        <v>4.0337086432442416E-2</v>
      </c>
      <c r="J482" s="23">
        <v>7.527726527090807E-2</v>
      </c>
      <c r="K482" s="23">
        <v>6.0663003552412373E-2</v>
      </c>
      <c r="L482" s="23">
        <v>3.4448028487370205E-2</v>
      </c>
      <c r="M482" s="23">
        <v>0.10557777543908883</v>
      </c>
      <c r="N482" s="23">
        <v>0.13090677974503298</v>
      </c>
      <c r="O482" s="23">
        <v>9.8319208025017479E-2</v>
      </c>
      <c r="P482" s="23">
        <v>2.8284271247461926E-2</v>
      </c>
      <c r="Q482" s="96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84</v>
      </c>
      <c r="C483" s="27"/>
      <c r="D483" s="13">
        <v>9.7708633254329713E-2</v>
      </c>
      <c r="E483" s="13">
        <v>3.5084169388706288E-2</v>
      </c>
      <c r="F483" s="13">
        <v>5.0605959797476195E-2</v>
      </c>
      <c r="G483" s="13">
        <v>3.4880500875162299E-2</v>
      </c>
      <c r="H483" s="13">
        <v>1.6141598451115062E-2</v>
      </c>
      <c r="I483" s="13">
        <v>3.1375972626688516E-2</v>
      </c>
      <c r="J483" s="13">
        <v>4.6563256868602937E-2</v>
      </c>
      <c r="K483" s="13">
        <v>4.3642448598857825E-2</v>
      </c>
      <c r="L483" s="13">
        <v>2.3812001258550836E-2</v>
      </c>
      <c r="M483" s="13">
        <v>6.82614927407902E-2</v>
      </c>
      <c r="N483" s="13">
        <v>6.2254286395086643E-2</v>
      </c>
      <c r="O483" s="13">
        <v>6.0816004963928347E-2</v>
      </c>
      <c r="P483" s="13">
        <v>1.6835875742536862E-2</v>
      </c>
      <c r="Q483" s="96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206</v>
      </c>
      <c r="C484" s="27"/>
      <c r="D484" s="13">
        <v>0.88496906775809792</v>
      </c>
      <c r="E484" s="13">
        <v>0.14008663553508782</v>
      </c>
      <c r="F484" s="13">
        <v>0.15074165082046265</v>
      </c>
      <c r="G484" s="13">
        <v>8.1968370342135222E-2</v>
      </c>
      <c r="H484" s="13">
        <v>0.22629539557130096</v>
      </c>
      <c r="I484" s="13">
        <v>-0.25282906309089126</v>
      </c>
      <c r="J484" s="13">
        <v>-6.0421379380598883E-2</v>
      </c>
      <c r="K484" s="13">
        <v>-0.19215611381795816</v>
      </c>
      <c r="L484" s="13">
        <v>-0.15922243020861837</v>
      </c>
      <c r="M484" s="13">
        <v>-0.10110416501566566</v>
      </c>
      <c r="N484" s="13">
        <v>0.22209656255536636</v>
      </c>
      <c r="O484" s="13">
        <v>-6.0421379380598883E-2</v>
      </c>
      <c r="P484" s="13">
        <v>-2.3613144758395599E-2</v>
      </c>
      <c r="Q484" s="96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207</v>
      </c>
      <c r="C485" s="45"/>
      <c r="D485" s="43">
        <v>3.74</v>
      </c>
      <c r="E485" s="43">
        <v>0.67</v>
      </c>
      <c r="F485" s="43">
        <v>0.72</v>
      </c>
      <c r="G485" s="43">
        <v>0.43</v>
      </c>
      <c r="H485" s="43">
        <v>1.03</v>
      </c>
      <c r="I485" s="43">
        <v>0.94</v>
      </c>
      <c r="J485" s="43">
        <v>0.15</v>
      </c>
      <c r="K485" s="43">
        <v>0.69</v>
      </c>
      <c r="L485" s="43">
        <v>0.56000000000000005</v>
      </c>
      <c r="M485" s="43">
        <v>0.32</v>
      </c>
      <c r="N485" s="43">
        <v>1.01</v>
      </c>
      <c r="O485" s="43">
        <v>0.15</v>
      </c>
      <c r="P485" s="43">
        <v>0</v>
      </c>
      <c r="Q485" s="96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3"/>
    </row>
    <row r="487" spans="1:65" ht="15">
      <c r="B487" s="8" t="s">
        <v>600</v>
      </c>
      <c r="BM487" s="26" t="s">
        <v>65</v>
      </c>
    </row>
    <row r="488" spans="1:65" ht="15">
      <c r="A488" s="24" t="s">
        <v>54</v>
      </c>
      <c r="B488" s="18" t="s">
        <v>113</v>
      </c>
      <c r="C488" s="15" t="s">
        <v>114</v>
      </c>
      <c r="D488" s="16" t="s">
        <v>197</v>
      </c>
      <c r="E488" s="17" t="s">
        <v>197</v>
      </c>
      <c r="F488" s="17" t="s">
        <v>197</v>
      </c>
      <c r="G488" s="17" t="s">
        <v>197</v>
      </c>
      <c r="H488" s="17" t="s">
        <v>197</v>
      </c>
      <c r="I488" s="17" t="s">
        <v>197</v>
      </c>
      <c r="J488" s="17" t="s">
        <v>197</v>
      </c>
      <c r="K488" s="17" t="s">
        <v>197</v>
      </c>
      <c r="L488" s="17" t="s">
        <v>197</v>
      </c>
      <c r="M488" s="17" t="s">
        <v>197</v>
      </c>
      <c r="N488" s="17" t="s">
        <v>197</v>
      </c>
      <c r="O488" s="17" t="s">
        <v>197</v>
      </c>
      <c r="P488" s="17" t="s">
        <v>197</v>
      </c>
      <c r="Q488" s="17" t="s">
        <v>197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198</v>
      </c>
      <c r="C489" s="9" t="s">
        <v>198</v>
      </c>
      <c r="D489" s="94" t="s">
        <v>208</v>
      </c>
      <c r="E489" s="95" t="s">
        <v>263</v>
      </c>
      <c r="F489" s="95" t="s">
        <v>264</v>
      </c>
      <c r="G489" s="95" t="s">
        <v>265</v>
      </c>
      <c r="H489" s="95" t="s">
        <v>266</v>
      </c>
      <c r="I489" s="95" t="s">
        <v>281</v>
      </c>
      <c r="J489" s="95" t="s">
        <v>255</v>
      </c>
      <c r="K489" s="95" t="s">
        <v>199</v>
      </c>
      <c r="L489" s="95" t="s">
        <v>282</v>
      </c>
      <c r="M489" s="95" t="s">
        <v>256</v>
      </c>
      <c r="N489" s="95" t="s">
        <v>257</v>
      </c>
      <c r="O489" s="95" t="s">
        <v>200</v>
      </c>
      <c r="P489" s="95" t="s">
        <v>262</v>
      </c>
      <c r="Q489" s="95" t="s">
        <v>210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283</v>
      </c>
      <c r="E490" s="11" t="s">
        <v>283</v>
      </c>
      <c r="F490" s="11" t="s">
        <v>283</v>
      </c>
      <c r="G490" s="11" t="s">
        <v>283</v>
      </c>
      <c r="H490" s="11" t="s">
        <v>283</v>
      </c>
      <c r="I490" s="11" t="s">
        <v>283</v>
      </c>
      <c r="J490" s="11" t="s">
        <v>115</v>
      </c>
      <c r="K490" s="11" t="s">
        <v>115</v>
      </c>
      <c r="L490" s="11" t="s">
        <v>284</v>
      </c>
      <c r="M490" s="11" t="s">
        <v>115</v>
      </c>
      <c r="N490" s="11" t="s">
        <v>115</v>
      </c>
      <c r="O490" s="11" t="s">
        <v>284</v>
      </c>
      <c r="P490" s="11" t="s">
        <v>115</v>
      </c>
      <c r="Q490" s="11" t="s">
        <v>115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65">
        <v>0.35</v>
      </c>
      <c r="E492" s="165">
        <v>0.35</v>
      </c>
      <c r="F492" s="170">
        <v>0.19</v>
      </c>
      <c r="G492" s="170">
        <v>0.21</v>
      </c>
      <c r="H492" s="170">
        <v>0.17</v>
      </c>
      <c r="I492" s="165">
        <v>0.40100514009243149</v>
      </c>
      <c r="J492" s="165">
        <v>0.37</v>
      </c>
      <c r="K492" s="165">
        <v>0.38</v>
      </c>
      <c r="L492" s="165">
        <v>0.39500000000000002</v>
      </c>
      <c r="M492" s="165">
        <v>0.37829999999999997</v>
      </c>
      <c r="N492" s="165">
        <v>0.37205900000000003</v>
      </c>
      <c r="O492" s="165">
        <v>0.33</v>
      </c>
      <c r="P492" s="165">
        <v>0.39800000000000002</v>
      </c>
      <c r="Q492" s="165">
        <v>0.38</v>
      </c>
      <c r="R492" s="152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  <c r="AC492" s="153"/>
      <c r="AD492" s="153"/>
      <c r="AE492" s="153"/>
      <c r="AF492" s="153"/>
      <c r="AG492" s="153"/>
      <c r="AH492" s="153"/>
      <c r="AI492" s="153"/>
      <c r="AJ492" s="153"/>
      <c r="AK492" s="153"/>
      <c r="AL492" s="153"/>
      <c r="AM492" s="153"/>
      <c r="AN492" s="153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3"/>
      <c r="BA492" s="153"/>
      <c r="BB492" s="153"/>
      <c r="BC492" s="153"/>
      <c r="BD492" s="153"/>
      <c r="BE492" s="153"/>
      <c r="BF492" s="153"/>
      <c r="BG492" s="153"/>
      <c r="BH492" s="153"/>
      <c r="BI492" s="153"/>
      <c r="BJ492" s="153"/>
      <c r="BK492" s="153"/>
      <c r="BL492" s="153"/>
      <c r="BM492" s="166">
        <v>1</v>
      </c>
    </row>
    <row r="493" spans="1:65">
      <c r="A493" s="28"/>
      <c r="B493" s="19">
        <v>1</v>
      </c>
      <c r="C493" s="9">
        <v>2</v>
      </c>
      <c r="D493" s="23">
        <v>0.35</v>
      </c>
      <c r="E493" s="167">
        <v>0.31</v>
      </c>
      <c r="F493" s="171">
        <v>0.19</v>
      </c>
      <c r="G493" s="171">
        <v>0.2</v>
      </c>
      <c r="H493" s="171">
        <v>0.18</v>
      </c>
      <c r="I493" s="23">
        <v>0.40510000000000002</v>
      </c>
      <c r="J493" s="23">
        <v>0.37</v>
      </c>
      <c r="K493" s="23">
        <v>0.37</v>
      </c>
      <c r="L493" s="23">
        <v>0.39699999999999996</v>
      </c>
      <c r="M493" s="23">
        <v>0.39740000000000003</v>
      </c>
      <c r="N493" s="23">
        <v>0.37099399999999999</v>
      </c>
      <c r="O493" s="23">
        <v>0.33</v>
      </c>
      <c r="P493" s="23">
        <v>0.39950000000000002</v>
      </c>
      <c r="Q493" s="23">
        <v>0.38</v>
      </c>
      <c r="R493" s="152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  <c r="AC493" s="153"/>
      <c r="AD493" s="153"/>
      <c r="AE493" s="153"/>
      <c r="AF493" s="153"/>
      <c r="AG493" s="153"/>
      <c r="AH493" s="153"/>
      <c r="AI493" s="153"/>
      <c r="AJ493" s="153"/>
      <c r="AK493" s="153"/>
      <c r="AL493" s="153"/>
      <c r="AM493" s="153"/>
      <c r="AN493" s="153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  <c r="BJ493" s="153"/>
      <c r="BK493" s="153"/>
      <c r="BL493" s="153"/>
      <c r="BM493" s="166" t="e">
        <v>#N/A</v>
      </c>
    </row>
    <row r="494" spans="1:65">
      <c r="A494" s="28"/>
      <c r="B494" s="19">
        <v>1</v>
      </c>
      <c r="C494" s="9">
        <v>3</v>
      </c>
      <c r="D494" s="23">
        <v>0.32</v>
      </c>
      <c r="E494" s="23">
        <v>0.35</v>
      </c>
      <c r="F494" s="171">
        <v>0.18</v>
      </c>
      <c r="G494" s="171">
        <v>0.21</v>
      </c>
      <c r="H494" s="171">
        <v>0.18</v>
      </c>
      <c r="I494" s="23">
        <v>0.41074105065851951</v>
      </c>
      <c r="J494" s="23">
        <v>0.37</v>
      </c>
      <c r="K494" s="23">
        <v>0.38</v>
      </c>
      <c r="L494" s="23">
        <v>0.39899999999999997</v>
      </c>
      <c r="M494" s="23">
        <v>0.39019999999999999</v>
      </c>
      <c r="N494" s="23">
        <v>0.37941599999999998</v>
      </c>
      <c r="O494" s="23">
        <v>0.32</v>
      </c>
      <c r="P494" s="23">
        <v>0.4</v>
      </c>
      <c r="Q494" s="23">
        <v>0.38</v>
      </c>
      <c r="R494" s="152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  <c r="AC494" s="153"/>
      <c r="AD494" s="153"/>
      <c r="AE494" s="153"/>
      <c r="AF494" s="153"/>
      <c r="AG494" s="153"/>
      <c r="AH494" s="153"/>
      <c r="AI494" s="153"/>
      <c r="AJ494" s="153"/>
      <c r="AK494" s="153"/>
      <c r="AL494" s="153"/>
      <c r="AM494" s="153"/>
      <c r="AN494" s="153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  <c r="BJ494" s="153"/>
      <c r="BK494" s="153"/>
      <c r="BL494" s="153"/>
      <c r="BM494" s="166">
        <v>16</v>
      </c>
    </row>
    <row r="495" spans="1:65">
      <c r="A495" s="28"/>
      <c r="B495" s="19">
        <v>1</v>
      </c>
      <c r="C495" s="9">
        <v>4</v>
      </c>
      <c r="D495" s="23">
        <v>0.35</v>
      </c>
      <c r="E495" s="23">
        <v>0.36</v>
      </c>
      <c r="F495" s="171">
        <v>0.19</v>
      </c>
      <c r="G495" s="171">
        <v>0.2</v>
      </c>
      <c r="H495" s="171">
        <v>0.18</v>
      </c>
      <c r="I495" s="23">
        <v>0.41010000000000002</v>
      </c>
      <c r="J495" s="23">
        <v>0.37</v>
      </c>
      <c r="K495" s="23">
        <v>0.4</v>
      </c>
      <c r="L495" s="23">
        <v>0.39500000000000002</v>
      </c>
      <c r="M495" s="23">
        <v>0.37260000000000004</v>
      </c>
      <c r="N495" s="23">
        <v>0.37092199999999997</v>
      </c>
      <c r="O495" s="23">
        <v>0.33</v>
      </c>
      <c r="P495" s="23">
        <v>0.40200000000000002</v>
      </c>
      <c r="Q495" s="23">
        <v>0.39</v>
      </c>
      <c r="R495" s="152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  <c r="AC495" s="153"/>
      <c r="AD495" s="153"/>
      <c r="AE495" s="153"/>
      <c r="AF495" s="153"/>
      <c r="AG495" s="153"/>
      <c r="AH495" s="153"/>
      <c r="AI495" s="153"/>
      <c r="AJ495" s="153"/>
      <c r="AK495" s="153"/>
      <c r="AL495" s="153"/>
      <c r="AM495" s="153"/>
      <c r="AN495" s="153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  <c r="BJ495" s="153"/>
      <c r="BK495" s="153"/>
      <c r="BL495" s="153"/>
      <c r="BM495" s="166">
        <v>0.37382744228410536</v>
      </c>
    </row>
    <row r="496" spans="1:65">
      <c r="A496" s="28"/>
      <c r="B496" s="19">
        <v>1</v>
      </c>
      <c r="C496" s="9">
        <v>5</v>
      </c>
      <c r="D496" s="23">
        <v>0.32</v>
      </c>
      <c r="E496" s="23">
        <v>0.35</v>
      </c>
      <c r="F496" s="171">
        <v>0.19</v>
      </c>
      <c r="G496" s="171">
        <v>0.34</v>
      </c>
      <c r="H496" s="171">
        <v>0.18</v>
      </c>
      <c r="I496" s="23">
        <v>0.40600000000000003</v>
      </c>
      <c r="J496" s="23">
        <v>0.37</v>
      </c>
      <c r="K496" s="23">
        <v>0.40999999999999992</v>
      </c>
      <c r="L496" s="23">
        <v>0.39899999999999997</v>
      </c>
      <c r="M496" s="23">
        <v>0.3624</v>
      </c>
      <c r="N496" s="23">
        <v>0.37781700000000001</v>
      </c>
      <c r="O496" s="23">
        <v>0.32</v>
      </c>
      <c r="P496" s="23">
        <v>0.40200000000000002</v>
      </c>
      <c r="Q496" s="23">
        <v>0.38</v>
      </c>
      <c r="R496" s="152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  <c r="BI496" s="153"/>
      <c r="BJ496" s="153"/>
      <c r="BK496" s="153"/>
      <c r="BL496" s="153"/>
      <c r="BM496" s="166">
        <v>84</v>
      </c>
    </row>
    <row r="497" spans="1:65">
      <c r="A497" s="28"/>
      <c r="B497" s="19">
        <v>1</v>
      </c>
      <c r="C497" s="9">
        <v>6</v>
      </c>
      <c r="D497" s="23">
        <v>0.34</v>
      </c>
      <c r="E497" s="23">
        <v>0.34</v>
      </c>
      <c r="F497" s="171">
        <v>0.19</v>
      </c>
      <c r="G497" s="167">
        <v>0.36</v>
      </c>
      <c r="H497" s="171">
        <v>0.17</v>
      </c>
      <c r="I497" s="23">
        <v>0.40710000000000002</v>
      </c>
      <c r="J497" s="23">
        <v>0.37</v>
      </c>
      <c r="K497" s="23">
        <v>0.38</v>
      </c>
      <c r="L497" s="23">
        <v>0.39600000000000002</v>
      </c>
      <c r="M497" s="23">
        <v>0.38269999999999998</v>
      </c>
      <c r="N497" s="23">
        <v>0.37175700000000006</v>
      </c>
      <c r="O497" s="23">
        <v>0.33</v>
      </c>
      <c r="P497" s="23">
        <v>0.40150000000000002</v>
      </c>
      <c r="Q497" s="167">
        <v>0.40999999999999992</v>
      </c>
      <c r="R497" s="152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  <c r="BJ497" s="153"/>
      <c r="BK497" s="153"/>
      <c r="BL497" s="153"/>
      <c r="BM497" s="54"/>
    </row>
    <row r="498" spans="1:65">
      <c r="A498" s="28"/>
      <c r="B498" s="20" t="s">
        <v>203</v>
      </c>
      <c r="C498" s="12"/>
      <c r="D498" s="168">
        <v>0.33833333333333337</v>
      </c>
      <c r="E498" s="168">
        <v>0.34333333333333327</v>
      </c>
      <c r="F498" s="168">
        <v>0.18833333333333332</v>
      </c>
      <c r="G498" s="168">
        <v>0.25333333333333335</v>
      </c>
      <c r="H498" s="168">
        <v>0.17666666666666664</v>
      </c>
      <c r="I498" s="168">
        <v>0.40667436512515848</v>
      </c>
      <c r="J498" s="168">
        <v>0.37000000000000005</v>
      </c>
      <c r="K498" s="168">
        <v>0.38666666666666666</v>
      </c>
      <c r="L498" s="168">
        <v>0.39683333333333337</v>
      </c>
      <c r="M498" s="168">
        <v>0.38060000000000005</v>
      </c>
      <c r="N498" s="168">
        <v>0.37382749999999998</v>
      </c>
      <c r="O498" s="168">
        <v>0.32666666666666672</v>
      </c>
      <c r="P498" s="168">
        <v>0.40050000000000008</v>
      </c>
      <c r="Q498" s="168">
        <v>0.38666666666666671</v>
      </c>
      <c r="R498" s="152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  <c r="BJ498" s="153"/>
      <c r="BK498" s="153"/>
      <c r="BL498" s="153"/>
      <c r="BM498" s="54"/>
    </row>
    <row r="499" spans="1:65">
      <c r="A499" s="28"/>
      <c r="B499" s="3" t="s">
        <v>204</v>
      </c>
      <c r="C499" s="27"/>
      <c r="D499" s="23">
        <v>0.34499999999999997</v>
      </c>
      <c r="E499" s="23">
        <v>0.35</v>
      </c>
      <c r="F499" s="23">
        <v>0.19</v>
      </c>
      <c r="G499" s="23">
        <v>0.21</v>
      </c>
      <c r="H499" s="23">
        <v>0.18</v>
      </c>
      <c r="I499" s="23">
        <v>0.40655000000000002</v>
      </c>
      <c r="J499" s="23">
        <v>0.37</v>
      </c>
      <c r="K499" s="23">
        <v>0.38</v>
      </c>
      <c r="L499" s="23">
        <v>0.39649999999999996</v>
      </c>
      <c r="M499" s="23">
        <v>0.38049999999999995</v>
      </c>
      <c r="N499" s="23">
        <v>0.37190800000000002</v>
      </c>
      <c r="O499" s="23">
        <v>0.33</v>
      </c>
      <c r="P499" s="23">
        <v>0.40075000000000005</v>
      </c>
      <c r="Q499" s="23">
        <v>0.38</v>
      </c>
      <c r="R499" s="152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54"/>
    </row>
    <row r="500" spans="1:65">
      <c r="A500" s="28"/>
      <c r="B500" s="3" t="s">
        <v>205</v>
      </c>
      <c r="C500" s="27"/>
      <c r="D500" s="23">
        <v>1.4719601443879732E-2</v>
      </c>
      <c r="E500" s="23">
        <v>1.7511900715418256E-2</v>
      </c>
      <c r="F500" s="23">
        <v>4.0824829046386341E-3</v>
      </c>
      <c r="G500" s="23">
        <v>7.5277265270908153E-2</v>
      </c>
      <c r="H500" s="23">
        <v>5.163977794943213E-3</v>
      </c>
      <c r="I500" s="23">
        <v>3.5644796790191822E-3</v>
      </c>
      <c r="J500" s="23">
        <v>6.0809419444881171E-17</v>
      </c>
      <c r="K500" s="23">
        <v>1.5055453054181597E-2</v>
      </c>
      <c r="L500" s="23">
        <v>1.8348478592696922E-3</v>
      </c>
      <c r="M500" s="23">
        <v>1.2484710649430368E-2</v>
      </c>
      <c r="N500" s="23">
        <v>3.7691552767165136E-3</v>
      </c>
      <c r="O500" s="23">
        <v>5.1639777949432268E-3</v>
      </c>
      <c r="P500" s="23">
        <v>1.6124515496597114E-3</v>
      </c>
      <c r="Q500" s="23">
        <v>1.2110601416389935E-2</v>
      </c>
      <c r="R500" s="152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54"/>
    </row>
    <row r="501" spans="1:65">
      <c r="A501" s="28"/>
      <c r="B501" s="3" t="s">
        <v>84</v>
      </c>
      <c r="C501" s="27"/>
      <c r="D501" s="13">
        <v>4.3506211164176543E-2</v>
      </c>
      <c r="E501" s="13">
        <v>5.1005536064325029E-2</v>
      </c>
      <c r="F501" s="13">
        <v>2.1676900378612217E-2</v>
      </c>
      <c r="G501" s="13">
        <v>0.29714709975358478</v>
      </c>
      <c r="H501" s="13">
        <v>2.9230062990244606E-2</v>
      </c>
      <c r="I501" s="13">
        <v>8.7649480387635807E-3</v>
      </c>
      <c r="J501" s="13">
        <v>1.643497822834626E-16</v>
      </c>
      <c r="K501" s="13">
        <v>3.8936516519435166E-2</v>
      </c>
      <c r="L501" s="13">
        <v>4.6237241308770063E-3</v>
      </c>
      <c r="M501" s="13">
        <v>3.2802707959617358E-2</v>
      </c>
      <c r="N501" s="13">
        <v>1.0082605685019197E-2</v>
      </c>
      <c r="O501" s="13">
        <v>1.5808095290642529E-2</v>
      </c>
      <c r="P501" s="13">
        <v>4.0260962538319874E-3</v>
      </c>
      <c r="Q501" s="13">
        <v>3.1320520904456722E-2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206</v>
      </c>
      <c r="C502" s="27"/>
      <c r="D502" s="13">
        <v>-9.4947842068257793E-2</v>
      </c>
      <c r="E502" s="13">
        <v>-8.1572687024931811E-2</v>
      </c>
      <c r="F502" s="13">
        <v>-0.49620249336804501</v>
      </c>
      <c r="G502" s="13">
        <v>-0.32232547780480392</v>
      </c>
      <c r="H502" s="13">
        <v>-0.5274111884691397</v>
      </c>
      <c r="I502" s="13">
        <v>8.7866537139051903E-2</v>
      </c>
      <c r="J502" s="13">
        <v>-1.0238526793858282E-2</v>
      </c>
      <c r="K502" s="13">
        <v>3.4345323350562396E-2</v>
      </c>
      <c r="L502" s="13">
        <v>6.1541471938659109E-2</v>
      </c>
      <c r="M502" s="13">
        <v>1.8116801897993362E-2</v>
      </c>
      <c r="N502" s="13">
        <v>1.5439180778287209E-7</v>
      </c>
      <c r="O502" s="13">
        <v>-0.12615653716935227</v>
      </c>
      <c r="P502" s="13">
        <v>7.1349918970431858E-2</v>
      </c>
      <c r="Q502" s="13">
        <v>3.4345323350562618E-2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207</v>
      </c>
      <c r="C503" s="45"/>
      <c r="D503" s="43">
        <v>0.79</v>
      </c>
      <c r="E503" s="43">
        <v>0.67</v>
      </c>
      <c r="F503" s="43">
        <v>4.33</v>
      </c>
      <c r="G503" s="43">
        <v>2.8</v>
      </c>
      <c r="H503" s="43">
        <v>4.6100000000000003</v>
      </c>
      <c r="I503" s="43">
        <v>0.82</v>
      </c>
      <c r="J503" s="43">
        <v>0.05</v>
      </c>
      <c r="K503" s="43">
        <v>0.35</v>
      </c>
      <c r="L503" s="43">
        <v>0.59</v>
      </c>
      <c r="M503" s="43">
        <v>0.2</v>
      </c>
      <c r="N503" s="43">
        <v>0.05</v>
      </c>
      <c r="O503" s="43">
        <v>1.07</v>
      </c>
      <c r="P503" s="43">
        <v>0.67</v>
      </c>
      <c r="Q503" s="43">
        <v>0.35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3"/>
    </row>
    <row r="505" spans="1:65" ht="15">
      <c r="B505" s="8" t="s">
        <v>601</v>
      </c>
      <c r="BM505" s="26" t="s">
        <v>65</v>
      </c>
    </row>
    <row r="506" spans="1:65" ht="15">
      <c r="A506" s="24" t="s">
        <v>55</v>
      </c>
      <c r="B506" s="18" t="s">
        <v>113</v>
      </c>
      <c r="C506" s="15" t="s">
        <v>114</v>
      </c>
      <c r="D506" s="16" t="s">
        <v>197</v>
      </c>
      <c r="E506" s="17" t="s">
        <v>197</v>
      </c>
      <c r="F506" s="17" t="s">
        <v>197</v>
      </c>
      <c r="G506" s="17" t="s">
        <v>197</v>
      </c>
      <c r="H506" s="17" t="s">
        <v>197</v>
      </c>
      <c r="I506" s="17" t="s">
        <v>197</v>
      </c>
      <c r="J506" s="17" t="s">
        <v>197</v>
      </c>
      <c r="K506" s="17" t="s">
        <v>197</v>
      </c>
      <c r="L506" s="17" t="s">
        <v>197</v>
      </c>
      <c r="M506" s="17" t="s">
        <v>197</v>
      </c>
      <c r="N506" s="17" t="s">
        <v>197</v>
      </c>
      <c r="O506" s="17" t="s">
        <v>197</v>
      </c>
      <c r="P506" s="17" t="s">
        <v>197</v>
      </c>
      <c r="Q506" s="96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198</v>
      </c>
      <c r="C507" s="9" t="s">
        <v>198</v>
      </c>
      <c r="D507" s="94" t="s">
        <v>208</v>
      </c>
      <c r="E507" s="95" t="s">
        <v>263</v>
      </c>
      <c r="F507" s="95" t="s">
        <v>264</v>
      </c>
      <c r="G507" s="95" t="s">
        <v>265</v>
      </c>
      <c r="H507" s="95" t="s">
        <v>266</v>
      </c>
      <c r="I507" s="95" t="s">
        <v>281</v>
      </c>
      <c r="J507" s="95" t="s">
        <v>255</v>
      </c>
      <c r="K507" s="95" t="s">
        <v>199</v>
      </c>
      <c r="L507" s="95" t="s">
        <v>282</v>
      </c>
      <c r="M507" s="95" t="s">
        <v>256</v>
      </c>
      <c r="N507" s="95" t="s">
        <v>200</v>
      </c>
      <c r="O507" s="95" t="s">
        <v>262</v>
      </c>
      <c r="P507" s="95" t="s">
        <v>210</v>
      </c>
      <c r="Q507" s="96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283</v>
      </c>
      <c r="E508" s="11" t="s">
        <v>283</v>
      </c>
      <c r="F508" s="11" t="s">
        <v>283</v>
      </c>
      <c r="G508" s="11" t="s">
        <v>283</v>
      </c>
      <c r="H508" s="11" t="s">
        <v>283</v>
      </c>
      <c r="I508" s="11" t="s">
        <v>283</v>
      </c>
      <c r="J508" s="11" t="s">
        <v>283</v>
      </c>
      <c r="K508" s="11" t="s">
        <v>115</v>
      </c>
      <c r="L508" s="11" t="s">
        <v>284</v>
      </c>
      <c r="M508" s="11" t="s">
        <v>115</v>
      </c>
      <c r="N508" s="11" t="s">
        <v>284</v>
      </c>
      <c r="O508" s="11" t="s">
        <v>115</v>
      </c>
      <c r="P508" s="11" t="s">
        <v>115</v>
      </c>
      <c r="Q508" s="96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6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65">
        <v>0.17799999999999999</v>
      </c>
      <c r="E510" s="165">
        <v>0.188</v>
      </c>
      <c r="F510" s="170">
        <v>8.4099999999999994E-2</v>
      </c>
      <c r="G510" s="170">
        <v>9.3600000000000003E-2</v>
      </c>
      <c r="H510" s="170">
        <v>7.6300000000000007E-2</v>
      </c>
      <c r="I510" s="165">
        <v>0.20400131007444067</v>
      </c>
      <c r="J510" s="165">
        <v>0.20078000000000001</v>
      </c>
      <c r="K510" s="165">
        <v>0.1832</v>
      </c>
      <c r="L510" s="165">
        <v>0.193</v>
      </c>
      <c r="M510" s="165">
        <v>0.21129999999999999</v>
      </c>
      <c r="N510" s="165">
        <v>0.15610000000000002</v>
      </c>
      <c r="O510" s="165">
        <v>0.20749999999999999</v>
      </c>
      <c r="P510" s="165">
        <v>0.25</v>
      </c>
      <c r="Q510" s="152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66">
        <v>1</v>
      </c>
    </row>
    <row r="511" spans="1:65">
      <c r="A511" s="28"/>
      <c r="B511" s="19">
        <v>1</v>
      </c>
      <c r="C511" s="9">
        <v>2</v>
      </c>
      <c r="D511" s="23">
        <v>0.18099999999999999</v>
      </c>
      <c r="E511" s="167">
        <v>0.17199999999999999</v>
      </c>
      <c r="F511" s="171">
        <v>8.5699999999999998E-2</v>
      </c>
      <c r="G511" s="171">
        <v>9.0200000000000002E-2</v>
      </c>
      <c r="H511" s="171">
        <v>7.7300000000000008E-2</v>
      </c>
      <c r="I511" s="23">
        <v>0.20667834570867083</v>
      </c>
      <c r="J511" s="23">
        <v>0.20515</v>
      </c>
      <c r="K511" s="23">
        <v>0.1767</v>
      </c>
      <c r="L511" s="23">
        <v>0.19400000000000001</v>
      </c>
      <c r="M511" s="23">
        <v>0.2056</v>
      </c>
      <c r="N511" s="23">
        <v>0.15610000000000002</v>
      </c>
      <c r="O511" s="23">
        <v>0.20950000000000002</v>
      </c>
      <c r="P511" s="23">
        <v>0.24199999999999999</v>
      </c>
      <c r="Q511" s="152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66" t="e">
        <v>#N/A</v>
      </c>
    </row>
    <row r="512" spans="1:65">
      <c r="A512" s="28"/>
      <c r="B512" s="19">
        <v>1</v>
      </c>
      <c r="C512" s="9">
        <v>3</v>
      </c>
      <c r="D512" s="23">
        <v>0.16999999999999998</v>
      </c>
      <c r="E512" s="23">
        <v>0.188</v>
      </c>
      <c r="F512" s="171">
        <v>8.3600000000000008E-2</v>
      </c>
      <c r="G512" s="171">
        <v>9.5200000000000007E-2</v>
      </c>
      <c r="H512" s="171">
        <v>8.1099999999999992E-2</v>
      </c>
      <c r="I512" s="23">
        <v>0.20788426972230234</v>
      </c>
      <c r="J512" s="23">
        <v>0.20154</v>
      </c>
      <c r="K512" s="23">
        <v>0.18990000000000001</v>
      </c>
      <c r="L512" s="23">
        <v>0.193</v>
      </c>
      <c r="M512" s="23">
        <v>0.2082</v>
      </c>
      <c r="N512" s="23">
        <v>0.15460000000000002</v>
      </c>
      <c r="O512" s="23">
        <v>0.20950000000000002</v>
      </c>
      <c r="P512" s="23">
        <v>0.246</v>
      </c>
      <c r="Q512" s="152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66">
        <v>16</v>
      </c>
    </row>
    <row r="513" spans="1:65">
      <c r="A513" s="28"/>
      <c r="B513" s="19">
        <v>1</v>
      </c>
      <c r="C513" s="9">
        <v>4</v>
      </c>
      <c r="D513" s="23">
        <v>0.17899999999999999</v>
      </c>
      <c r="E513" s="23">
        <v>0.192</v>
      </c>
      <c r="F513" s="171">
        <v>8.9099999999999999E-2</v>
      </c>
      <c r="G513" s="171">
        <v>9.2100000000000001E-2</v>
      </c>
      <c r="H513" s="171">
        <v>7.8100000000000003E-2</v>
      </c>
      <c r="I513" s="23">
        <v>0.20571440974087926</v>
      </c>
      <c r="J513" s="23">
        <v>0.20508999999999999</v>
      </c>
      <c r="K513" s="23">
        <v>0.19919999999999999</v>
      </c>
      <c r="L513" s="23">
        <v>0.192</v>
      </c>
      <c r="M513" s="23">
        <v>0.21320000000000003</v>
      </c>
      <c r="N513" s="23">
        <v>0.15479999999999999</v>
      </c>
      <c r="O513" s="23">
        <v>0.20799999999999999</v>
      </c>
      <c r="P513" s="23">
        <v>0.245</v>
      </c>
      <c r="Q513" s="152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66">
        <v>0.19771292663376872</v>
      </c>
    </row>
    <row r="514" spans="1:65">
      <c r="A514" s="28"/>
      <c r="B514" s="19">
        <v>1</v>
      </c>
      <c r="C514" s="9">
        <v>5</v>
      </c>
      <c r="D514" s="23">
        <v>0.17199999999999999</v>
      </c>
      <c r="E514" s="23">
        <v>0.193</v>
      </c>
      <c r="F514" s="171">
        <v>8.8800000000000004E-2</v>
      </c>
      <c r="G514" s="171">
        <v>0.16400000000000001</v>
      </c>
      <c r="H514" s="171">
        <v>7.9299999999999995E-2</v>
      </c>
      <c r="I514" s="23">
        <v>0.20157558576522827</v>
      </c>
      <c r="J514" s="23">
        <v>0.19905999999999999</v>
      </c>
      <c r="K514" s="23">
        <v>0.2094</v>
      </c>
      <c r="L514" s="23">
        <v>0.193</v>
      </c>
      <c r="M514" s="23">
        <v>0.21</v>
      </c>
      <c r="N514" s="23">
        <v>0.15579999999999999</v>
      </c>
      <c r="O514" s="23">
        <v>0.20850000000000002</v>
      </c>
      <c r="P514" s="23">
        <v>0.245</v>
      </c>
      <c r="Q514" s="152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66">
        <v>85</v>
      </c>
    </row>
    <row r="515" spans="1:65">
      <c r="A515" s="28"/>
      <c r="B515" s="19">
        <v>1</v>
      </c>
      <c r="C515" s="9">
        <v>6</v>
      </c>
      <c r="D515" s="23">
        <v>0.17399999999999999</v>
      </c>
      <c r="E515" s="23">
        <v>0.19</v>
      </c>
      <c r="F515" s="171">
        <v>8.8900000000000007E-2</v>
      </c>
      <c r="G515" s="171">
        <v>0.16999999999999998</v>
      </c>
      <c r="H515" s="171">
        <v>7.5899999999999995E-2</v>
      </c>
      <c r="I515" s="23">
        <v>0.20251167701460329</v>
      </c>
      <c r="J515" s="23">
        <v>0.20579</v>
      </c>
      <c r="K515" s="23">
        <v>0.18630000000000002</v>
      </c>
      <c r="L515" s="23">
        <v>0.192</v>
      </c>
      <c r="M515" s="23">
        <v>0.21450000000000002</v>
      </c>
      <c r="N515" s="23">
        <v>0.15679999999999999</v>
      </c>
      <c r="O515" s="23">
        <v>0.20649999999999999</v>
      </c>
      <c r="P515" s="167">
        <v>0.25600000000000001</v>
      </c>
      <c r="Q515" s="152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54"/>
    </row>
    <row r="516" spans="1:65">
      <c r="A516" s="28"/>
      <c r="B516" s="20" t="s">
        <v>203</v>
      </c>
      <c r="C516" s="12"/>
      <c r="D516" s="168">
        <v>0.17566666666666664</v>
      </c>
      <c r="E516" s="168">
        <v>0.18716666666666668</v>
      </c>
      <c r="F516" s="168">
        <v>8.6699999999999999E-2</v>
      </c>
      <c r="G516" s="168">
        <v>0.11751666666666667</v>
      </c>
      <c r="H516" s="168">
        <v>7.8E-2</v>
      </c>
      <c r="I516" s="168">
        <v>0.2047275996710208</v>
      </c>
      <c r="J516" s="168">
        <v>0.20290166666666665</v>
      </c>
      <c r="K516" s="168">
        <v>0.19078333333333339</v>
      </c>
      <c r="L516" s="168">
        <v>0.19283333333333333</v>
      </c>
      <c r="M516" s="168">
        <v>0.21046666666666666</v>
      </c>
      <c r="N516" s="168">
        <v>0.15570000000000003</v>
      </c>
      <c r="O516" s="168">
        <v>0.20825000000000002</v>
      </c>
      <c r="P516" s="168">
        <v>0.24733333333333332</v>
      </c>
      <c r="Q516" s="152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54"/>
    </row>
    <row r="517" spans="1:65">
      <c r="A517" s="28"/>
      <c r="B517" s="3" t="s">
        <v>204</v>
      </c>
      <c r="C517" s="27"/>
      <c r="D517" s="23">
        <v>0.17599999999999999</v>
      </c>
      <c r="E517" s="23">
        <v>0.189</v>
      </c>
      <c r="F517" s="23">
        <v>8.7249999999999994E-2</v>
      </c>
      <c r="G517" s="23">
        <v>9.4400000000000012E-2</v>
      </c>
      <c r="H517" s="23">
        <v>7.7700000000000005E-2</v>
      </c>
      <c r="I517" s="23">
        <v>0.20485785990765998</v>
      </c>
      <c r="J517" s="23">
        <v>0.203315</v>
      </c>
      <c r="K517" s="23">
        <v>0.18810000000000002</v>
      </c>
      <c r="L517" s="23">
        <v>0.193</v>
      </c>
      <c r="M517" s="23">
        <v>0.21065</v>
      </c>
      <c r="N517" s="23">
        <v>0.15595000000000001</v>
      </c>
      <c r="O517" s="23">
        <v>0.20824999999999999</v>
      </c>
      <c r="P517" s="23">
        <v>0.2455</v>
      </c>
      <c r="Q517" s="152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54"/>
    </row>
    <row r="518" spans="1:65">
      <c r="A518" s="28"/>
      <c r="B518" s="3" t="s">
        <v>205</v>
      </c>
      <c r="C518" s="27"/>
      <c r="D518" s="23">
        <v>4.3204937989385775E-3</v>
      </c>
      <c r="E518" s="23">
        <v>7.7049767466661947E-3</v>
      </c>
      <c r="F518" s="23">
        <v>2.5447986167867992E-3</v>
      </c>
      <c r="G518" s="23">
        <v>3.8412103127356392E-2</v>
      </c>
      <c r="H518" s="23">
        <v>1.9544820285692026E-3</v>
      </c>
      <c r="I518" s="23">
        <v>2.4542522889741221E-3</v>
      </c>
      <c r="J518" s="23">
        <v>2.8035792599223359E-3</v>
      </c>
      <c r="K518" s="23">
        <v>1.1782600165781178E-2</v>
      </c>
      <c r="L518" s="23">
        <v>7.5277265270908174E-4</v>
      </c>
      <c r="M518" s="23">
        <v>3.2702701213610363E-3</v>
      </c>
      <c r="N518" s="23">
        <v>8.4380092438915866E-4</v>
      </c>
      <c r="O518" s="23">
        <v>1.1726039399558715E-3</v>
      </c>
      <c r="P518" s="23">
        <v>4.9665548085837848E-3</v>
      </c>
      <c r="Q518" s="152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4"/>
    </row>
    <row r="519" spans="1:65">
      <c r="A519" s="28"/>
      <c r="B519" s="3" t="s">
        <v>84</v>
      </c>
      <c r="C519" s="27"/>
      <c r="D519" s="13">
        <v>2.4594841360181662E-2</v>
      </c>
      <c r="E519" s="13">
        <v>4.1166394016025974E-2</v>
      </c>
      <c r="F519" s="13">
        <v>2.9351771819916946E-2</v>
      </c>
      <c r="G519" s="13">
        <v>0.32686515212613576</v>
      </c>
      <c r="H519" s="13">
        <v>2.5057461904733368E-2</v>
      </c>
      <c r="I519" s="13">
        <v>1.1987891681033183E-2</v>
      </c>
      <c r="J519" s="13">
        <v>1.3817428441966154E-2</v>
      </c>
      <c r="K519" s="13">
        <v>6.1759064379039962E-2</v>
      </c>
      <c r="L519" s="13">
        <v>3.9037475507817548E-3</v>
      </c>
      <c r="M519" s="13">
        <v>1.5538185562374261E-2</v>
      </c>
      <c r="N519" s="13">
        <v>5.4194022118764194E-3</v>
      </c>
      <c r="O519" s="13">
        <v>5.6307512122730921E-3</v>
      </c>
      <c r="P519" s="13">
        <v>2.0080410277292932E-2</v>
      </c>
      <c r="Q519" s="96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206</v>
      </c>
      <c r="C520" s="27"/>
      <c r="D520" s="13">
        <v>-0.11150641661351368</v>
      </c>
      <c r="E520" s="13">
        <v>-5.3341276904151469E-2</v>
      </c>
      <c r="F520" s="13">
        <v>-0.56148542497376641</v>
      </c>
      <c r="G520" s="13">
        <v>-0.40561971001346142</v>
      </c>
      <c r="H520" s="13">
        <v>-0.60548861762345763</v>
      </c>
      <c r="I520" s="13">
        <v>3.5479081498022813E-2</v>
      </c>
      <c r="J520" s="13">
        <v>2.6243807732962532E-2</v>
      </c>
      <c r="K520" s="13">
        <v>-3.5048761952076513E-2</v>
      </c>
      <c r="L520" s="13">
        <v>-2.4680193569103559E-2</v>
      </c>
      <c r="M520" s="13">
        <v>6.4506353985251508E-2</v>
      </c>
      <c r="N520" s="13">
        <v>-0.21249458671759403</v>
      </c>
      <c r="O520" s="13">
        <v>5.3294812563012384E-2</v>
      </c>
      <c r="P520" s="13">
        <v>0.25097199027091643</v>
      </c>
      <c r="Q520" s="96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207</v>
      </c>
      <c r="C521" s="45"/>
      <c r="D521" s="43">
        <v>0.57999999999999996</v>
      </c>
      <c r="E521" s="43">
        <v>0.14000000000000001</v>
      </c>
      <c r="F521" s="43">
        <v>4.0199999999999996</v>
      </c>
      <c r="G521" s="43">
        <v>2.83</v>
      </c>
      <c r="H521" s="43">
        <v>4.3499999999999996</v>
      </c>
      <c r="I521" s="43">
        <v>0.54</v>
      </c>
      <c r="J521" s="43">
        <v>0.47</v>
      </c>
      <c r="K521" s="43">
        <v>0</v>
      </c>
      <c r="L521" s="43">
        <v>0.08</v>
      </c>
      <c r="M521" s="43">
        <v>0.76</v>
      </c>
      <c r="N521" s="43">
        <v>1.35</v>
      </c>
      <c r="O521" s="43">
        <v>0.67</v>
      </c>
      <c r="P521" s="43">
        <v>2.1800000000000002</v>
      </c>
      <c r="Q521" s="96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3"/>
    </row>
    <row r="523" spans="1:65" ht="15">
      <c r="B523" s="8" t="s">
        <v>602</v>
      </c>
      <c r="BM523" s="26" t="s">
        <v>65</v>
      </c>
    </row>
    <row r="524" spans="1:65" ht="15">
      <c r="A524" s="24" t="s">
        <v>26</v>
      </c>
      <c r="B524" s="18" t="s">
        <v>113</v>
      </c>
      <c r="C524" s="15" t="s">
        <v>114</v>
      </c>
      <c r="D524" s="16" t="s">
        <v>197</v>
      </c>
      <c r="E524" s="17" t="s">
        <v>197</v>
      </c>
      <c r="F524" s="17" t="s">
        <v>197</v>
      </c>
      <c r="G524" s="17" t="s">
        <v>197</v>
      </c>
      <c r="H524" s="17" t="s">
        <v>197</v>
      </c>
      <c r="I524" s="17" t="s">
        <v>197</v>
      </c>
      <c r="J524" s="17" t="s">
        <v>197</v>
      </c>
      <c r="K524" s="17" t="s">
        <v>197</v>
      </c>
      <c r="L524" s="17" t="s">
        <v>197</v>
      </c>
      <c r="M524" s="17" t="s">
        <v>197</v>
      </c>
      <c r="N524" s="17" t="s">
        <v>197</v>
      </c>
      <c r="O524" s="17" t="s">
        <v>197</v>
      </c>
      <c r="P524" s="96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198</v>
      </c>
      <c r="C525" s="9" t="s">
        <v>198</v>
      </c>
      <c r="D525" s="94" t="s">
        <v>208</v>
      </c>
      <c r="E525" s="95" t="s">
        <v>263</v>
      </c>
      <c r="F525" s="95" t="s">
        <v>264</v>
      </c>
      <c r="G525" s="95" t="s">
        <v>265</v>
      </c>
      <c r="H525" s="95" t="s">
        <v>266</v>
      </c>
      <c r="I525" s="95" t="s">
        <v>281</v>
      </c>
      <c r="J525" s="95" t="s">
        <v>255</v>
      </c>
      <c r="K525" s="95" t="s">
        <v>199</v>
      </c>
      <c r="L525" s="95" t="s">
        <v>282</v>
      </c>
      <c r="M525" s="95" t="s">
        <v>256</v>
      </c>
      <c r="N525" s="95" t="s">
        <v>257</v>
      </c>
      <c r="O525" s="95" t="s">
        <v>210</v>
      </c>
      <c r="P525" s="96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283</v>
      </c>
      <c r="E526" s="11" t="s">
        <v>283</v>
      </c>
      <c r="F526" s="11" t="s">
        <v>283</v>
      </c>
      <c r="G526" s="11" t="s">
        <v>283</v>
      </c>
      <c r="H526" s="11" t="s">
        <v>283</v>
      </c>
      <c r="I526" s="11" t="s">
        <v>283</v>
      </c>
      <c r="J526" s="11" t="s">
        <v>283</v>
      </c>
      <c r="K526" s="11" t="s">
        <v>283</v>
      </c>
      <c r="L526" s="11" t="s">
        <v>284</v>
      </c>
      <c r="M526" s="11" t="s">
        <v>283</v>
      </c>
      <c r="N526" s="11" t="s">
        <v>283</v>
      </c>
      <c r="O526" s="11" t="s">
        <v>283</v>
      </c>
      <c r="P526" s="96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6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45">
        <v>88.9</v>
      </c>
      <c r="E528" s="145">
        <v>88.3</v>
      </c>
      <c r="F528" s="145">
        <v>98</v>
      </c>
      <c r="G528" s="145">
        <v>92.7</v>
      </c>
      <c r="H528" s="145">
        <v>96.1</v>
      </c>
      <c r="I528" s="145">
        <v>109.41534783726243</v>
      </c>
      <c r="J528" s="145">
        <v>106.8</v>
      </c>
      <c r="K528" s="145">
        <v>107</v>
      </c>
      <c r="L528" s="145">
        <v>112</v>
      </c>
      <c r="M528" s="145">
        <v>104.6</v>
      </c>
      <c r="N528" s="145">
        <v>85.789934374955493</v>
      </c>
      <c r="O528" s="145">
        <v>81.5</v>
      </c>
      <c r="P528" s="146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  <c r="AH528" s="147"/>
      <c r="AI528" s="147"/>
      <c r="AJ528" s="147"/>
      <c r="AK528" s="147"/>
      <c r="AL528" s="147"/>
      <c r="AM528" s="147"/>
      <c r="AN528" s="147"/>
      <c r="AO528" s="147"/>
      <c r="AP528" s="147"/>
      <c r="AQ528" s="147"/>
      <c r="AR528" s="147"/>
      <c r="AS528" s="147"/>
      <c r="AT528" s="147"/>
      <c r="AU528" s="147"/>
      <c r="AV528" s="147"/>
      <c r="AW528" s="147"/>
      <c r="AX528" s="147"/>
      <c r="AY528" s="147"/>
      <c r="AZ528" s="147"/>
      <c r="BA528" s="147"/>
      <c r="BB528" s="147"/>
      <c r="BC528" s="147"/>
      <c r="BD528" s="147"/>
      <c r="BE528" s="147"/>
      <c r="BF528" s="147"/>
      <c r="BG528" s="147"/>
      <c r="BH528" s="147"/>
      <c r="BI528" s="147"/>
      <c r="BJ528" s="147"/>
      <c r="BK528" s="147"/>
      <c r="BL528" s="147"/>
      <c r="BM528" s="148">
        <v>1</v>
      </c>
    </row>
    <row r="529" spans="1:65">
      <c r="A529" s="28"/>
      <c r="B529" s="19">
        <v>1</v>
      </c>
      <c r="C529" s="9">
        <v>2</v>
      </c>
      <c r="D529" s="149">
        <v>90.2</v>
      </c>
      <c r="E529" s="149">
        <v>86.2</v>
      </c>
      <c r="F529" s="149">
        <v>97.1</v>
      </c>
      <c r="G529" s="149">
        <v>93.1</v>
      </c>
      <c r="H529" s="149">
        <v>99.5</v>
      </c>
      <c r="I529" s="149">
        <v>107.09789085634843</v>
      </c>
      <c r="J529" s="149">
        <v>109</v>
      </c>
      <c r="K529" s="149">
        <v>106</v>
      </c>
      <c r="L529" s="149">
        <v>113</v>
      </c>
      <c r="M529" s="149">
        <v>104.6</v>
      </c>
      <c r="N529" s="149">
        <v>85.965256845737997</v>
      </c>
      <c r="O529" s="149">
        <v>82</v>
      </c>
      <c r="P529" s="146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  <c r="AT529" s="147"/>
      <c r="AU529" s="147"/>
      <c r="AV529" s="147"/>
      <c r="AW529" s="147"/>
      <c r="AX529" s="147"/>
      <c r="AY529" s="147"/>
      <c r="AZ529" s="147"/>
      <c r="BA529" s="147"/>
      <c r="BB529" s="147"/>
      <c r="BC529" s="147"/>
      <c r="BD529" s="147"/>
      <c r="BE529" s="147"/>
      <c r="BF529" s="147"/>
      <c r="BG529" s="147"/>
      <c r="BH529" s="147"/>
      <c r="BI529" s="147"/>
      <c r="BJ529" s="147"/>
      <c r="BK529" s="147"/>
      <c r="BL529" s="147"/>
      <c r="BM529" s="148" t="e">
        <v>#N/A</v>
      </c>
    </row>
    <row r="530" spans="1:65">
      <c r="A530" s="28"/>
      <c r="B530" s="19">
        <v>1</v>
      </c>
      <c r="C530" s="9">
        <v>3</v>
      </c>
      <c r="D530" s="149">
        <v>84.6</v>
      </c>
      <c r="E530" s="149">
        <v>90</v>
      </c>
      <c r="F530" s="149">
        <v>97.1</v>
      </c>
      <c r="G530" s="149">
        <v>98.8</v>
      </c>
      <c r="H530" s="149">
        <v>94.7</v>
      </c>
      <c r="I530" s="149">
        <v>104.48220435427542</v>
      </c>
      <c r="J530" s="149">
        <v>106.3</v>
      </c>
      <c r="K530" s="149">
        <v>105</v>
      </c>
      <c r="L530" s="149">
        <v>114</v>
      </c>
      <c r="M530" s="149">
        <v>105.7</v>
      </c>
      <c r="N530" s="149">
        <v>85.3296796811983</v>
      </c>
      <c r="O530" s="149">
        <v>83.5</v>
      </c>
      <c r="P530" s="146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  <c r="AW530" s="147"/>
      <c r="AX530" s="147"/>
      <c r="AY530" s="147"/>
      <c r="AZ530" s="147"/>
      <c r="BA530" s="147"/>
      <c r="BB530" s="147"/>
      <c r="BC530" s="147"/>
      <c r="BD530" s="147"/>
      <c r="BE530" s="147"/>
      <c r="BF530" s="147"/>
      <c r="BG530" s="147"/>
      <c r="BH530" s="147"/>
      <c r="BI530" s="147"/>
      <c r="BJ530" s="147"/>
      <c r="BK530" s="147"/>
      <c r="BL530" s="147"/>
      <c r="BM530" s="148">
        <v>16</v>
      </c>
    </row>
    <row r="531" spans="1:65">
      <c r="A531" s="28"/>
      <c r="B531" s="19">
        <v>1</v>
      </c>
      <c r="C531" s="9">
        <v>4</v>
      </c>
      <c r="D531" s="149">
        <v>90.2</v>
      </c>
      <c r="E531" s="149">
        <v>90.2</v>
      </c>
      <c r="F531" s="149">
        <v>98.5</v>
      </c>
      <c r="G531" s="149">
        <v>96.7</v>
      </c>
      <c r="H531" s="149">
        <v>94.8</v>
      </c>
      <c r="I531" s="149">
        <v>108.4000568993044</v>
      </c>
      <c r="J531" s="149">
        <v>108.5</v>
      </c>
      <c r="K531" s="149">
        <v>111</v>
      </c>
      <c r="L531" s="149">
        <v>114</v>
      </c>
      <c r="M531" s="149">
        <v>108.4</v>
      </c>
      <c r="N531" s="149">
        <v>86.058853566391903</v>
      </c>
      <c r="O531" s="149">
        <v>85.5</v>
      </c>
      <c r="P531" s="146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  <c r="AW531" s="147"/>
      <c r="AX531" s="147"/>
      <c r="AY531" s="147"/>
      <c r="AZ531" s="147"/>
      <c r="BA531" s="147"/>
      <c r="BB531" s="147"/>
      <c r="BC531" s="147"/>
      <c r="BD531" s="147"/>
      <c r="BE531" s="147"/>
      <c r="BF531" s="147"/>
      <c r="BG531" s="147"/>
      <c r="BH531" s="147"/>
      <c r="BI531" s="147"/>
      <c r="BJ531" s="147"/>
      <c r="BK531" s="147"/>
      <c r="BL531" s="147"/>
      <c r="BM531" s="148">
        <v>98.010070614696119</v>
      </c>
    </row>
    <row r="532" spans="1:65">
      <c r="A532" s="28"/>
      <c r="B532" s="19">
        <v>1</v>
      </c>
      <c r="C532" s="9">
        <v>5</v>
      </c>
      <c r="D532" s="149">
        <v>86.1</v>
      </c>
      <c r="E532" s="149">
        <v>88.2</v>
      </c>
      <c r="F532" s="149">
        <v>99.3</v>
      </c>
      <c r="G532" s="149">
        <v>91.4</v>
      </c>
      <c r="H532" s="149">
        <v>92.5</v>
      </c>
      <c r="I532" s="149">
        <v>103.36166902515542</v>
      </c>
      <c r="J532" s="149">
        <v>107.1</v>
      </c>
      <c r="K532" s="149">
        <v>115</v>
      </c>
      <c r="L532" s="149">
        <v>115</v>
      </c>
      <c r="M532" s="149">
        <v>109.4</v>
      </c>
      <c r="N532" s="149">
        <v>86.625983597877195</v>
      </c>
      <c r="O532" s="149">
        <v>87</v>
      </c>
      <c r="P532" s="146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  <c r="AW532" s="147"/>
      <c r="AX532" s="147"/>
      <c r="AY532" s="147"/>
      <c r="AZ532" s="147"/>
      <c r="BA532" s="147"/>
      <c r="BB532" s="147"/>
      <c r="BC532" s="147"/>
      <c r="BD532" s="147"/>
      <c r="BE532" s="147"/>
      <c r="BF532" s="147"/>
      <c r="BG532" s="147"/>
      <c r="BH532" s="147"/>
      <c r="BI532" s="147"/>
      <c r="BJ532" s="147"/>
      <c r="BK532" s="147"/>
      <c r="BL532" s="147"/>
      <c r="BM532" s="148">
        <v>86</v>
      </c>
    </row>
    <row r="533" spans="1:65">
      <c r="A533" s="28"/>
      <c r="B533" s="19">
        <v>1</v>
      </c>
      <c r="C533" s="9">
        <v>6</v>
      </c>
      <c r="D533" s="149">
        <v>84.1</v>
      </c>
      <c r="E533" s="149">
        <v>87.7</v>
      </c>
      <c r="F533" s="172">
        <v>91.5</v>
      </c>
      <c r="G533" s="149">
        <v>94.5</v>
      </c>
      <c r="H533" s="149">
        <v>92.1</v>
      </c>
      <c r="I533" s="149">
        <v>104.73357354987142</v>
      </c>
      <c r="J533" s="149">
        <v>109.8</v>
      </c>
      <c r="K533" s="149">
        <v>109</v>
      </c>
      <c r="L533" s="149">
        <v>112</v>
      </c>
      <c r="M533" s="149">
        <v>105.9</v>
      </c>
      <c r="N533" s="149">
        <v>86.264633669742196</v>
      </c>
      <c r="O533" s="149">
        <v>85</v>
      </c>
      <c r="P533" s="146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  <c r="BI533" s="147"/>
      <c r="BJ533" s="147"/>
      <c r="BK533" s="147"/>
      <c r="BL533" s="147"/>
      <c r="BM533" s="150"/>
    </row>
    <row r="534" spans="1:65">
      <c r="A534" s="28"/>
      <c r="B534" s="20" t="s">
        <v>203</v>
      </c>
      <c r="C534" s="12"/>
      <c r="D534" s="151">
        <v>87.350000000000009</v>
      </c>
      <c r="E534" s="151">
        <v>88.433333333333337</v>
      </c>
      <c r="F534" s="151">
        <v>96.916666666666671</v>
      </c>
      <c r="G534" s="151">
        <v>94.533333333333346</v>
      </c>
      <c r="H534" s="151">
        <v>94.95</v>
      </c>
      <c r="I534" s="151">
        <v>106.24845708703624</v>
      </c>
      <c r="J534" s="151">
        <v>107.91666666666667</v>
      </c>
      <c r="K534" s="151">
        <v>108.83333333333333</v>
      </c>
      <c r="L534" s="151">
        <v>113.33333333333333</v>
      </c>
      <c r="M534" s="151">
        <v>106.43333333333332</v>
      </c>
      <c r="N534" s="151">
        <v>86.005723622650521</v>
      </c>
      <c r="O534" s="151">
        <v>84.083333333333329</v>
      </c>
      <c r="P534" s="146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150"/>
    </row>
    <row r="535" spans="1:65">
      <c r="A535" s="28"/>
      <c r="B535" s="3" t="s">
        <v>204</v>
      </c>
      <c r="C535" s="27"/>
      <c r="D535" s="149">
        <v>87.5</v>
      </c>
      <c r="E535" s="149">
        <v>88.25</v>
      </c>
      <c r="F535" s="149">
        <v>97.55</v>
      </c>
      <c r="G535" s="149">
        <v>93.8</v>
      </c>
      <c r="H535" s="149">
        <v>94.75</v>
      </c>
      <c r="I535" s="149">
        <v>105.91573220310993</v>
      </c>
      <c r="J535" s="149">
        <v>107.8</v>
      </c>
      <c r="K535" s="149">
        <v>108</v>
      </c>
      <c r="L535" s="149">
        <v>113.5</v>
      </c>
      <c r="M535" s="149">
        <v>105.80000000000001</v>
      </c>
      <c r="N535" s="149">
        <v>86.012055206064957</v>
      </c>
      <c r="O535" s="149">
        <v>84.25</v>
      </c>
      <c r="P535" s="146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150"/>
    </row>
    <row r="536" spans="1:65">
      <c r="A536" s="28"/>
      <c r="B536" s="3" t="s">
        <v>205</v>
      </c>
      <c r="C536" s="27"/>
      <c r="D536" s="149">
        <v>2.7689348132449823</v>
      </c>
      <c r="E536" s="149">
        <v>1.4948801512718888</v>
      </c>
      <c r="F536" s="149">
        <v>2.7845406563141908</v>
      </c>
      <c r="G536" s="149">
        <v>2.7616420236277293</v>
      </c>
      <c r="H536" s="149">
        <v>2.6920252599112073</v>
      </c>
      <c r="I536" s="149">
        <v>2.4136355427381391</v>
      </c>
      <c r="J536" s="149">
        <v>1.3847984209503814</v>
      </c>
      <c r="K536" s="149">
        <v>3.7103458958251676</v>
      </c>
      <c r="L536" s="149">
        <v>1.2110601416389968</v>
      </c>
      <c r="M536" s="149">
        <v>2.0106383729220636</v>
      </c>
      <c r="N536" s="149">
        <v>0.43813641950969967</v>
      </c>
      <c r="O536" s="149">
        <v>2.1311186420907369</v>
      </c>
      <c r="P536" s="146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150"/>
    </row>
    <row r="537" spans="1:65">
      <c r="A537" s="28"/>
      <c r="B537" s="3" t="s">
        <v>84</v>
      </c>
      <c r="C537" s="27"/>
      <c r="D537" s="13">
        <v>3.1699310970177239E-2</v>
      </c>
      <c r="E537" s="13">
        <v>1.6904034880571676E-2</v>
      </c>
      <c r="F537" s="13">
        <v>2.8731287941333009E-2</v>
      </c>
      <c r="G537" s="13">
        <v>2.9213420560236906E-2</v>
      </c>
      <c r="H537" s="13">
        <v>2.8352030120181223E-2</v>
      </c>
      <c r="I537" s="13">
        <v>2.271689969823228E-2</v>
      </c>
      <c r="J537" s="13">
        <v>1.2832108920003533E-2</v>
      </c>
      <c r="K537" s="13">
        <v>3.4091999042803994E-2</v>
      </c>
      <c r="L537" s="13">
        <v>1.0685824779167619E-2</v>
      </c>
      <c r="M537" s="13">
        <v>1.8891058937570284E-2</v>
      </c>
      <c r="N537" s="13">
        <v>5.0942704863692562E-3</v>
      </c>
      <c r="O537" s="13">
        <v>2.5345315862327893E-2</v>
      </c>
      <c r="P537" s="96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206</v>
      </c>
      <c r="C538" s="27"/>
      <c r="D538" s="13">
        <v>-0.10876505391577262</v>
      </c>
      <c r="E538" s="13">
        <v>-9.7711767997918364E-2</v>
      </c>
      <c r="F538" s="13">
        <v>-1.1156036733489527E-2</v>
      </c>
      <c r="G538" s="13">
        <v>-3.547326575276899E-2</v>
      </c>
      <c r="H538" s="13">
        <v>-3.1222001938209787E-2</v>
      </c>
      <c r="I538" s="13">
        <v>8.4056530320516076E-2</v>
      </c>
      <c r="J538" s="13">
        <v>0.10107732797087809</v>
      </c>
      <c r="K538" s="13">
        <v>0.11043010836290845</v>
      </c>
      <c r="L538" s="13">
        <v>0.15634375756014984</v>
      </c>
      <c r="M538" s="13">
        <v>8.5942828791046422E-2</v>
      </c>
      <c r="N538" s="13">
        <v>-0.12248075036327544</v>
      </c>
      <c r="O538" s="13">
        <v>-0.14209496222191831</v>
      </c>
      <c r="P538" s="96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207</v>
      </c>
      <c r="C539" s="45"/>
      <c r="D539" s="43">
        <v>0.56999999999999995</v>
      </c>
      <c r="E539" s="43">
        <v>0.5</v>
      </c>
      <c r="F539" s="43">
        <v>7.0000000000000007E-2</v>
      </c>
      <c r="G539" s="43">
        <v>0.09</v>
      </c>
      <c r="H539" s="43">
        <v>7.0000000000000007E-2</v>
      </c>
      <c r="I539" s="43">
        <v>0.69</v>
      </c>
      <c r="J539" s="43">
        <v>0.8</v>
      </c>
      <c r="K539" s="43">
        <v>0.86</v>
      </c>
      <c r="L539" s="43">
        <v>1.1599999999999999</v>
      </c>
      <c r="M539" s="43">
        <v>0.7</v>
      </c>
      <c r="N539" s="43">
        <v>0.66</v>
      </c>
      <c r="O539" s="43">
        <v>0.79</v>
      </c>
      <c r="P539" s="96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3"/>
    </row>
    <row r="541" spans="1:65" ht="15">
      <c r="B541" s="8" t="s">
        <v>603</v>
      </c>
      <c r="BM541" s="26" t="s">
        <v>65</v>
      </c>
    </row>
    <row r="542" spans="1:65" ht="15">
      <c r="A542" s="24" t="s">
        <v>56</v>
      </c>
      <c r="B542" s="18" t="s">
        <v>113</v>
      </c>
      <c r="C542" s="15" t="s">
        <v>114</v>
      </c>
      <c r="D542" s="16" t="s">
        <v>197</v>
      </c>
      <c r="E542" s="17" t="s">
        <v>197</v>
      </c>
      <c r="F542" s="17" t="s">
        <v>197</v>
      </c>
      <c r="G542" s="17" t="s">
        <v>197</v>
      </c>
      <c r="H542" s="17" t="s">
        <v>197</v>
      </c>
      <c r="I542" s="17" t="s">
        <v>197</v>
      </c>
      <c r="J542" s="17" t="s">
        <v>197</v>
      </c>
      <c r="K542" s="17" t="s">
        <v>197</v>
      </c>
      <c r="L542" s="17" t="s">
        <v>197</v>
      </c>
      <c r="M542" s="17" t="s">
        <v>197</v>
      </c>
      <c r="N542" s="17" t="s">
        <v>197</v>
      </c>
      <c r="O542" s="17" t="s">
        <v>197</v>
      </c>
      <c r="P542" s="17" t="s">
        <v>197</v>
      </c>
      <c r="Q542" s="96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198</v>
      </c>
      <c r="C543" s="9" t="s">
        <v>198</v>
      </c>
      <c r="D543" s="94" t="s">
        <v>208</v>
      </c>
      <c r="E543" s="95" t="s">
        <v>263</v>
      </c>
      <c r="F543" s="95" t="s">
        <v>264</v>
      </c>
      <c r="G543" s="95" t="s">
        <v>265</v>
      </c>
      <c r="H543" s="95" t="s">
        <v>266</v>
      </c>
      <c r="I543" s="95" t="s">
        <v>255</v>
      </c>
      <c r="J543" s="95" t="s">
        <v>199</v>
      </c>
      <c r="K543" s="95" t="s">
        <v>282</v>
      </c>
      <c r="L543" s="95" t="s">
        <v>256</v>
      </c>
      <c r="M543" s="95" t="s">
        <v>257</v>
      </c>
      <c r="N543" s="95" t="s">
        <v>200</v>
      </c>
      <c r="O543" s="95" t="s">
        <v>262</v>
      </c>
      <c r="P543" s="95" t="s">
        <v>210</v>
      </c>
      <c r="Q543" s="96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283</v>
      </c>
      <c r="E544" s="11" t="s">
        <v>283</v>
      </c>
      <c r="F544" s="11" t="s">
        <v>283</v>
      </c>
      <c r="G544" s="11" t="s">
        <v>283</v>
      </c>
      <c r="H544" s="11" t="s">
        <v>283</v>
      </c>
      <c r="I544" s="11" t="s">
        <v>115</v>
      </c>
      <c r="J544" s="11" t="s">
        <v>115</v>
      </c>
      <c r="K544" s="11" t="s">
        <v>284</v>
      </c>
      <c r="L544" s="11" t="s">
        <v>115</v>
      </c>
      <c r="M544" s="11" t="s">
        <v>115</v>
      </c>
      <c r="N544" s="11" t="s">
        <v>284</v>
      </c>
      <c r="O544" s="11" t="s">
        <v>115</v>
      </c>
      <c r="P544" s="11" t="s">
        <v>115</v>
      </c>
      <c r="Q544" s="96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6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65">
        <v>0.09</v>
      </c>
      <c r="E546" s="170" t="s">
        <v>109</v>
      </c>
      <c r="F546" s="170">
        <v>0.37</v>
      </c>
      <c r="G546" s="170">
        <v>0.32</v>
      </c>
      <c r="H546" s="170">
        <v>0.3</v>
      </c>
      <c r="I546" s="165">
        <v>0.08</v>
      </c>
      <c r="J546" s="165">
        <v>0.08</v>
      </c>
      <c r="K546" s="165">
        <v>8.4000000000000005E-2</v>
      </c>
      <c r="L546" s="165">
        <v>4.53E-2</v>
      </c>
      <c r="M546" s="165">
        <v>0.123002</v>
      </c>
      <c r="N546" s="165">
        <v>0.1</v>
      </c>
      <c r="O546" s="165">
        <v>6.9999999999999993E-2</v>
      </c>
      <c r="P546" s="165">
        <v>0.08</v>
      </c>
      <c r="Q546" s="152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/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  <c r="AU546" s="153"/>
      <c r="AV546" s="153"/>
      <c r="AW546" s="153"/>
      <c r="AX546" s="153"/>
      <c r="AY546" s="153"/>
      <c r="AZ546" s="153"/>
      <c r="BA546" s="153"/>
      <c r="BB546" s="153"/>
      <c r="BC546" s="153"/>
      <c r="BD546" s="153"/>
      <c r="BE546" s="153"/>
      <c r="BF546" s="153"/>
      <c r="BG546" s="153"/>
      <c r="BH546" s="153"/>
      <c r="BI546" s="153"/>
      <c r="BJ546" s="153"/>
      <c r="BK546" s="153"/>
      <c r="BL546" s="153"/>
      <c r="BM546" s="166">
        <v>1</v>
      </c>
    </row>
    <row r="547" spans="1:65">
      <c r="A547" s="28"/>
      <c r="B547" s="19">
        <v>1</v>
      </c>
      <c r="C547" s="9">
        <v>2</v>
      </c>
      <c r="D547" s="23">
        <v>0.08</v>
      </c>
      <c r="E547" s="171" t="s">
        <v>109</v>
      </c>
      <c r="F547" s="171">
        <v>0.36</v>
      </c>
      <c r="G547" s="171">
        <v>0.32</v>
      </c>
      <c r="H547" s="171">
        <v>0.31</v>
      </c>
      <c r="I547" s="23">
        <v>0.08</v>
      </c>
      <c r="J547" s="23">
        <v>0.08</v>
      </c>
      <c r="K547" s="23">
        <v>8.5999999999999993E-2</v>
      </c>
      <c r="L547" s="23">
        <v>4.4200000000000003E-2</v>
      </c>
      <c r="M547" s="23">
        <v>0.12550699999999998</v>
      </c>
      <c r="N547" s="23">
        <v>0.1</v>
      </c>
      <c r="O547" s="23">
        <v>6.9999999999999993E-2</v>
      </c>
      <c r="P547" s="23">
        <v>0.08</v>
      </c>
      <c r="Q547" s="152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  <c r="AV547" s="153"/>
      <c r="AW547" s="153"/>
      <c r="AX547" s="153"/>
      <c r="AY547" s="153"/>
      <c r="AZ547" s="153"/>
      <c r="BA547" s="153"/>
      <c r="BB547" s="153"/>
      <c r="BC547" s="153"/>
      <c r="BD547" s="153"/>
      <c r="BE547" s="153"/>
      <c r="BF547" s="153"/>
      <c r="BG547" s="153"/>
      <c r="BH547" s="153"/>
      <c r="BI547" s="153"/>
      <c r="BJ547" s="153"/>
      <c r="BK547" s="153"/>
      <c r="BL547" s="153"/>
      <c r="BM547" s="166">
        <v>18</v>
      </c>
    </row>
    <row r="548" spans="1:65">
      <c r="A548" s="28"/>
      <c r="B548" s="19">
        <v>1</v>
      </c>
      <c r="C548" s="9">
        <v>3</v>
      </c>
      <c r="D548" s="23">
        <v>0.08</v>
      </c>
      <c r="E548" s="171" t="s">
        <v>109</v>
      </c>
      <c r="F548" s="171">
        <v>0.36</v>
      </c>
      <c r="G548" s="171">
        <v>0.33</v>
      </c>
      <c r="H548" s="171">
        <v>0.31</v>
      </c>
      <c r="I548" s="23">
        <v>0.08</v>
      </c>
      <c r="J548" s="23">
        <v>0.08</v>
      </c>
      <c r="K548" s="23">
        <v>8.5999999999999993E-2</v>
      </c>
      <c r="L548" s="23">
        <v>4.53E-2</v>
      </c>
      <c r="M548" s="23">
        <v>0.125722</v>
      </c>
      <c r="N548" s="23">
        <v>0.09</v>
      </c>
      <c r="O548" s="23">
        <v>6.9999999999999993E-2</v>
      </c>
      <c r="P548" s="23">
        <v>0.08</v>
      </c>
      <c r="Q548" s="152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  <c r="BJ548" s="153"/>
      <c r="BK548" s="153"/>
      <c r="BL548" s="153"/>
      <c r="BM548" s="166">
        <v>16</v>
      </c>
    </row>
    <row r="549" spans="1:65">
      <c r="A549" s="28"/>
      <c r="B549" s="19">
        <v>1</v>
      </c>
      <c r="C549" s="9">
        <v>4</v>
      </c>
      <c r="D549" s="23">
        <v>0.09</v>
      </c>
      <c r="E549" s="171" t="s">
        <v>109</v>
      </c>
      <c r="F549" s="171">
        <v>0.06</v>
      </c>
      <c r="G549" s="171">
        <v>0.32</v>
      </c>
      <c r="H549" s="171">
        <v>0.32</v>
      </c>
      <c r="I549" s="23">
        <v>0.08</v>
      </c>
      <c r="J549" s="23">
        <v>0.08</v>
      </c>
      <c r="K549" s="23">
        <v>8.4999999999999992E-2</v>
      </c>
      <c r="L549" s="23">
        <v>4.4299999999999999E-2</v>
      </c>
      <c r="M549" s="23">
        <v>0.12242399999999999</v>
      </c>
      <c r="N549" s="23">
        <v>0.1</v>
      </c>
      <c r="O549" s="23">
        <v>6.9999999999999993E-2</v>
      </c>
      <c r="P549" s="23">
        <v>0.08</v>
      </c>
      <c r="Q549" s="152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3"/>
      <c r="BB549" s="153"/>
      <c r="BC549" s="153"/>
      <c r="BD549" s="153"/>
      <c r="BE549" s="153"/>
      <c r="BF549" s="153"/>
      <c r="BG549" s="153"/>
      <c r="BH549" s="153"/>
      <c r="BI549" s="153"/>
      <c r="BJ549" s="153"/>
      <c r="BK549" s="153"/>
      <c r="BL549" s="153"/>
      <c r="BM549" s="166" t="s">
        <v>96</v>
      </c>
    </row>
    <row r="550" spans="1:65">
      <c r="A550" s="28"/>
      <c r="B550" s="19">
        <v>1</v>
      </c>
      <c r="C550" s="9">
        <v>5</v>
      </c>
      <c r="D550" s="23">
        <v>0.09</v>
      </c>
      <c r="E550" s="171" t="s">
        <v>109</v>
      </c>
      <c r="F550" s="171">
        <v>0.06</v>
      </c>
      <c r="G550" s="167">
        <v>7.0000000000000007E-2</v>
      </c>
      <c r="H550" s="171">
        <v>0.31</v>
      </c>
      <c r="I550" s="23">
        <v>0.08</v>
      </c>
      <c r="J550" s="23">
        <v>0.08</v>
      </c>
      <c r="K550" s="23">
        <v>8.4000000000000005E-2</v>
      </c>
      <c r="L550" s="23">
        <v>4.36E-2</v>
      </c>
      <c r="M550" s="23">
        <v>0.12278499999999999</v>
      </c>
      <c r="N550" s="23">
        <v>0.1</v>
      </c>
      <c r="O550" s="23">
        <v>6.9999999999999993E-2</v>
      </c>
      <c r="P550" s="23">
        <v>7.0000000000000007E-2</v>
      </c>
      <c r="Q550" s="152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  <c r="BJ550" s="153"/>
      <c r="BK550" s="153"/>
      <c r="BL550" s="153"/>
      <c r="BM550" s="166">
        <v>87</v>
      </c>
    </row>
    <row r="551" spans="1:65">
      <c r="A551" s="28"/>
      <c r="B551" s="19">
        <v>1</v>
      </c>
      <c r="C551" s="9">
        <v>6</v>
      </c>
      <c r="D551" s="167">
        <v>0.12</v>
      </c>
      <c r="E551" s="171" t="s">
        <v>109</v>
      </c>
      <c r="F551" s="171">
        <v>0.06</v>
      </c>
      <c r="G551" s="171">
        <v>0.09</v>
      </c>
      <c r="H551" s="171">
        <v>0.28999999999999998</v>
      </c>
      <c r="I551" s="23">
        <v>0.08</v>
      </c>
      <c r="J551" s="23">
        <v>0.08</v>
      </c>
      <c r="K551" s="23">
        <v>8.3000000000000004E-2</v>
      </c>
      <c r="L551" s="23">
        <v>4.5199999999999997E-2</v>
      </c>
      <c r="M551" s="23">
        <v>0.12501199999999998</v>
      </c>
      <c r="N551" s="23">
        <v>0.1</v>
      </c>
      <c r="O551" s="23">
        <v>6.9999999999999993E-2</v>
      </c>
      <c r="P551" s="23">
        <v>0.08</v>
      </c>
      <c r="Q551" s="152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54"/>
    </row>
    <row r="552" spans="1:65">
      <c r="A552" s="28"/>
      <c r="B552" s="20" t="s">
        <v>203</v>
      </c>
      <c r="C552" s="12"/>
      <c r="D552" s="168">
        <v>9.166666666666666E-2</v>
      </c>
      <c r="E552" s="168" t="s">
        <v>633</v>
      </c>
      <c r="F552" s="168">
        <v>0.21166666666666667</v>
      </c>
      <c r="G552" s="168">
        <v>0.2416666666666667</v>
      </c>
      <c r="H552" s="168">
        <v>0.3066666666666667</v>
      </c>
      <c r="I552" s="168">
        <v>0.08</v>
      </c>
      <c r="J552" s="168">
        <v>0.08</v>
      </c>
      <c r="K552" s="168">
        <v>8.4666666666666668E-2</v>
      </c>
      <c r="L552" s="168">
        <v>4.4650000000000002E-2</v>
      </c>
      <c r="M552" s="168">
        <v>0.12407533333333333</v>
      </c>
      <c r="N552" s="168">
        <v>9.8333333333333328E-2</v>
      </c>
      <c r="O552" s="168">
        <v>6.9999999999999993E-2</v>
      </c>
      <c r="P552" s="168">
        <v>7.8333333333333338E-2</v>
      </c>
      <c r="Q552" s="152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54"/>
    </row>
    <row r="553" spans="1:65">
      <c r="A553" s="28"/>
      <c r="B553" s="3" t="s">
        <v>204</v>
      </c>
      <c r="C553" s="27"/>
      <c r="D553" s="23">
        <v>0.09</v>
      </c>
      <c r="E553" s="23" t="s">
        <v>633</v>
      </c>
      <c r="F553" s="23">
        <v>0.21</v>
      </c>
      <c r="G553" s="23">
        <v>0.32</v>
      </c>
      <c r="H553" s="23">
        <v>0.31</v>
      </c>
      <c r="I553" s="23">
        <v>0.08</v>
      </c>
      <c r="J553" s="23">
        <v>0.08</v>
      </c>
      <c r="K553" s="23">
        <v>8.4499999999999992E-2</v>
      </c>
      <c r="L553" s="23">
        <v>4.4749999999999998E-2</v>
      </c>
      <c r="M553" s="23">
        <v>0.12400699999999999</v>
      </c>
      <c r="N553" s="23">
        <v>0.1</v>
      </c>
      <c r="O553" s="23">
        <v>6.9999999999999993E-2</v>
      </c>
      <c r="P553" s="23">
        <v>0.08</v>
      </c>
      <c r="Q553" s="152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54"/>
    </row>
    <row r="554" spans="1:65">
      <c r="A554" s="28"/>
      <c r="B554" s="3" t="s">
        <v>205</v>
      </c>
      <c r="C554" s="27"/>
      <c r="D554" s="23">
        <v>1.4719601443879736E-2</v>
      </c>
      <c r="E554" s="23" t="s">
        <v>633</v>
      </c>
      <c r="F554" s="23">
        <v>0.16618263046018575</v>
      </c>
      <c r="G554" s="23">
        <v>0.12544587146122688</v>
      </c>
      <c r="H554" s="23">
        <v>1.0327955589886454E-2</v>
      </c>
      <c r="I554" s="23">
        <v>0</v>
      </c>
      <c r="J554" s="23">
        <v>0</v>
      </c>
      <c r="K554" s="23">
        <v>1.2110601416389908E-3</v>
      </c>
      <c r="L554" s="23">
        <v>7.1763500472036559E-4</v>
      </c>
      <c r="M554" s="23">
        <v>1.4954886380934692E-3</v>
      </c>
      <c r="N554" s="23">
        <v>4.0824829046386341E-3</v>
      </c>
      <c r="O554" s="23">
        <v>0</v>
      </c>
      <c r="P554" s="23">
        <v>4.082482904638628E-3</v>
      </c>
      <c r="Q554" s="152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54"/>
    </row>
    <row r="555" spans="1:65">
      <c r="A555" s="28"/>
      <c r="B555" s="3" t="s">
        <v>84</v>
      </c>
      <c r="C555" s="27"/>
      <c r="D555" s="13">
        <v>0.16057747029686986</v>
      </c>
      <c r="E555" s="13" t="s">
        <v>633</v>
      </c>
      <c r="F555" s="13">
        <v>0.7851147895756807</v>
      </c>
      <c r="G555" s="13">
        <v>0.51908636466714564</v>
      </c>
      <c r="H555" s="13">
        <v>3.367811605397756E-2</v>
      </c>
      <c r="I555" s="13">
        <v>0</v>
      </c>
      <c r="J555" s="13">
        <v>0</v>
      </c>
      <c r="K555" s="13">
        <v>1.4303859940618002E-2</v>
      </c>
      <c r="L555" s="13">
        <v>1.6072452513334053E-2</v>
      </c>
      <c r="M555" s="13">
        <v>1.2053069678852116E-2</v>
      </c>
      <c r="N555" s="13">
        <v>4.151677530140984E-2</v>
      </c>
      <c r="O555" s="13">
        <v>0</v>
      </c>
      <c r="P555" s="13">
        <v>5.2116803037939932E-2</v>
      </c>
      <c r="Q555" s="96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206</v>
      </c>
      <c r="C556" s="27"/>
      <c r="D556" s="13" t="s">
        <v>633</v>
      </c>
      <c r="E556" s="13" t="s">
        <v>633</v>
      </c>
      <c r="F556" s="13" t="s">
        <v>633</v>
      </c>
      <c r="G556" s="13" t="s">
        <v>633</v>
      </c>
      <c r="H556" s="13" t="s">
        <v>633</v>
      </c>
      <c r="I556" s="13" t="s">
        <v>633</v>
      </c>
      <c r="J556" s="13" t="s">
        <v>633</v>
      </c>
      <c r="K556" s="13" t="s">
        <v>633</v>
      </c>
      <c r="L556" s="13" t="s">
        <v>633</v>
      </c>
      <c r="M556" s="13" t="s">
        <v>633</v>
      </c>
      <c r="N556" s="13" t="s">
        <v>633</v>
      </c>
      <c r="O556" s="13" t="s">
        <v>633</v>
      </c>
      <c r="P556" s="13" t="s">
        <v>633</v>
      </c>
      <c r="Q556" s="96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207</v>
      </c>
      <c r="C557" s="45"/>
      <c r="D557" s="43">
        <v>0.32</v>
      </c>
      <c r="E557" s="43">
        <v>3.66</v>
      </c>
      <c r="F557" s="43">
        <v>5.84</v>
      </c>
      <c r="G557" s="43">
        <v>7.22</v>
      </c>
      <c r="H557" s="43">
        <v>10.210000000000001</v>
      </c>
      <c r="I557" s="43">
        <v>0.21</v>
      </c>
      <c r="J557" s="43">
        <v>0.21</v>
      </c>
      <c r="K557" s="43">
        <v>0</v>
      </c>
      <c r="L557" s="43">
        <v>1.84</v>
      </c>
      <c r="M557" s="43">
        <v>1.81</v>
      </c>
      <c r="N557" s="43">
        <v>0.63</v>
      </c>
      <c r="O557" s="43">
        <v>0.67</v>
      </c>
      <c r="P557" s="43">
        <v>0.28999999999999998</v>
      </c>
      <c r="Q557" s="96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3"/>
    </row>
    <row r="559" spans="1:65" ht="15">
      <c r="B559" s="8" t="s">
        <v>604</v>
      </c>
      <c r="BM559" s="26" t="s">
        <v>250</v>
      </c>
    </row>
    <row r="560" spans="1:65" ht="15">
      <c r="A560" s="24" t="s">
        <v>29</v>
      </c>
      <c r="B560" s="18" t="s">
        <v>113</v>
      </c>
      <c r="C560" s="15" t="s">
        <v>114</v>
      </c>
      <c r="D560" s="16" t="s">
        <v>197</v>
      </c>
      <c r="E560" s="17" t="s">
        <v>197</v>
      </c>
      <c r="F560" s="17" t="s">
        <v>197</v>
      </c>
      <c r="G560" s="17" t="s">
        <v>197</v>
      </c>
      <c r="H560" s="17" t="s">
        <v>197</v>
      </c>
      <c r="I560" s="17" t="s">
        <v>197</v>
      </c>
      <c r="J560" s="17" t="s">
        <v>197</v>
      </c>
      <c r="K560" s="17" t="s">
        <v>197</v>
      </c>
      <c r="L560" s="17" t="s">
        <v>197</v>
      </c>
      <c r="M560" s="17" t="s">
        <v>197</v>
      </c>
      <c r="N560" s="96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198</v>
      </c>
      <c r="C561" s="9" t="s">
        <v>198</v>
      </c>
      <c r="D561" s="94" t="s">
        <v>208</v>
      </c>
      <c r="E561" s="95" t="s">
        <v>263</v>
      </c>
      <c r="F561" s="95" t="s">
        <v>264</v>
      </c>
      <c r="G561" s="95" t="s">
        <v>265</v>
      </c>
      <c r="H561" s="95" t="s">
        <v>266</v>
      </c>
      <c r="I561" s="95" t="s">
        <v>281</v>
      </c>
      <c r="J561" s="95" t="s">
        <v>255</v>
      </c>
      <c r="K561" s="95" t="s">
        <v>199</v>
      </c>
      <c r="L561" s="95" t="s">
        <v>282</v>
      </c>
      <c r="M561" s="95" t="s">
        <v>210</v>
      </c>
      <c r="N561" s="96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283</v>
      </c>
      <c r="E562" s="11" t="s">
        <v>283</v>
      </c>
      <c r="F562" s="11" t="s">
        <v>283</v>
      </c>
      <c r="G562" s="11" t="s">
        <v>283</v>
      </c>
      <c r="H562" s="11" t="s">
        <v>283</v>
      </c>
      <c r="I562" s="11" t="s">
        <v>283</v>
      </c>
      <c r="J562" s="11" t="s">
        <v>283</v>
      </c>
      <c r="K562" s="11" t="s">
        <v>283</v>
      </c>
      <c r="L562" s="11" t="s">
        <v>284</v>
      </c>
      <c r="M562" s="11" t="s">
        <v>283</v>
      </c>
      <c r="N562" s="96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6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45">
        <v>338</v>
      </c>
      <c r="E564" s="145">
        <v>480</v>
      </c>
      <c r="F564" s="145">
        <v>480</v>
      </c>
      <c r="G564" s="145">
        <v>359</v>
      </c>
      <c r="H564" s="145">
        <v>230</v>
      </c>
      <c r="I564" s="154">
        <v>4022.2860551869226</v>
      </c>
      <c r="J564" s="154">
        <v>3141.7</v>
      </c>
      <c r="K564" s="145">
        <v>818.6</v>
      </c>
      <c r="L564" s="145" t="s">
        <v>291</v>
      </c>
      <c r="M564" s="145" t="s">
        <v>292</v>
      </c>
      <c r="N564" s="146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  <c r="AW564" s="147"/>
      <c r="AX564" s="147"/>
      <c r="AY564" s="147"/>
      <c r="AZ564" s="147"/>
      <c r="BA564" s="147"/>
      <c r="BB564" s="147"/>
      <c r="BC564" s="147"/>
      <c r="BD564" s="147"/>
      <c r="BE564" s="147"/>
      <c r="BF564" s="147"/>
      <c r="BG564" s="147"/>
      <c r="BH564" s="147"/>
      <c r="BI564" s="147"/>
      <c r="BJ564" s="147"/>
      <c r="BK564" s="147"/>
      <c r="BL564" s="147"/>
      <c r="BM564" s="148">
        <v>1</v>
      </c>
    </row>
    <row r="565" spans="1:65">
      <c r="A565" s="28"/>
      <c r="B565" s="19">
        <v>1</v>
      </c>
      <c r="C565" s="9">
        <v>2</v>
      </c>
      <c r="D565" s="149">
        <v>394</v>
      </c>
      <c r="E565" s="149">
        <v>420</v>
      </c>
      <c r="F565" s="149">
        <v>378</v>
      </c>
      <c r="G565" s="149">
        <v>273</v>
      </c>
      <c r="H565" s="149">
        <v>230</v>
      </c>
      <c r="I565" s="155">
        <v>4183.651754397375</v>
      </c>
      <c r="J565" s="155">
        <v>3275.7</v>
      </c>
      <c r="K565" s="149">
        <v>247.9</v>
      </c>
      <c r="L565" s="149" t="s">
        <v>291</v>
      </c>
      <c r="M565" s="149" t="s">
        <v>292</v>
      </c>
      <c r="N565" s="146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  <c r="AW565" s="147"/>
      <c r="AX565" s="147"/>
      <c r="AY565" s="147"/>
      <c r="AZ565" s="147"/>
      <c r="BA565" s="147"/>
      <c r="BB565" s="147"/>
      <c r="BC565" s="147"/>
      <c r="BD565" s="147"/>
      <c r="BE565" s="147"/>
      <c r="BF565" s="147"/>
      <c r="BG565" s="147"/>
      <c r="BH565" s="147"/>
      <c r="BI565" s="147"/>
      <c r="BJ565" s="147"/>
      <c r="BK565" s="147"/>
      <c r="BL565" s="147"/>
      <c r="BM565" s="148">
        <v>27</v>
      </c>
    </row>
    <row r="566" spans="1:65">
      <c r="A566" s="28"/>
      <c r="B566" s="19">
        <v>1</v>
      </c>
      <c r="C566" s="9">
        <v>3</v>
      </c>
      <c r="D566" s="149">
        <v>291</v>
      </c>
      <c r="E566" s="149" t="s">
        <v>291</v>
      </c>
      <c r="F566" s="149">
        <v>408</v>
      </c>
      <c r="G566" s="149">
        <v>417</v>
      </c>
      <c r="H566" s="149">
        <v>250</v>
      </c>
      <c r="I566" s="155">
        <v>3908.8851212824293</v>
      </c>
      <c r="J566" s="155">
        <v>3239</v>
      </c>
      <c r="K566" s="149">
        <v>180.6</v>
      </c>
      <c r="L566" s="149" t="s">
        <v>291</v>
      </c>
      <c r="M566" s="149" t="s">
        <v>292</v>
      </c>
      <c r="N566" s="146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  <c r="BC566" s="147"/>
      <c r="BD566" s="147"/>
      <c r="BE566" s="147"/>
      <c r="BF566" s="147"/>
      <c r="BG566" s="147"/>
      <c r="BH566" s="147"/>
      <c r="BI566" s="147"/>
      <c r="BJ566" s="147"/>
      <c r="BK566" s="147"/>
      <c r="BL566" s="147"/>
      <c r="BM566" s="148">
        <v>16</v>
      </c>
    </row>
    <row r="567" spans="1:65">
      <c r="A567" s="28"/>
      <c r="B567" s="19">
        <v>1</v>
      </c>
      <c r="C567" s="9">
        <v>4</v>
      </c>
      <c r="D567" s="149">
        <v>460</v>
      </c>
      <c r="E567" s="149" t="s">
        <v>291</v>
      </c>
      <c r="F567" s="149">
        <v>420</v>
      </c>
      <c r="G567" s="149">
        <v>362</v>
      </c>
      <c r="H567" s="172">
        <v>20</v>
      </c>
      <c r="I567" s="155">
        <v>4238.2068941972711</v>
      </c>
      <c r="J567" s="155">
        <v>3351.3</v>
      </c>
      <c r="K567" s="149">
        <v>825.3</v>
      </c>
      <c r="L567" s="149" t="s">
        <v>291</v>
      </c>
      <c r="M567" s="149" t="s">
        <v>292</v>
      </c>
      <c r="N567" s="146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47"/>
      <c r="BB567" s="147"/>
      <c r="BC567" s="147"/>
      <c r="BD567" s="147"/>
      <c r="BE567" s="147"/>
      <c r="BF567" s="147"/>
      <c r="BG567" s="147"/>
      <c r="BH567" s="147"/>
      <c r="BI567" s="147"/>
      <c r="BJ567" s="147"/>
      <c r="BK567" s="147"/>
      <c r="BL567" s="147"/>
      <c r="BM567" s="148">
        <v>398.91111111111098</v>
      </c>
    </row>
    <row r="568" spans="1:65">
      <c r="A568" s="28"/>
      <c r="B568" s="19">
        <v>1</v>
      </c>
      <c r="C568" s="9">
        <v>5</v>
      </c>
      <c r="D568" s="149">
        <v>329</v>
      </c>
      <c r="E568" s="149" t="s">
        <v>291</v>
      </c>
      <c r="F568" s="149">
        <v>372</v>
      </c>
      <c r="G568" s="149" t="s">
        <v>291</v>
      </c>
      <c r="H568" s="149">
        <v>290</v>
      </c>
      <c r="I568" s="155">
        <v>4106.8086731598851</v>
      </c>
      <c r="J568" s="155">
        <v>3285</v>
      </c>
      <c r="K568" s="149">
        <v>480</v>
      </c>
      <c r="L568" s="149" t="s">
        <v>291</v>
      </c>
      <c r="M568" s="149" t="s">
        <v>292</v>
      </c>
      <c r="N568" s="146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147"/>
      <c r="BC568" s="147"/>
      <c r="BD568" s="147"/>
      <c r="BE568" s="147"/>
      <c r="BF568" s="147"/>
      <c r="BG568" s="147"/>
      <c r="BH568" s="147"/>
      <c r="BI568" s="147"/>
      <c r="BJ568" s="147"/>
      <c r="BK568" s="147"/>
      <c r="BL568" s="147"/>
      <c r="BM568" s="148">
        <v>33</v>
      </c>
    </row>
    <row r="569" spans="1:65">
      <c r="A569" s="28"/>
      <c r="B569" s="19">
        <v>1</v>
      </c>
      <c r="C569" s="9">
        <v>6</v>
      </c>
      <c r="D569" s="149">
        <v>400</v>
      </c>
      <c r="E569" s="149">
        <v>490</v>
      </c>
      <c r="F569" s="149">
        <v>351</v>
      </c>
      <c r="G569" s="149" t="s">
        <v>291</v>
      </c>
      <c r="H569" s="149">
        <v>220</v>
      </c>
      <c r="I569" s="155">
        <v>3903.7742295743574</v>
      </c>
      <c r="J569" s="155">
        <v>3243.3</v>
      </c>
      <c r="K569" s="149">
        <v>826.9</v>
      </c>
      <c r="L569" s="149" t="s">
        <v>291</v>
      </c>
      <c r="M569" s="149" t="s">
        <v>292</v>
      </c>
      <c r="N569" s="146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147"/>
      <c r="BC569" s="147"/>
      <c r="BD569" s="147"/>
      <c r="BE569" s="147"/>
      <c r="BF569" s="147"/>
      <c r="BG569" s="147"/>
      <c r="BH569" s="147"/>
      <c r="BI569" s="147"/>
      <c r="BJ569" s="147"/>
      <c r="BK569" s="147"/>
      <c r="BL569" s="147"/>
      <c r="BM569" s="150"/>
    </row>
    <row r="570" spans="1:65">
      <c r="A570" s="28"/>
      <c r="B570" s="20" t="s">
        <v>203</v>
      </c>
      <c r="C570" s="12"/>
      <c r="D570" s="151">
        <v>368.66666666666669</v>
      </c>
      <c r="E570" s="151">
        <v>463.33333333333331</v>
      </c>
      <c r="F570" s="151">
        <v>401.5</v>
      </c>
      <c r="G570" s="151">
        <v>352.75</v>
      </c>
      <c r="H570" s="151">
        <v>206.66666666666666</v>
      </c>
      <c r="I570" s="151">
        <v>4060.6021212997075</v>
      </c>
      <c r="J570" s="151">
        <v>3256</v>
      </c>
      <c r="K570" s="151">
        <v>563.21666666666658</v>
      </c>
      <c r="L570" s="151" t="s">
        <v>633</v>
      </c>
      <c r="M570" s="151" t="s">
        <v>633</v>
      </c>
      <c r="N570" s="146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147"/>
      <c r="BC570" s="147"/>
      <c r="BD570" s="147"/>
      <c r="BE570" s="147"/>
      <c r="BF570" s="147"/>
      <c r="BG570" s="147"/>
      <c r="BH570" s="147"/>
      <c r="BI570" s="147"/>
      <c r="BJ570" s="147"/>
      <c r="BK570" s="147"/>
      <c r="BL570" s="147"/>
      <c r="BM570" s="150"/>
    </row>
    <row r="571" spans="1:65">
      <c r="A571" s="28"/>
      <c r="B571" s="3" t="s">
        <v>204</v>
      </c>
      <c r="C571" s="27"/>
      <c r="D571" s="149">
        <v>366</v>
      </c>
      <c r="E571" s="149">
        <v>480</v>
      </c>
      <c r="F571" s="149">
        <v>393</v>
      </c>
      <c r="G571" s="149">
        <v>360.5</v>
      </c>
      <c r="H571" s="149">
        <v>230</v>
      </c>
      <c r="I571" s="149">
        <v>4064.5473641734038</v>
      </c>
      <c r="J571" s="149">
        <v>3259.5</v>
      </c>
      <c r="K571" s="149">
        <v>649.29999999999995</v>
      </c>
      <c r="L571" s="149" t="s">
        <v>633</v>
      </c>
      <c r="M571" s="149" t="s">
        <v>633</v>
      </c>
      <c r="N571" s="146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  <c r="BI571" s="147"/>
      <c r="BJ571" s="147"/>
      <c r="BK571" s="147"/>
      <c r="BL571" s="147"/>
      <c r="BM571" s="150"/>
    </row>
    <row r="572" spans="1:65">
      <c r="A572" s="28"/>
      <c r="B572" s="3" t="s">
        <v>205</v>
      </c>
      <c r="C572" s="27"/>
      <c r="D572" s="149">
        <v>60.846254335551954</v>
      </c>
      <c r="E572" s="149">
        <v>37.859388972001824</v>
      </c>
      <c r="F572" s="149">
        <v>45.868289699965921</v>
      </c>
      <c r="G572" s="149">
        <v>59.477586814978743</v>
      </c>
      <c r="H572" s="149">
        <v>94.798030921885015</v>
      </c>
      <c r="I572" s="149">
        <v>139.92917468197496</v>
      </c>
      <c r="J572" s="149">
        <v>69.03037012793726</v>
      </c>
      <c r="K572" s="149">
        <v>302.05375294252968</v>
      </c>
      <c r="L572" s="149" t="s">
        <v>633</v>
      </c>
      <c r="M572" s="149" t="s">
        <v>633</v>
      </c>
      <c r="N572" s="146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  <c r="BI572" s="147"/>
      <c r="BJ572" s="147"/>
      <c r="BK572" s="147"/>
      <c r="BL572" s="147"/>
      <c r="BM572" s="150"/>
    </row>
    <row r="573" spans="1:65">
      <c r="A573" s="28"/>
      <c r="B573" s="3" t="s">
        <v>84</v>
      </c>
      <c r="C573" s="27"/>
      <c r="D573" s="13">
        <v>0.16504408951777202</v>
      </c>
      <c r="E573" s="13">
        <v>8.1710911450363646E-2</v>
      </c>
      <c r="F573" s="13">
        <v>0.11424231556654027</v>
      </c>
      <c r="G573" s="13">
        <v>0.16861116035429835</v>
      </c>
      <c r="H573" s="13">
        <v>0.45870014962202427</v>
      </c>
      <c r="I573" s="13">
        <v>3.4460203315164195E-2</v>
      </c>
      <c r="J573" s="13">
        <v>2.1200973626516358E-2</v>
      </c>
      <c r="K573" s="13">
        <v>0.53630116226886582</v>
      </c>
      <c r="L573" s="13" t="s">
        <v>633</v>
      </c>
      <c r="M573" s="13" t="s">
        <v>633</v>
      </c>
      <c r="N573" s="96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206</v>
      </c>
      <c r="C574" s="27"/>
      <c r="D574" s="13">
        <v>-7.5817503203163827E-2</v>
      </c>
      <c r="E574" s="13">
        <v>0.16149518132694585</v>
      </c>
      <c r="F574" s="13">
        <v>6.4898891426665717E-3</v>
      </c>
      <c r="G574" s="13">
        <v>-0.1157177873098989</v>
      </c>
      <c r="H574" s="13">
        <v>-0.48192301264553494</v>
      </c>
      <c r="I574" s="13">
        <v>9.1792153895875934</v>
      </c>
      <c r="J574" s="13">
        <v>7.1622193749651863</v>
      </c>
      <c r="K574" s="13">
        <v>0.41188513174753516</v>
      </c>
      <c r="L574" s="13" t="s">
        <v>633</v>
      </c>
      <c r="M574" s="13" t="s">
        <v>633</v>
      </c>
      <c r="N574" s="96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207</v>
      </c>
      <c r="C575" s="45"/>
      <c r="D575" s="43">
        <v>0.41</v>
      </c>
      <c r="E575" s="43">
        <v>0.2</v>
      </c>
      <c r="F575" s="43">
        <v>0.2</v>
      </c>
      <c r="G575" s="43">
        <v>0.51</v>
      </c>
      <c r="H575" s="43">
        <v>1.45</v>
      </c>
      <c r="I575" s="43">
        <v>23.25</v>
      </c>
      <c r="J575" s="43">
        <v>18.09</v>
      </c>
      <c r="K575" s="43">
        <v>0.84</v>
      </c>
      <c r="L575" s="43" t="s">
        <v>212</v>
      </c>
      <c r="M575" s="43" t="s">
        <v>212</v>
      </c>
      <c r="N575" s="96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3"/>
    </row>
    <row r="577" spans="1:65" ht="15">
      <c r="B577" s="8" t="s">
        <v>605</v>
      </c>
      <c r="BM577" s="26" t="s">
        <v>65</v>
      </c>
    </row>
    <row r="578" spans="1:65" ht="15">
      <c r="A578" s="24" t="s">
        <v>31</v>
      </c>
      <c r="B578" s="18" t="s">
        <v>113</v>
      </c>
      <c r="C578" s="15" t="s">
        <v>114</v>
      </c>
      <c r="D578" s="16" t="s">
        <v>197</v>
      </c>
      <c r="E578" s="17" t="s">
        <v>197</v>
      </c>
      <c r="F578" s="17" t="s">
        <v>197</v>
      </c>
      <c r="G578" s="17" t="s">
        <v>197</v>
      </c>
      <c r="H578" s="17" t="s">
        <v>197</v>
      </c>
      <c r="I578" s="17" t="s">
        <v>197</v>
      </c>
      <c r="J578" s="17" t="s">
        <v>197</v>
      </c>
      <c r="K578" s="17" t="s">
        <v>197</v>
      </c>
      <c r="L578" s="17" t="s">
        <v>197</v>
      </c>
      <c r="M578" s="17" t="s">
        <v>197</v>
      </c>
      <c r="N578" s="17" t="s">
        <v>197</v>
      </c>
      <c r="O578" s="17" t="s">
        <v>197</v>
      </c>
      <c r="P578" s="17" t="s">
        <v>197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198</v>
      </c>
      <c r="C579" s="9" t="s">
        <v>198</v>
      </c>
      <c r="D579" s="94" t="s">
        <v>208</v>
      </c>
      <c r="E579" s="95" t="s">
        <v>263</v>
      </c>
      <c r="F579" s="95" t="s">
        <v>264</v>
      </c>
      <c r="G579" s="95" t="s">
        <v>265</v>
      </c>
      <c r="H579" s="95" t="s">
        <v>266</v>
      </c>
      <c r="I579" s="95" t="s">
        <v>281</v>
      </c>
      <c r="J579" s="95" t="s">
        <v>255</v>
      </c>
      <c r="K579" s="95" t="s">
        <v>199</v>
      </c>
      <c r="L579" s="95" t="s">
        <v>282</v>
      </c>
      <c r="M579" s="95" t="s">
        <v>256</v>
      </c>
      <c r="N579" s="95" t="s">
        <v>257</v>
      </c>
      <c r="O579" s="95" t="s">
        <v>262</v>
      </c>
      <c r="P579" s="95" t="s">
        <v>210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283</v>
      </c>
      <c r="E580" s="11" t="s">
        <v>283</v>
      </c>
      <c r="F580" s="11" t="s">
        <v>283</v>
      </c>
      <c r="G580" s="11" t="s">
        <v>283</v>
      </c>
      <c r="H580" s="11" t="s">
        <v>283</v>
      </c>
      <c r="I580" s="11" t="s">
        <v>283</v>
      </c>
      <c r="J580" s="11" t="s">
        <v>283</v>
      </c>
      <c r="K580" s="11" t="s">
        <v>115</v>
      </c>
      <c r="L580" s="11" t="s">
        <v>284</v>
      </c>
      <c r="M580" s="11" t="s">
        <v>283</v>
      </c>
      <c r="N580" s="11" t="s">
        <v>283</v>
      </c>
      <c r="O580" s="11" t="s">
        <v>115</v>
      </c>
      <c r="P580" s="11" t="s">
        <v>283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21" t="s">
        <v>290</v>
      </c>
      <c r="E582" s="21" t="s">
        <v>290</v>
      </c>
      <c r="F582" s="21" t="s">
        <v>290</v>
      </c>
      <c r="G582" s="21" t="s">
        <v>290</v>
      </c>
      <c r="H582" s="21" t="s">
        <v>290</v>
      </c>
      <c r="I582" s="91">
        <v>1.200725096</v>
      </c>
      <c r="J582" s="21">
        <v>1.0637399999999999</v>
      </c>
      <c r="K582" s="21">
        <v>1.0630000000000002</v>
      </c>
      <c r="L582" s="21" t="s">
        <v>286</v>
      </c>
      <c r="M582" s="21">
        <v>1.133267</v>
      </c>
      <c r="N582" s="21">
        <v>1.0489143391321902</v>
      </c>
      <c r="O582" s="21">
        <v>1.0574999999999999</v>
      </c>
      <c r="P582" s="21">
        <v>1.1199999999999999</v>
      </c>
      <c r="Q582" s="96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 t="s">
        <v>290</v>
      </c>
      <c r="E583" s="11" t="s">
        <v>290</v>
      </c>
      <c r="F583" s="11" t="s">
        <v>290</v>
      </c>
      <c r="G583" s="11" t="s">
        <v>290</v>
      </c>
      <c r="H583" s="11" t="s">
        <v>290</v>
      </c>
      <c r="I583" s="92">
        <v>1.2260235399999999</v>
      </c>
      <c r="J583" s="11">
        <v>1.08605</v>
      </c>
      <c r="K583" s="11">
        <v>1.0413000000000001</v>
      </c>
      <c r="L583" s="11" t="s">
        <v>286</v>
      </c>
      <c r="M583" s="11">
        <v>1.133146</v>
      </c>
      <c r="N583" s="11">
        <v>1.02115633331999</v>
      </c>
      <c r="O583" s="11">
        <v>1.0940999999999999</v>
      </c>
      <c r="P583" s="11">
        <v>1.1100000000000001</v>
      </c>
      <c r="Q583" s="96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11" t="s">
        <v>290</v>
      </c>
      <c r="E584" s="11" t="s">
        <v>290</v>
      </c>
      <c r="F584" s="11" t="s">
        <v>290</v>
      </c>
      <c r="G584" s="11" t="s">
        <v>290</v>
      </c>
      <c r="H584" s="11" t="s">
        <v>290</v>
      </c>
      <c r="I584" s="92">
        <v>1.269992386</v>
      </c>
      <c r="J584" s="11">
        <v>1.06019</v>
      </c>
      <c r="K584" s="11">
        <v>1.0588</v>
      </c>
      <c r="L584" s="11" t="s">
        <v>286</v>
      </c>
      <c r="M584" s="11">
        <v>1.154979</v>
      </c>
      <c r="N584" s="11">
        <v>1.0650534981111099</v>
      </c>
      <c r="O584" s="11">
        <v>1.1015999999999999</v>
      </c>
      <c r="P584" s="11">
        <v>1.1199999999999999</v>
      </c>
      <c r="Q584" s="96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 t="s">
        <v>290</v>
      </c>
      <c r="E585" s="11" t="s">
        <v>290</v>
      </c>
      <c r="F585" s="11" t="s">
        <v>290</v>
      </c>
      <c r="G585" s="11" t="s">
        <v>290</v>
      </c>
      <c r="H585" s="11" t="s">
        <v>290</v>
      </c>
      <c r="I585" s="92">
        <v>1.2274373670000001</v>
      </c>
      <c r="J585" s="11">
        <v>1.07514</v>
      </c>
      <c r="K585" s="11">
        <v>1.1268</v>
      </c>
      <c r="L585" s="11" t="s">
        <v>286</v>
      </c>
      <c r="M585" s="11">
        <v>1.1825549999999998</v>
      </c>
      <c r="N585" s="11">
        <v>1.00775933067629</v>
      </c>
      <c r="O585" s="11">
        <v>1.0888500000000001</v>
      </c>
      <c r="P585" s="11">
        <v>1.1499999999999999</v>
      </c>
      <c r="Q585" s="96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1.0951495041285189</v>
      </c>
    </row>
    <row r="586" spans="1:65">
      <c r="A586" s="28"/>
      <c r="B586" s="19">
        <v>1</v>
      </c>
      <c r="C586" s="9">
        <v>5</v>
      </c>
      <c r="D586" s="11" t="s">
        <v>290</v>
      </c>
      <c r="E586" s="11" t="s">
        <v>290</v>
      </c>
      <c r="F586" s="11" t="s">
        <v>290</v>
      </c>
      <c r="G586" s="11" t="s">
        <v>290</v>
      </c>
      <c r="H586" s="11" t="s">
        <v>290</v>
      </c>
      <c r="I586" s="92">
        <v>1.2612196470000001</v>
      </c>
      <c r="J586" s="11">
        <v>1.1036600000000001</v>
      </c>
      <c r="K586" s="11">
        <v>1.1233</v>
      </c>
      <c r="L586" s="11" t="s">
        <v>286</v>
      </c>
      <c r="M586" s="11">
        <v>1.1480959999999998</v>
      </c>
      <c r="N586" s="11">
        <v>1.02960290998652</v>
      </c>
      <c r="O586" s="11">
        <v>1.1251</v>
      </c>
      <c r="P586" s="93">
        <v>1.18</v>
      </c>
      <c r="Q586" s="96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88</v>
      </c>
    </row>
    <row r="587" spans="1:65">
      <c r="A587" s="28"/>
      <c r="B587" s="19">
        <v>1</v>
      </c>
      <c r="C587" s="9">
        <v>6</v>
      </c>
      <c r="D587" s="11" t="s">
        <v>290</v>
      </c>
      <c r="E587" s="11" t="s">
        <v>290</v>
      </c>
      <c r="F587" s="11" t="s">
        <v>290</v>
      </c>
      <c r="G587" s="11" t="s">
        <v>290</v>
      </c>
      <c r="H587" s="11" t="s">
        <v>290</v>
      </c>
      <c r="I587" s="92">
        <v>1.223908985</v>
      </c>
      <c r="J587" s="11">
        <v>1.0896899999999998</v>
      </c>
      <c r="K587" s="11">
        <v>1.0782</v>
      </c>
      <c r="L587" s="11" t="s">
        <v>286</v>
      </c>
      <c r="M587" s="11">
        <v>1.1666940000000001</v>
      </c>
      <c r="N587" s="11">
        <v>1.04383873740058</v>
      </c>
      <c r="O587" s="11">
        <v>1.1093</v>
      </c>
      <c r="P587" s="11">
        <v>1.1199999999999999</v>
      </c>
      <c r="Q587" s="96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A588" s="28"/>
      <c r="B588" s="20" t="s">
        <v>203</v>
      </c>
      <c r="C588" s="12"/>
      <c r="D588" s="22" t="s">
        <v>633</v>
      </c>
      <c r="E588" s="22" t="s">
        <v>633</v>
      </c>
      <c r="F588" s="22" t="s">
        <v>633</v>
      </c>
      <c r="G588" s="22" t="s">
        <v>633</v>
      </c>
      <c r="H588" s="22" t="s">
        <v>633</v>
      </c>
      <c r="I588" s="22">
        <v>1.2348845035</v>
      </c>
      <c r="J588" s="22">
        <v>1.0797450000000002</v>
      </c>
      <c r="K588" s="22">
        <v>1.0818999999999999</v>
      </c>
      <c r="L588" s="22" t="s">
        <v>633</v>
      </c>
      <c r="M588" s="22">
        <v>1.1531228333333334</v>
      </c>
      <c r="N588" s="22">
        <v>1.0360541914377801</v>
      </c>
      <c r="O588" s="22">
        <v>1.0960749999999999</v>
      </c>
      <c r="P588" s="22">
        <v>1.1333333333333333</v>
      </c>
      <c r="Q588" s="96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3" t="s">
        <v>204</v>
      </c>
      <c r="C589" s="27"/>
      <c r="D589" s="11" t="s">
        <v>633</v>
      </c>
      <c r="E589" s="11" t="s">
        <v>633</v>
      </c>
      <c r="F589" s="11" t="s">
        <v>633</v>
      </c>
      <c r="G589" s="11" t="s">
        <v>633</v>
      </c>
      <c r="H589" s="11" t="s">
        <v>633</v>
      </c>
      <c r="I589" s="11">
        <v>1.2267304535000001</v>
      </c>
      <c r="J589" s="11">
        <v>1.080595</v>
      </c>
      <c r="K589" s="11">
        <v>1.0706000000000002</v>
      </c>
      <c r="L589" s="11" t="s">
        <v>633</v>
      </c>
      <c r="M589" s="11">
        <v>1.1515374999999999</v>
      </c>
      <c r="N589" s="11">
        <v>1.0367208236935501</v>
      </c>
      <c r="O589" s="11">
        <v>1.0978499999999998</v>
      </c>
      <c r="P589" s="11">
        <v>1.1199999999999999</v>
      </c>
      <c r="Q589" s="96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205</v>
      </c>
      <c r="C590" s="27"/>
      <c r="D590" s="23" t="s">
        <v>633</v>
      </c>
      <c r="E590" s="23" t="s">
        <v>633</v>
      </c>
      <c r="F590" s="23" t="s">
        <v>633</v>
      </c>
      <c r="G590" s="23" t="s">
        <v>633</v>
      </c>
      <c r="H590" s="23" t="s">
        <v>633</v>
      </c>
      <c r="I590" s="23">
        <v>2.5874338020874143E-2</v>
      </c>
      <c r="J590" s="23">
        <v>1.6555043642346608E-2</v>
      </c>
      <c r="K590" s="23">
        <v>3.5448102911157277E-2</v>
      </c>
      <c r="L590" s="23" t="s">
        <v>633</v>
      </c>
      <c r="M590" s="23">
        <v>1.9351854664777363E-2</v>
      </c>
      <c r="N590" s="23">
        <v>2.0645128706191725E-2</v>
      </c>
      <c r="O590" s="23">
        <v>2.2768437583637596E-2</v>
      </c>
      <c r="P590" s="23">
        <v>2.65832027165025E-2</v>
      </c>
      <c r="Q590" s="152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54"/>
    </row>
    <row r="591" spans="1:65">
      <c r="A591" s="28"/>
      <c r="B591" s="3" t="s">
        <v>84</v>
      </c>
      <c r="C591" s="27"/>
      <c r="D591" s="13" t="s">
        <v>633</v>
      </c>
      <c r="E591" s="13" t="s">
        <v>633</v>
      </c>
      <c r="F591" s="13" t="s">
        <v>633</v>
      </c>
      <c r="G591" s="13" t="s">
        <v>633</v>
      </c>
      <c r="H591" s="13" t="s">
        <v>633</v>
      </c>
      <c r="I591" s="13">
        <v>2.0952840486328235E-2</v>
      </c>
      <c r="J591" s="13">
        <v>1.5332364254844065E-2</v>
      </c>
      <c r="K591" s="13">
        <v>3.2764675950787761E-2</v>
      </c>
      <c r="L591" s="13" t="s">
        <v>633</v>
      </c>
      <c r="M591" s="13">
        <v>1.6782127719071293E-2</v>
      </c>
      <c r="N591" s="13">
        <v>1.9926688079454153E-2</v>
      </c>
      <c r="O591" s="13">
        <v>2.0772700393346805E-2</v>
      </c>
      <c r="P591" s="13">
        <v>2.3455767102796322E-2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206</v>
      </c>
      <c r="C592" s="27"/>
      <c r="D592" s="13" t="s">
        <v>633</v>
      </c>
      <c r="E592" s="13" t="s">
        <v>633</v>
      </c>
      <c r="F592" s="13" t="s">
        <v>633</v>
      </c>
      <c r="G592" s="13" t="s">
        <v>633</v>
      </c>
      <c r="H592" s="13" t="s">
        <v>633</v>
      </c>
      <c r="I592" s="13">
        <v>0.12759445066148967</v>
      </c>
      <c r="J592" s="13">
        <v>-1.4066119804142185E-2</v>
      </c>
      <c r="K592" s="13">
        <v>-1.2098351940598717E-2</v>
      </c>
      <c r="L592" s="13" t="s">
        <v>633</v>
      </c>
      <c r="M592" s="13">
        <v>5.2936452042634752E-2</v>
      </c>
      <c r="N592" s="13">
        <v>-5.3960954616661838E-2</v>
      </c>
      <c r="O592" s="13">
        <v>8.4508632656277172E-4</v>
      </c>
      <c r="P592" s="13">
        <v>3.4866316480871573E-2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207</v>
      </c>
      <c r="C593" s="45"/>
      <c r="D593" s="43" t="s">
        <v>212</v>
      </c>
      <c r="E593" s="43" t="s">
        <v>212</v>
      </c>
      <c r="F593" s="43" t="s">
        <v>212</v>
      </c>
      <c r="G593" s="43" t="s">
        <v>212</v>
      </c>
      <c r="H593" s="43" t="s">
        <v>212</v>
      </c>
      <c r="I593" s="43">
        <v>2.5099999999999998</v>
      </c>
      <c r="J593" s="43">
        <v>0.3</v>
      </c>
      <c r="K593" s="43">
        <v>0.26</v>
      </c>
      <c r="L593" s="43" t="s">
        <v>212</v>
      </c>
      <c r="M593" s="43">
        <v>1.03</v>
      </c>
      <c r="N593" s="43">
        <v>1.0900000000000001</v>
      </c>
      <c r="O593" s="43">
        <v>0</v>
      </c>
      <c r="P593" s="43">
        <v>0.67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3"/>
    </row>
    <row r="595" spans="1:65" ht="15">
      <c r="B595" s="8" t="s">
        <v>606</v>
      </c>
      <c r="BM595" s="26" t="s">
        <v>65</v>
      </c>
    </row>
    <row r="596" spans="1:65" ht="15">
      <c r="A596" s="24" t="s">
        <v>34</v>
      </c>
      <c r="B596" s="18" t="s">
        <v>113</v>
      </c>
      <c r="C596" s="15" t="s">
        <v>114</v>
      </c>
      <c r="D596" s="16" t="s">
        <v>197</v>
      </c>
      <c r="E596" s="17" t="s">
        <v>197</v>
      </c>
      <c r="F596" s="17" t="s">
        <v>197</v>
      </c>
      <c r="G596" s="17" t="s">
        <v>197</v>
      </c>
      <c r="H596" s="17" t="s">
        <v>197</v>
      </c>
      <c r="I596" s="17" t="s">
        <v>197</v>
      </c>
      <c r="J596" s="17" t="s">
        <v>197</v>
      </c>
      <c r="K596" s="17" t="s">
        <v>197</v>
      </c>
      <c r="L596" s="17" t="s">
        <v>197</v>
      </c>
      <c r="M596" s="17" t="s">
        <v>197</v>
      </c>
      <c r="N596" s="17" t="s">
        <v>197</v>
      </c>
      <c r="O596" s="96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198</v>
      </c>
      <c r="C597" s="9" t="s">
        <v>198</v>
      </c>
      <c r="D597" s="94" t="s">
        <v>208</v>
      </c>
      <c r="E597" s="95" t="s">
        <v>263</v>
      </c>
      <c r="F597" s="95" t="s">
        <v>264</v>
      </c>
      <c r="G597" s="95" t="s">
        <v>265</v>
      </c>
      <c r="H597" s="95" t="s">
        <v>266</v>
      </c>
      <c r="I597" s="95" t="s">
        <v>281</v>
      </c>
      <c r="J597" s="95" t="s">
        <v>199</v>
      </c>
      <c r="K597" s="95" t="s">
        <v>282</v>
      </c>
      <c r="L597" s="95" t="s">
        <v>256</v>
      </c>
      <c r="M597" s="95" t="s">
        <v>262</v>
      </c>
      <c r="N597" s="95" t="s">
        <v>210</v>
      </c>
      <c r="O597" s="96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283</v>
      </c>
      <c r="E598" s="11" t="s">
        <v>283</v>
      </c>
      <c r="F598" s="11" t="s">
        <v>283</v>
      </c>
      <c r="G598" s="11" t="s">
        <v>283</v>
      </c>
      <c r="H598" s="11" t="s">
        <v>283</v>
      </c>
      <c r="I598" s="11" t="s">
        <v>283</v>
      </c>
      <c r="J598" s="11" t="s">
        <v>115</v>
      </c>
      <c r="K598" s="11" t="s">
        <v>284</v>
      </c>
      <c r="L598" s="11" t="s">
        <v>115</v>
      </c>
      <c r="M598" s="11" t="s">
        <v>115</v>
      </c>
      <c r="N598" s="11" t="s">
        <v>115</v>
      </c>
      <c r="O598" s="96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6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4">
        <v>447</v>
      </c>
      <c r="E600" s="145">
        <v>107.5</v>
      </c>
      <c r="F600" s="145">
        <v>112.5</v>
      </c>
      <c r="G600" s="154">
        <v>243</v>
      </c>
      <c r="H600" s="154">
        <v>228</v>
      </c>
      <c r="I600" s="145">
        <v>101.88405180376242</v>
      </c>
      <c r="J600" s="145">
        <v>86</v>
      </c>
      <c r="K600" s="145">
        <v>111</v>
      </c>
      <c r="L600" s="145">
        <v>103</v>
      </c>
      <c r="M600" s="145">
        <v>80</v>
      </c>
      <c r="N600" s="145">
        <v>122</v>
      </c>
      <c r="O600" s="146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  <c r="AT600" s="147"/>
      <c r="AU600" s="147"/>
      <c r="AV600" s="147"/>
      <c r="AW600" s="147"/>
      <c r="AX600" s="147"/>
      <c r="AY600" s="147"/>
      <c r="AZ600" s="147"/>
      <c r="BA600" s="147"/>
      <c r="BB600" s="147"/>
      <c r="BC600" s="147"/>
      <c r="BD600" s="147"/>
      <c r="BE600" s="147"/>
      <c r="BF600" s="147"/>
      <c r="BG600" s="147"/>
      <c r="BH600" s="147"/>
      <c r="BI600" s="147"/>
      <c r="BJ600" s="147"/>
      <c r="BK600" s="147"/>
      <c r="BL600" s="147"/>
      <c r="BM600" s="148">
        <v>1</v>
      </c>
    </row>
    <row r="601" spans="1:65">
      <c r="A601" s="28"/>
      <c r="B601" s="19">
        <v>1</v>
      </c>
      <c r="C601" s="9">
        <v>2</v>
      </c>
      <c r="D601" s="155">
        <v>458</v>
      </c>
      <c r="E601" s="149">
        <v>104.5</v>
      </c>
      <c r="F601" s="149">
        <v>108</v>
      </c>
      <c r="G601" s="155">
        <v>233</v>
      </c>
      <c r="H601" s="155">
        <v>232</v>
      </c>
      <c r="I601" s="149">
        <v>117.13318115780662</v>
      </c>
      <c r="J601" s="149">
        <v>87</v>
      </c>
      <c r="K601" s="149">
        <v>113</v>
      </c>
      <c r="L601" s="149">
        <v>97</v>
      </c>
      <c r="M601" s="149">
        <v>80</v>
      </c>
      <c r="N601" s="149">
        <v>118</v>
      </c>
      <c r="O601" s="146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  <c r="AT601" s="147"/>
      <c r="AU601" s="147"/>
      <c r="AV601" s="147"/>
      <c r="AW601" s="147"/>
      <c r="AX601" s="147"/>
      <c r="AY601" s="147"/>
      <c r="AZ601" s="147"/>
      <c r="BA601" s="147"/>
      <c r="BB601" s="147"/>
      <c r="BC601" s="147"/>
      <c r="BD601" s="147"/>
      <c r="BE601" s="147"/>
      <c r="BF601" s="147"/>
      <c r="BG601" s="147"/>
      <c r="BH601" s="147"/>
      <c r="BI601" s="147"/>
      <c r="BJ601" s="147"/>
      <c r="BK601" s="147"/>
      <c r="BL601" s="147"/>
      <c r="BM601" s="148" t="e">
        <v>#N/A</v>
      </c>
    </row>
    <row r="602" spans="1:65">
      <c r="A602" s="28"/>
      <c r="B602" s="19">
        <v>1</v>
      </c>
      <c r="C602" s="9">
        <v>3</v>
      </c>
      <c r="D602" s="155">
        <v>430</v>
      </c>
      <c r="E602" s="149">
        <v>100</v>
      </c>
      <c r="F602" s="149">
        <v>104.5</v>
      </c>
      <c r="G602" s="155">
        <v>245</v>
      </c>
      <c r="H602" s="155">
        <v>235</v>
      </c>
      <c r="I602" s="149">
        <v>104.66595781752282</v>
      </c>
      <c r="J602" s="149">
        <v>79</v>
      </c>
      <c r="K602" s="149">
        <v>117</v>
      </c>
      <c r="L602" s="149">
        <v>102</v>
      </c>
      <c r="M602" s="149">
        <v>85</v>
      </c>
      <c r="N602" s="149">
        <v>130</v>
      </c>
      <c r="O602" s="146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  <c r="AW602" s="147"/>
      <c r="AX602" s="147"/>
      <c r="AY602" s="147"/>
      <c r="AZ602" s="147"/>
      <c r="BA602" s="147"/>
      <c r="BB602" s="147"/>
      <c r="BC602" s="147"/>
      <c r="BD602" s="147"/>
      <c r="BE602" s="147"/>
      <c r="BF602" s="147"/>
      <c r="BG602" s="147"/>
      <c r="BH602" s="147"/>
      <c r="BI602" s="147"/>
      <c r="BJ602" s="147"/>
      <c r="BK602" s="147"/>
      <c r="BL602" s="147"/>
      <c r="BM602" s="148">
        <v>16</v>
      </c>
    </row>
    <row r="603" spans="1:65">
      <c r="A603" s="28"/>
      <c r="B603" s="19">
        <v>1</v>
      </c>
      <c r="C603" s="9">
        <v>4</v>
      </c>
      <c r="D603" s="155">
        <v>457</v>
      </c>
      <c r="E603" s="149">
        <v>107.5</v>
      </c>
      <c r="F603" s="149">
        <v>112.5</v>
      </c>
      <c r="G603" s="155">
        <v>237</v>
      </c>
      <c r="H603" s="155">
        <v>237</v>
      </c>
      <c r="I603" s="149">
        <v>109.57191905869063</v>
      </c>
      <c r="J603" s="149">
        <v>114</v>
      </c>
      <c r="K603" s="149">
        <v>115</v>
      </c>
      <c r="L603" s="149">
        <v>106</v>
      </c>
      <c r="M603" s="149">
        <v>85</v>
      </c>
      <c r="N603" s="149">
        <v>126</v>
      </c>
      <c r="O603" s="146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  <c r="AU603" s="147"/>
      <c r="AV603" s="147"/>
      <c r="AW603" s="147"/>
      <c r="AX603" s="147"/>
      <c r="AY603" s="147"/>
      <c r="AZ603" s="147"/>
      <c r="BA603" s="147"/>
      <c r="BB603" s="147"/>
      <c r="BC603" s="147"/>
      <c r="BD603" s="147"/>
      <c r="BE603" s="147"/>
      <c r="BF603" s="147"/>
      <c r="BG603" s="147"/>
      <c r="BH603" s="147"/>
      <c r="BI603" s="147"/>
      <c r="BJ603" s="147"/>
      <c r="BK603" s="147"/>
      <c r="BL603" s="147"/>
      <c r="BM603" s="148">
        <v>105.80747298117195</v>
      </c>
    </row>
    <row r="604" spans="1:65">
      <c r="A604" s="28"/>
      <c r="B604" s="19">
        <v>1</v>
      </c>
      <c r="C604" s="9">
        <v>5</v>
      </c>
      <c r="D604" s="155">
        <v>434</v>
      </c>
      <c r="E604" s="149">
        <v>103</v>
      </c>
      <c r="F604" s="149">
        <v>111.5</v>
      </c>
      <c r="G604" s="155">
        <v>430</v>
      </c>
      <c r="H604" s="155">
        <v>236</v>
      </c>
      <c r="I604" s="149">
        <v>114.09940519921463</v>
      </c>
      <c r="J604" s="149">
        <v>104</v>
      </c>
      <c r="K604" s="149">
        <v>115</v>
      </c>
      <c r="L604" s="149">
        <v>112</v>
      </c>
      <c r="M604" s="149">
        <v>90</v>
      </c>
      <c r="N604" s="149">
        <v>122</v>
      </c>
      <c r="O604" s="146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  <c r="AW604" s="147"/>
      <c r="AX604" s="147"/>
      <c r="AY604" s="147"/>
      <c r="AZ604" s="147"/>
      <c r="BA604" s="147"/>
      <c r="BB604" s="147"/>
      <c r="BC604" s="147"/>
      <c r="BD604" s="147"/>
      <c r="BE604" s="147"/>
      <c r="BF604" s="147"/>
      <c r="BG604" s="147"/>
      <c r="BH604" s="147"/>
      <c r="BI604" s="147"/>
      <c r="BJ604" s="147"/>
      <c r="BK604" s="147"/>
      <c r="BL604" s="147"/>
      <c r="BM604" s="148">
        <v>89</v>
      </c>
    </row>
    <row r="605" spans="1:65">
      <c r="A605" s="28"/>
      <c r="B605" s="19">
        <v>1</v>
      </c>
      <c r="C605" s="9">
        <v>6</v>
      </c>
      <c r="D605" s="155">
        <v>406</v>
      </c>
      <c r="E605" s="149">
        <v>106</v>
      </c>
      <c r="F605" s="149">
        <v>104.5</v>
      </c>
      <c r="G605" s="155">
        <v>436</v>
      </c>
      <c r="H605" s="155">
        <v>230</v>
      </c>
      <c r="I605" s="149">
        <v>114.40418805925663</v>
      </c>
      <c r="J605" s="149">
        <v>82</v>
      </c>
      <c r="K605" s="149">
        <v>116</v>
      </c>
      <c r="L605" s="149">
        <v>123.00000000000001</v>
      </c>
      <c r="M605" s="149">
        <v>85</v>
      </c>
      <c r="N605" s="149">
        <v>130</v>
      </c>
      <c r="O605" s="146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  <c r="AW605" s="147"/>
      <c r="AX605" s="147"/>
      <c r="AY605" s="147"/>
      <c r="AZ605" s="147"/>
      <c r="BA605" s="147"/>
      <c r="BB605" s="147"/>
      <c r="BC605" s="147"/>
      <c r="BD605" s="147"/>
      <c r="BE605" s="147"/>
      <c r="BF605" s="147"/>
      <c r="BG605" s="147"/>
      <c r="BH605" s="147"/>
      <c r="BI605" s="147"/>
      <c r="BJ605" s="147"/>
      <c r="BK605" s="147"/>
      <c r="BL605" s="147"/>
      <c r="BM605" s="150"/>
    </row>
    <row r="606" spans="1:65">
      <c r="A606" s="28"/>
      <c r="B606" s="20" t="s">
        <v>203</v>
      </c>
      <c r="C606" s="12"/>
      <c r="D606" s="151">
        <v>438.66666666666669</v>
      </c>
      <c r="E606" s="151">
        <v>104.75</v>
      </c>
      <c r="F606" s="151">
        <v>108.91666666666667</v>
      </c>
      <c r="G606" s="151">
        <v>304</v>
      </c>
      <c r="H606" s="151">
        <v>233</v>
      </c>
      <c r="I606" s="151">
        <v>110.29311718270895</v>
      </c>
      <c r="J606" s="151">
        <v>92</v>
      </c>
      <c r="K606" s="151">
        <v>114.5</v>
      </c>
      <c r="L606" s="151">
        <v>107.16666666666667</v>
      </c>
      <c r="M606" s="151">
        <v>84.166666666666671</v>
      </c>
      <c r="N606" s="151">
        <v>124.66666666666667</v>
      </c>
      <c r="O606" s="146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  <c r="AW606" s="147"/>
      <c r="AX606" s="147"/>
      <c r="AY606" s="147"/>
      <c r="AZ606" s="147"/>
      <c r="BA606" s="147"/>
      <c r="BB606" s="147"/>
      <c r="BC606" s="147"/>
      <c r="BD606" s="147"/>
      <c r="BE606" s="147"/>
      <c r="BF606" s="147"/>
      <c r="BG606" s="147"/>
      <c r="BH606" s="147"/>
      <c r="BI606" s="147"/>
      <c r="BJ606" s="147"/>
      <c r="BK606" s="147"/>
      <c r="BL606" s="147"/>
      <c r="BM606" s="150"/>
    </row>
    <row r="607" spans="1:65">
      <c r="A607" s="28"/>
      <c r="B607" s="3" t="s">
        <v>204</v>
      </c>
      <c r="C607" s="27"/>
      <c r="D607" s="149">
        <v>440.5</v>
      </c>
      <c r="E607" s="149">
        <v>105.25</v>
      </c>
      <c r="F607" s="149">
        <v>109.75</v>
      </c>
      <c r="G607" s="149">
        <v>244</v>
      </c>
      <c r="H607" s="149">
        <v>233.5</v>
      </c>
      <c r="I607" s="149">
        <v>111.83566212895263</v>
      </c>
      <c r="J607" s="149">
        <v>86.5</v>
      </c>
      <c r="K607" s="149">
        <v>115</v>
      </c>
      <c r="L607" s="149">
        <v>104.5</v>
      </c>
      <c r="M607" s="149">
        <v>85</v>
      </c>
      <c r="N607" s="149">
        <v>124</v>
      </c>
      <c r="O607" s="146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  <c r="AW607" s="147"/>
      <c r="AX607" s="147"/>
      <c r="AY607" s="147"/>
      <c r="AZ607" s="147"/>
      <c r="BA607" s="147"/>
      <c r="BB607" s="147"/>
      <c r="BC607" s="147"/>
      <c r="BD607" s="147"/>
      <c r="BE607" s="147"/>
      <c r="BF607" s="147"/>
      <c r="BG607" s="147"/>
      <c r="BH607" s="147"/>
      <c r="BI607" s="147"/>
      <c r="BJ607" s="147"/>
      <c r="BK607" s="147"/>
      <c r="BL607" s="147"/>
      <c r="BM607" s="150"/>
    </row>
    <row r="608" spans="1:65">
      <c r="A608" s="28"/>
      <c r="B608" s="3" t="s">
        <v>205</v>
      </c>
      <c r="C608" s="27"/>
      <c r="D608" s="149">
        <v>19.714630776828326</v>
      </c>
      <c r="E608" s="149">
        <v>2.9111853256019273</v>
      </c>
      <c r="F608" s="149">
        <v>3.800219291918121</v>
      </c>
      <c r="G608" s="149">
        <v>100.03199488163774</v>
      </c>
      <c r="H608" s="149">
        <v>3.5777087639996634</v>
      </c>
      <c r="I608" s="149">
        <v>6.0178507326571138</v>
      </c>
      <c r="J608" s="149">
        <v>13.841965178398622</v>
      </c>
      <c r="K608" s="149">
        <v>2.16794833886788</v>
      </c>
      <c r="L608" s="149">
        <v>9.1960136291040122</v>
      </c>
      <c r="M608" s="149">
        <v>3.7638632635454048</v>
      </c>
      <c r="N608" s="149">
        <v>4.8442405665559871</v>
      </c>
      <c r="O608" s="146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  <c r="AW608" s="147"/>
      <c r="AX608" s="147"/>
      <c r="AY608" s="147"/>
      <c r="AZ608" s="147"/>
      <c r="BA608" s="147"/>
      <c r="BB608" s="147"/>
      <c r="BC608" s="147"/>
      <c r="BD608" s="147"/>
      <c r="BE608" s="147"/>
      <c r="BF608" s="147"/>
      <c r="BG608" s="147"/>
      <c r="BH608" s="147"/>
      <c r="BI608" s="147"/>
      <c r="BJ608" s="147"/>
      <c r="BK608" s="147"/>
      <c r="BL608" s="147"/>
      <c r="BM608" s="150"/>
    </row>
    <row r="609" spans="1:65">
      <c r="A609" s="28"/>
      <c r="B609" s="3" t="s">
        <v>84</v>
      </c>
      <c r="C609" s="27"/>
      <c r="D609" s="13">
        <v>4.4942167424380682E-2</v>
      </c>
      <c r="E609" s="13">
        <v>2.7791745351808377E-2</v>
      </c>
      <c r="F609" s="13">
        <v>3.489107230529262E-2</v>
      </c>
      <c r="G609" s="13">
        <v>0.32905261474222941</v>
      </c>
      <c r="H609" s="13">
        <v>1.5354973236050057E-2</v>
      </c>
      <c r="I609" s="13">
        <v>5.4562341571034623E-2</v>
      </c>
      <c r="J609" s="13">
        <v>0.15045614324346329</v>
      </c>
      <c r="K609" s="13">
        <v>1.8934046627667074E-2</v>
      </c>
      <c r="L609" s="13">
        <v>8.5810391562401347E-2</v>
      </c>
      <c r="M609" s="13">
        <v>4.4719167487668174E-2</v>
      </c>
      <c r="N609" s="13">
        <v>3.8857544651518611E-2</v>
      </c>
      <c r="O609" s="96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206</v>
      </c>
      <c r="C610" s="27"/>
      <c r="D610" s="13">
        <v>3.1458949382972765</v>
      </c>
      <c r="E610" s="13">
        <v>-9.994312796414051E-3</v>
      </c>
      <c r="F610" s="13">
        <v>2.9385388365224419E-2</v>
      </c>
      <c r="G610" s="13">
        <v>1.8731429967531277</v>
      </c>
      <c r="H610" s="13">
        <v>1.202112888958812</v>
      </c>
      <c r="I610" s="13">
        <v>4.2394398761750995E-2</v>
      </c>
      <c r="J610" s="13">
        <v>-0.1304961983510271</v>
      </c>
      <c r="K610" s="13">
        <v>8.2154187921819499E-2</v>
      </c>
      <c r="L610" s="13">
        <v>1.2845913877336246E-2</v>
      </c>
      <c r="M610" s="13">
        <v>-0.20453003653490698</v>
      </c>
      <c r="N610" s="13">
        <v>0.17824065875621686</v>
      </c>
      <c r="O610" s="96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207</v>
      </c>
      <c r="C611" s="45"/>
      <c r="D611" s="43">
        <v>15.41</v>
      </c>
      <c r="E611" s="43">
        <v>0.26</v>
      </c>
      <c r="F611" s="43">
        <v>0.06</v>
      </c>
      <c r="G611" s="43">
        <v>9.09</v>
      </c>
      <c r="H611" s="43">
        <v>5.76</v>
      </c>
      <c r="I611" s="43">
        <v>0</v>
      </c>
      <c r="J611" s="43">
        <v>0.86</v>
      </c>
      <c r="K611" s="43">
        <v>0.2</v>
      </c>
      <c r="L611" s="43">
        <v>0.15</v>
      </c>
      <c r="M611" s="43">
        <v>1.23</v>
      </c>
      <c r="N611" s="43">
        <v>0.67</v>
      </c>
      <c r="O611" s="96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3"/>
    </row>
    <row r="613" spans="1:65" ht="15">
      <c r="B613" s="8" t="s">
        <v>607</v>
      </c>
      <c r="BM613" s="26" t="s">
        <v>65</v>
      </c>
    </row>
    <row r="614" spans="1:65" ht="15">
      <c r="A614" s="24" t="s">
        <v>57</v>
      </c>
      <c r="B614" s="18" t="s">
        <v>113</v>
      </c>
      <c r="C614" s="15" t="s">
        <v>114</v>
      </c>
      <c r="D614" s="16" t="s">
        <v>197</v>
      </c>
      <c r="E614" s="17" t="s">
        <v>197</v>
      </c>
      <c r="F614" s="17" t="s">
        <v>197</v>
      </c>
      <c r="G614" s="17" t="s">
        <v>197</v>
      </c>
      <c r="H614" s="17" t="s">
        <v>197</v>
      </c>
      <c r="I614" s="17" t="s">
        <v>197</v>
      </c>
      <c r="J614" s="17" t="s">
        <v>197</v>
      </c>
      <c r="K614" s="17" t="s">
        <v>197</v>
      </c>
      <c r="L614" s="17" t="s">
        <v>197</v>
      </c>
      <c r="M614" s="17" t="s">
        <v>197</v>
      </c>
      <c r="N614" s="17" t="s">
        <v>197</v>
      </c>
      <c r="O614" s="17" t="s">
        <v>197</v>
      </c>
      <c r="P614" s="17" t="s">
        <v>197</v>
      </c>
      <c r="Q614" s="96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198</v>
      </c>
      <c r="C615" s="9" t="s">
        <v>198</v>
      </c>
      <c r="D615" s="94" t="s">
        <v>208</v>
      </c>
      <c r="E615" s="95" t="s">
        <v>263</v>
      </c>
      <c r="F615" s="95" t="s">
        <v>264</v>
      </c>
      <c r="G615" s="95" t="s">
        <v>265</v>
      </c>
      <c r="H615" s="95" t="s">
        <v>266</v>
      </c>
      <c r="I615" s="95" t="s">
        <v>255</v>
      </c>
      <c r="J615" s="95" t="s">
        <v>199</v>
      </c>
      <c r="K615" s="95" t="s">
        <v>282</v>
      </c>
      <c r="L615" s="95" t="s">
        <v>256</v>
      </c>
      <c r="M615" s="95" t="s">
        <v>257</v>
      </c>
      <c r="N615" s="95" t="s">
        <v>200</v>
      </c>
      <c r="O615" s="95" t="s">
        <v>262</v>
      </c>
      <c r="P615" s="95" t="s">
        <v>210</v>
      </c>
      <c r="Q615" s="96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283</v>
      </c>
      <c r="E616" s="11" t="s">
        <v>283</v>
      </c>
      <c r="F616" s="11" t="s">
        <v>283</v>
      </c>
      <c r="G616" s="11" t="s">
        <v>283</v>
      </c>
      <c r="H616" s="11" t="s">
        <v>283</v>
      </c>
      <c r="I616" s="11" t="s">
        <v>115</v>
      </c>
      <c r="J616" s="11" t="s">
        <v>115</v>
      </c>
      <c r="K616" s="11" t="s">
        <v>284</v>
      </c>
      <c r="L616" s="11" t="s">
        <v>115</v>
      </c>
      <c r="M616" s="11" t="s">
        <v>115</v>
      </c>
      <c r="N616" s="11" t="s">
        <v>284</v>
      </c>
      <c r="O616" s="11" t="s">
        <v>115</v>
      </c>
      <c r="P616" s="11" t="s">
        <v>115</v>
      </c>
      <c r="Q616" s="96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6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 t="s">
        <v>290</v>
      </c>
      <c r="E618" s="21" t="s">
        <v>290</v>
      </c>
      <c r="F618" s="21" t="s">
        <v>290</v>
      </c>
      <c r="G618" s="21" t="s">
        <v>290</v>
      </c>
      <c r="H618" s="21" t="s">
        <v>290</v>
      </c>
      <c r="I618" s="21">
        <v>3.5510000000000002</v>
      </c>
      <c r="J618" s="21">
        <v>3.66</v>
      </c>
      <c r="K618" s="21">
        <v>3.55</v>
      </c>
      <c r="L618" s="21">
        <v>3.2242000000000002</v>
      </c>
      <c r="M618" s="21">
        <v>2.8903499999999998</v>
      </c>
      <c r="N618" s="21">
        <v>2.7</v>
      </c>
      <c r="O618" s="21">
        <v>3.1194999999999999</v>
      </c>
      <c r="P618" s="21">
        <v>2.8400000000000003</v>
      </c>
      <c r="Q618" s="96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 t="s">
        <v>290</v>
      </c>
      <c r="E619" s="11" t="s">
        <v>290</v>
      </c>
      <c r="F619" s="11" t="s">
        <v>290</v>
      </c>
      <c r="G619" s="11" t="s">
        <v>290</v>
      </c>
      <c r="H619" s="11" t="s">
        <v>290</v>
      </c>
      <c r="I619" s="11">
        <v>3.605</v>
      </c>
      <c r="J619" s="11">
        <v>3.55</v>
      </c>
      <c r="K619" s="11">
        <v>3.52</v>
      </c>
      <c r="L619" s="11">
        <v>3.0043000000000002</v>
      </c>
      <c r="M619" s="11">
        <v>2.84362</v>
      </c>
      <c r="N619" s="11">
        <v>2.7</v>
      </c>
      <c r="O619" s="11">
        <v>3.0415000000000001</v>
      </c>
      <c r="P619" s="11">
        <v>2.86</v>
      </c>
      <c r="Q619" s="96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e">
        <v>#N/A</v>
      </c>
    </row>
    <row r="620" spans="1:65">
      <c r="A620" s="28"/>
      <c r="B620" s="19">
        <v>1</v>
      </c>
      <c r="C620" s="9">
        <v>3</v>
      </c>
      <c r="D620" s="11" t="s">
        <v>290</v>
      </c>
      <c r="E620" s="11" t="s">
        <v>290</v>
      </c>
      <c r="F620" s="11" t="s">
        <v>290</v>
      </c>
      <c r="G620" s="11" t="s">
        <v>290</v>
      </c>
      <c r="H620" s="11" t="s">
        <v>290</v>
      </c>
      <c r="I620" s="11">
        <v>3.5740000000000003</v>
      </c>
      <c r="J620" s="11">
        <v>3.49</v>
      </c>
      <c r="K620" s="11">
        <v>3.51</v>
      </c>
      <c r="L620" s="11">
        <v>3.1132</v>
      </c>
      <c r="M620" s="11">
        <v>2.87974</v>
      </c>
      <c r="N620" s="11">
        <v>2.7</v>
      </c>
      <c r="O620" s="11">
        <v>2.7165000000000004</v>
      </c>
      <c r="P620" s="11">
        <v>2.7199999999999998</v>
      </c>
      <c r="Q620" s="96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 t="s">
        <v>290</v>
      </c>
      <c r="E621" s="11" t="s">
        <v>290</v>
      </c>
      <c r="F621" s="11" t="s">
        <v>290</v>
      </c>
      <c r="G621" s="11" t="s">
        <v>290</v>
      </c>
      <c r="H621" s="11" t="s">
        <v>290</v>
      </c>
      <c r="I621" s="11">
        <v>3.5369999999999999</v>
      </c>
      <c r="J621" s="11">
        <v>3.6900000000000004</v>
      </c>
      <c r="K621" s="11">
        <v>3.5900000000000003</v>
      </c>
      <c r="L621" s="11">
        <v>3.2915000000000001</v>
      </c>
      <c r="M621" s="11">
        <v>3.0264799999999998</v>
      </c>
      <c r="N621" s="11">
        <v>2.6</v>
      </c>
      <c r="O621" s="11">
        <v>2.6904999999999997</v>
      </c>
      <c r="P621" s="11">
        <v>3.01</v>
      </c>
      <c r="Q621" s="96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3.1508208333333338</v>
      </c>
    </row>
    <row r="622" spans="1:65">
      <c r="A622" s="28"/>
      <c r="B622" s="19">
        <v>1</v>
      </c>
      <c r="C622" s="9">
        <v>5</v>
      </c>
      <c r="D622" s="11" t="s">
        <v>290</v>
      </c>
      <c r="E622" s="11" t="s">
        <v>290</v>
      </c>
      <c r="F622" s="11" t="s">
        <v>290</v>
      </c>
      <c r="G622" s="11" t="s">
        <v>290</v>
      </c>
      <c r="H622" s="11" t="s">
        <v>290</v>
      </c>
      <c r="I622" s="11">
        <v>3.5790000000000002</v>
      </c>
      <c r="J622" s="11">
        <v>3.74</v>
      </c>
      <c r="K622" s="11">
        <v>3.54</v>
      </c>
      <c r="L622" s="11">
        <v>3.0884</v>
      </c>
      <c r="M622" s="11">
        <v>3.0072900000000002</v>
      </c>
      <c r="N622" s="11">
        <v>2.7</v>
      </c>
      <c r="O622" s="11">
        <v>2.6539999999999999</v>
      </c>
      <c r="P622" s="11">
        <v>2.74</v>
      </c>
      <c r="Q622" s="96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90</v>
      </c>
    </row>
    <row r="623" spans="1:65">
      <c r="A623" s="28"/>
      <c r="B623" s="19">
        <v>1</v>
      </c>
      <c r="C623" s="9">
        <v>6</v>
      </c>
      <c r="D623" s="11" t="s">
        <v>290</v>
      </c>
      <c r="E623" s="11" t="s">
        <v>290</v>
      </c>
      <c r="F623" s="11" t="s">
        <v>290</v>
      </c>
      <c r="G623" s="11" t="s">
        <v>290</v>
      </c>
      <c r="H623" s="11" t="s">
        <v>290</v>
      </c>
      <c r="I623" s="11">
        <v>3.573</v>
      </c>
      <c r="J623" s="11">
        <v>3.7599999999999993</v>
      </c>
      <c r="K623" s="11">
        <v>3.52</v>
      </c>
      <c r="L623" s="11">
        <v>3.2330999999999999</v>
      </c>
      <c r="M623" s="11">
        <v>2.8222199999999997</v>
      </c>
      <c r="N623" s="11">
        <v>2.7</v>
      </c>
      <c r="O623" s="11">
        <v>2.8039999999999998</v>
      </c>
      <c r="P623" s="11">
        <v>2.98</v>
      </c>
      <c r="Q623" s="96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A624" s="28"/>
      <c r="B624" s="20" t="s">
        <v>203</v>
      </c>
      <c r="C624" s="12"/>
      <c r="D624" s="22" t="s">
        <v>633</v>
      </c>
      <c r="E624" s="22" t="s">
        <v>633</v>
      </c>
      <c r="F624" s="22" t="s">
        <v>633</v>
      </c>
      <c r="G624" s="22" t="s">
        <v>633</v>
      </c>
      <c r="H624" s="22" t="s">
        <v>633</v>
      </c>
      <c r="I624" s="22">
        <v>3.5698333333333334</v>
      </c>
      <c r="J624" s="22">
        <v>3.6483333333333334</v>
      </c>
      <c r="K624" s="22">
        <v>3.5383333333333336</v>
      </c>
      <c r="L624" s="22">
        <v>3.1591166666666664</v>
      </c>
      <c r="M624" s="22">
        <v>2.9116166666666659</v>
      </c>
      <c r="N624" s="22">
        <v>2.6833333333333336</v>
      </c>
      <c r="O624" s="22">
        <v>2.8376666666666668</v>
      </c>
      <c r="P624" s="22">
        <v>2.8583333333333329</v>
      </c>
      <c r="Q624" s="96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A625" s="28"/>
      <c r="B625" s="3" t="s">
        <v>204</v>
      </c>
      <c r="C625" s="27"/>
      <c r="D625" s="11" t="s">
        <v>633</v>
      </c>
      <c r="E625" s="11" t="s">
        <v>633</v>
      </c>
      <c r="F625" s="11" t="s">
        <v>633</v>
      </c>
      <c r="G625" s="11" t="s">
        <v>633</v>
      </c>
      <c r="H625" s="11" t="s">
        <v>633</v>
      </c>
      <c r="I625" s="11">
        <v>3.5735000000000001</v>
      </c>
      <c r="J625" s="11">
        <v>3.6750000000000003</v>
      </c>
      <c r="K625" s="11">
        <v>3.5300000000000002</v>
      </c>
      <c r="L625" s="11">
        <v>3.1687000000000003</v>
      </c>
      <c r="M625" s="11">
        <v>2.8850449999999999</v>
      </c>
      <c r="N625" s="11">
        <v>2.7</v>
      </c>
      <c r="O625" s="11">
        <v>2.7602500000000001</v>
      </c>
      <c r="P625" s="11">
        <v>2.85</v>
      </c>
      <c r="Q625" s="96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3"/>
    </row>
    <row r="626" spans="1:65">
      <c r="A626" s="28"/>
      <c r="B626" s="3" t="s">
        <v>205</v>
      </c>
      <c r="C626" s="27"/>
      <c r="D626" s="23" t="s">
        <v>633</v>
      </c>
      <c r="E626" s="23" t="s">
        <v>633</v>
      </c>
      <c r="F626" s="23" t="s">
        <v>633</v>
      </c>
      <c r="G626" s="23" t="s">
        <v>633</v>
      </c>
      <c r="H626" s="23" t="s">
        <v>633</v>
      </c>
      <c r="I626" s="23">
        <v>2.3583186100836064E-2</v>
      </c>
      <c r="J626" s="23">
        <v>0.10722251007445519</v>
      </c>
      <c r="K626" s="23">
        <v>2.9268868558020387E-2</v>
      </c>
      <c r="L626" s="23">
        <v>0.10799269265402479</v>
      </c>
      <c r="M626" s="23">
        <v>8.5358860973344067E-2</v>
      </c>
      <c r="N626" s="23">
        <v>4.0824829046386339E-2</v>
      </c>
      <c r="O626" s="23">
        <v>0.19605322406598336</v>
      </c>
      <c r="P626" s="23">
        <v>0.1194012841918656</v>
      </c>
      <c r="Q626" s="96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3"/>
    </row>
    <row r="627" spans="1:65">
      <c r="A627" s="28"/>
      <c r="B627" s="3" t="s">
        <v>84</v>
      </c>
      <c r="C627" s="27"/>
      <c r="D627" s="13" t="s">
        <v>633</v>
      </c>
      <c r="E627" s="13" t="s">
        <v>633</v>
      </c>
      <c r="F627" s="13" t="s">
        <v>633</v>
      </c>
      <c r="G627" s="13" t="s">
        <v>633</v>
      </c>
      <c r="H627" s="13" t="s">
        <v>633</v>
      </c>
      <c r="I627" s="13">
        <v>6.6062428967279697E-3</v>
      </c>
      <c r="J627" s="13">
        <v>2.9389449997566517E-2</v>
      </c>
      <c r="K627" s="13">
        <v>8.2719364742403351E-3</v>
      </c>
      <c r="L627" s="13">
        <v>3.4184458520796893E-2</v>
      </c>
      <c r="M627" s="13">
        <v>2.9316654884746992E-2</v>
      </c>
      <c r="N627" s="13">
        <v>1.5214222004864473E-2</v>
      </c>
      <c r="O627" s="13">
        <v>6.9089589122277695E-2</v>
      </c>
      <c r="P627" s="13">
        <v>4.1773044032139578E-2</v>
      </c>
      <c r="Q627" s="96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206</v>
      </c>
      <c r="C628" s="27"/>
      <c r="D628" s="13" t="s">
        <v>633</v>
      </c>
      <c r="E628" s="13" t="s">
        <v>633</v>
      </c>
      <c r="F628" s="13" t="s">
        <v>633</v>
      </c>
      <c r="G628" s="13" t="s">
        <v>633</v>
      </c>
      <c r="H628" s="13" t="s">
        <v>633</v>
      </c>
      <c r="I628" s="13">
        <v>0.13298518772224677</v>
      </c>
      <c r="J628" s="13">
        <v>0.15789933046547389</v>
      </c>
      <c r="K628" s="13">
        <v>0.1229877928634997</v>
      </c>
      <c r="L628" s="13">
        <v>2.6329117941485958E-3</v>
      </c>
      <c r="M628" s="13">
        <v>-7.591804781029321E-2</v>
      </c>
      <c r="N628" s="13">
        <v>-0.14837006758820792</v>
      </c>
      <c r="O628" s="13">
        <v>-9.9388122407256474E-2</v>
      </c>
      <c r="P628" s="13">
        <v>-9.282898503961301E-2</v>
      </c>
      <c r="Q628" s="96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207</v>
      </c>
      <c r="C629" s="45"/>
      <c r="D629" s="43" t="s">
        <v>212</v>
      </c>
      <c r="E629" s="43" t="s">
        <v>212</v>
      </c>
      <c r="F629" s="43" t="s">
        <v>212</v>
      </c>
      <c r="G629" s="43" t="s">
        <v>212</v>
      </c>
      <c r="H629" s="43" t="s">
        <v>212</v>
      </c>
      <c r="I629" s="43">
        <v>1.31</v>
      </c>
      <c r="J629" s="43">
        <v>1.5</v>
      </c>
      <c r="K629" s="43">
        <v>1.23</v>
      </c>
      <c r="L629" s="43">
        <v>0.3</v>
      </c>
      <c r="M629" s="43">
        <v>0.3</v>
      </c>
      <c r="N629" s="43">
        <v>0.86</v>
      </c>
      <c r="O629" s="43">
        <v>0.49</v>
      </c>
      <c r="P629" s="43">
        <v>0.43</v>
      </c>
      <c r="Q629" s="96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3"/>
    </row>
    <row r="631" spans="1:65" ht="15">
      <c r="B631" s="8" t="s">
        <v>608</v>
      </c>
      <c r="BM631" s="26" t="s">
        <v>65</v>
      </c>
    </row>
    <row r="632" spans="1:65" ht="15">
      <c r="A632" s="24" t="s">
        <v>37</v>
      </c>
      <c r="B632" s="18" t="s">
        <v>113</v>
      </c>
      <c r="C632" s="15" t="s">
        <v>114</v>
      </c>
      <c r="D632" s="16" t="s">
        <v>197</v>
      </c>
      <c r="E632" s="17" t="s">
        <v>197</v>
      </c>
      <c r="F632" s="17" t="s">
        <v>197</v>
      </c>
      <c r="G632" s="17" t="s">
        <v>197</v>
      </c>
      <c r="H632" s="17" t="s">
        <v>197</v>
      </c>
      <c r="I632" s="17" t="s">
        <v>197</v>
      </c>
      <c r="J632" s="17" t="s">
        <v>197</v>
      </c>
      <c r="K632" s="17" t="s">
        <v>197</v>
      </c>
      <c r="L632" s="17" t="s">
        <v>197</v>
      </c>
      <c r="M632" s="17" t="s">
        <v>197</v>
      </c>
      <c r="N632" s="17" t="s">
        <v>197</v>
      </c>
      <c r="O632" s="17" t="s">
        <v>197</v>
      </c>
      <c r="P632" s="96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198</v>
      </c>
      <c r="C633" s="9" t="s">
        <v>198</v>
      </c>
      <c r="D633" s="94" t="s">
        <v>208</v>
      </c>
      <c r="E633" s="95" t="s">
        <v>263</v>
      </c>
      <c r="F633" s="95" t="s">
        <v>264</v>
      </c>
      <c r="G633" s="95" t="s">
        <v>265</v>
      </c>
      <c r="H633" s="95" t="s">
        <v>266</v>
      </c>
      <c r="I633" s="95" t="s">
        <v>281</v>
      </c>
      <c r="J633" s="95" t="s">
        <v>255</v>
      </c>
      <c r="K633" s="95" t="s">
        <v>282</v>
      </c>
      <c r="L633" s="95" t="s">
        <v>256</v>
      </c>
      <c r="M633" s="95" t="s">
        <v>257</v>
      </c>
      <c r="N633" s="95" t="s">
        <v>262</v>
      </c>
      <c r="O633" s="95" t="s">
        <v>210</v>
      </c>
      <c r="P633" s="96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283</v>
      </c>
      <c r="E634" s="11" t="s">
        <v>283</v>
      </c>
      <c r="F634" s="11" t="s">
        <v>283</v>
      </c>
      <c r="G634" s="11" t="s">
        <v>283</v>
      </c>
      <c r="H634" s="11" t="s">
        <v>283</v>
      </c>
      <c r="I634" s="11" t="s">
        <v>283</v>
      </c>
      <c r="J634" s="11" t="s">
        <v>283</v>
      </c>
      <c r="K634" s="11" t="s">
        <v>284</v>
      </c>
      <c r="L634" s="11" t="s">
        <v>283</v>
      </c>
      <c r="M634" s="11" t="s">
        <v>115</v>
      </c>
      <c r="N634" s="11" t="s">
        <v>115</v>
      </c>
      <c r="O634" s="11" t="s">
        <v>283</v>
      </c>
      <c r="P634" s="96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6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5">
        <v>564</v>
      </c>
      <c r="E636" s="145">
        <v>580</v>
      </c>
      <c r="F636" s="145">
        <v>580</v>
      </c>
      <c r="G636" s="145">
        <v>612</v>
      </c>
      <c r="H636" s="145">
        <v>574</v>
      </c>
      <c r="I636" s="145">
        <v>551.93771622486486</v>
      </c>
      <c r="J636" s="145">
        <v>546</v>
      </c>
      <c r="K636" s="145">
        <v>572</v>
      </c>
      <c r="L636" s="154">
        <v>480.9</v>
      </c>
      <c r="M636" s="145">
        <v>577.58500000000004</v>
      </c>
      <c r="N636" s="154">
        <v>620</v>
      </c>
      <c r="O636" s="154">
        <v>497.00000000000006</v>
      </c>
      <c r="P636" s="146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  <c r="BA636" s="147"/>
      <c r="BB636" s="147"/>
      <c r="BC636" s="147"/>
      <c r="BD636" s="147"/>
      <c r="BE636" s="147"/>
      <c r="BF636" s="147"/>
      <c r="BG636" s="147"/>
      <c r="BH636" s="147"/>
      <c r="BI636" s="147"/>
      <c r="BJ636" s="147"/>
      <c r="BK636" s="147"/>
      <c r="BL636" s="147"/>
      <c r="BM636" s="148">
        <v>1</v>
      </c>
    </row>
    <row r="637" spans="1:65">
      <c r="A637" s="28"/>
      <c r="B637" s="19">
        <v>1</v>
      </c>
      <c r="C637" s="9">
        <v>2</v>
      </c>
      <c r="D637" s="149">
        <v>571</v>
      </c>
      <c r="E637" s="172">
        <v>542</v>
      </c>
      <c r="F637" s="149">
        <v>559</v>
      </c>
      <c r="G637" s="149">
        <v>573</v>
      </c>
      <c r="H637" s="149">
        <v>595</v>
      </c>
      <c r="I637" s="149">
        <v>561.10455527199269</v>
      </c>
      <c r="J637" s="149">
        <v>549</v>
      </c>
      <c r="K637" s="149">
        <v>581</v>
      </c>
      <c r="L637" s="155">
        <v>484.2</v>
      </c>
      <c r="M637" s="149">
        <v>579.745</v>
      </c>
      <c r="N637" s="155">
        <v>630</v>
      </c>
      <c r="O637" s="155">
        <v>492.99999999999994</v>
      </c>
      <c r="P637" s="146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  <c r="BA637" s="147"/>
      <c r="BB637" s="147"/>
      <c r="BC637" s="147"/>
      <c r="BD637" s="147"/>
      <c r="BE637" s="147"/>
      <c r="BF637" s="147"/>
      <c r="BG637" s="147"/>
      <c r="BH637" s="147"/>
      <c r="BI637" s="147"/>
      <c r="BJ637" s="147"/>
      <c r="BK637" s="147"/>
      <c r="BL637" s="147"/>
      <c r="BM637" s="148" t="e">
        <v>#N/A</v>
      </c>
    </row>
    <row r="638" spans="1:65">
      <c r="A638" s="28"/>
      <c r="B638" s="19">
        <v>1</v>
      </c>
      <c r="C638" s="9">
        <v>3</v>
      </c>
      <c r="D638" s="149">
        <v>561</v>
      </c>
      <c r="E638" s="149">
        <v>576</v>
      </c>
      <c r="F638" s="149">
        <v>566</v>
      </c>
      <c r="G638" s="149">
        <v>599</v>
      </c>
      <c r="H638" s="149">
        <v>593</v>
      </c>
      <c r="I638" s="149">
        <v>550.45250354540531</v>
      </c>
      <c r="J638" s="149">
        <v>552</v>
      </c>
      <c r="K638" s="149">
        <v>585</v>
      </c>
      <c r="L638" s="155">
        <v>505.39999999999992</v>
      </c>
      <c r="M638" s="149">
        <v>580.71699999999998</v>
      </c>
      <c r="N638" s="155">
        <v>630</v>
      </c>
      <c r="O638" s="155">
        <v>501.00000000000006</v>
      </c>
      <c r="P638" s="146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  <c r="BA638" s="147"/>
      <c r="BB638" s="147"/>
      <c r="BC638" s="147"/>
      <c r="BD638" s="147"/>
      <c r="BE638" s="147"/>
      <c r="BF638" s="147"/>
      <c r="BG638" s="147"/>
      <c r="BH638" s="147"/>
      <c r="BI638" s="147"/>
      <c r="BJ638" s="147"/>
      <c r="BK638" s="147"/>
      <c r="BL638" s="147"/>
      <c r="BM638" s="148">
        <v>16</v>
      </c>
    </row>
    <row r="639" spans="1:65">
      <c r="A639" s="28"/>
      <c r="B639" s="19">
        <v>1</v>
      </c>
      <c r="C639" s="9">
        <v>4</v>
      </c>
      <c r="D639" s="149">
        <v>569</v>
      </c>
      <c r="E639" s="149">
        <v>587</v>
      </c>
      <c r="F639" s="149">
        <v>590</v>
      </c>
      <c r="G639" s="149">
        <v>596</v>
      </c>
      <c r="H639" s="149">
        <v>590</v>
      </c>
      <c r="I639" s="149">
        <v>557.12476124243119</v>
      </c>
      <c r="J639" s="149">
        <v>537</v>
      </c>
      <c r="K639" s="149">
        <v>592</v>
      </c>
      <c r="L639" s="155">
        <v>510.00000000000006</v>
      </c>
      <c r="M639" s="149">
        <v>579.30499999999995</v>
      </c>
      <c r="N639" s="155">
        <v>630</v>
      </c>
      <c r="O639" s="155">
        <v>514</v>
      </c>
      <c r="P639" s="146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  <c r="BA639" s="147"/>
      <c r="BB639" s="147"/>
      <c r="BC639" s="147"/>
      <c r="BD639" s="147"/>
      <c r="BE639" s="147"/>
      <c r="BF639" s="147"/>
      <c r="BG639" s="147"/>
      <c r="BH639" s="147"/>
      <c r="BI639" s="147"/>
      <c r="BJ639" s="147"/>
      <c r="BK639" s="147"/>
      <c r="BL639" s="147"/>
      <c r="BM639" s="148">
        <v>572.54021187798776</v>
      </c>
    </row>
    <row r="640" spans="1:65">
      <c r="A640" s="28"/>
      <c r="B640" s="19">
        <v>1</v>
      </c>
      <c r="C640" s="9">
        <v>5</v>
      </c>
      <c r="D640" s="149">
        <v>561</v>
      </c>
      <c r="E640" s="149">
        <v>580</v>
      </c>
      <c r="F640" s="149">
        <v>580</v>
      </c>
      <c r="G640" s="149">
        <v>550</v>
      </c>
      <c r="H640" s="149">
        <v>571</v>
      </c>
      <c r="I640" s="149">
        <v>557.44032540900457</v>
      </c>
      <c r="J640" s="149">
        <v>543</v>
      </c>
      <c r="K640" s="149">
        <v>594</v>
      </c>
      <c r="L640" s="155">
        <v>480.6</v>
      </c>
      <c r="M640" s="149">
        <v>579.10799999999995</v>
      </c>
      <c r="N640" s="155">
        <v>620</v>
      </c>
      <c r="O640" s="155">
        <v>519</v>
      </c>
      <c r="P640" s="146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  <c r="BA640" s="147"/>
      <c r="BB640" s="147"/>
      <c r="BC640" s="147"/>
      <c r="BD640" s="147"/>
      <c r="BE640" s="147"/>
      <c r="BF640" s="147"/>
      <c r="BG640" s="147"/>
      <c r="BH640" s="147"/>
      <c r="BI640" s="147"/>
      <c r="BJ640" s="147"/>
      <c r="BK640" s="147"/>
      <c r="BL640" s="147"/>
      <c r="BM640" s="148">
        <v>91</v>
      </c>
    </row>
    <row r="641" spans="1:65">
      <c r="A641" s="28"/>
      <c r="B641" s="19">
        <v>1</v>
      </c>
      <c r="C641" s="9">
        <v>6</v>
      </c>
      <c r="D641" s="149">
        <v>565</v>
      </c>
      <c r="E641" s="149">
        <v>569</v>
      </c>
      <c r="F641" s="149">
        <v>588</v>
      </c>
      <c r="G641" s="149">
        <v>575</v>
      </c>
      <c r="H641" s="149">
        <v>575</v>
      </c>
      <c r="I641" s="149">
        <v>563.95757971764419</v>
      </c>
      <c r="J641" s="149">
        <v>551</v>
      </c>
      <c r="K641" s="149">
        <v>569</v>
      </c>
      <c r="L641" s="155">
        <v>484.7</v>
      </c>
      <c r="M641" s="149">
        <v>580.29399999999998</v>
      </c>
      <c r="N641" s="155">
        <v>630</v>
      </c>
      <c r="O641" s="155">
        <v>512</v>
      </c>
      <c r="P641" s="146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  <c r="BA641" s="147"/>
      <c r="BB641" s="147"/>
      <c r="BC641" s="147"/>
      <c r="BD641" s="147"/>
      <c r="BE641" s="147"/>
      <c r="BF641" s="147"/>
      <c r="BG641" s="147"/>
      <c r="BH641" s="147"/>
      <c r="BI641" s="147"/>
      <c r="BJ641" s="147"/>
      <c r="BK641" s="147"/>
      <c r="BL641" s="147"/>
      <c r="BM641" s="150"/>
    </row>
    <row r="642" spans="1:65">
      <c r="A642" s="28"/>
      <c r="B642" s="20" t="s">
        <v>203</v>
      </c>
      <c r="C642" s="12"/>
      <c r="D642" s="151">
        <v>565.16666666666663</v>
      </c>
      <c r="E642" s="151">
        <v>572.33333333333337</v>
      </c>
      <c r="F642" s="151">
        <v>577.16666666666663</v>
      </c>
      <c r="G642" s="151">
        <v>584.16666666666663</v>
      </c>
      <c r="H642" s="151">
        <v>583</v>
      </c>
      <c r="I642" s="151">
        <v>557.00290690189047</v>
      </c>
      <c r="J642" s="151">
        <v>546.33333333333337</v>
      </c>
      <c r="K642" s="151">
        <v>582.16666666666663</v>
      </c>
      <c r="L642" s="151">
        <v>490.96666666666664</v>
      </c>
      <c r="M642" s="151">
        <v>579.45899999999995</v>
      </c>
      <c r="N642" s="151">
        <v>626.66666666666663</v>
      </c>
      <c r="O642" s="151">
        <v>506</v>
      </c>
      <c r="P642" s="146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147"/>
      <c r="BC642" s="147"/>
      <c r="BD642" s="147"/>
      <c r="BE642" s="147"/>
      <c r="BF642" s="147"/>
      <c r="BG642" s="147"/>
      <c r="BH642" s="147"/>
      <c r="BI642" s="147"/>
      <c r="BJ642" s="147"/>
      <c r="BK642" s="147"/>
      <c r="BL642" s="147"/>
      <c r="BM642" s="150"/>
    </row>
    <row r="643" spans="1:65">
      <c r="A643" s="28"/>
      <c r="B643" s="3" t="s">
        <v>204</v>
      </c>
      <c r="C643" s="27"/>
      <c r="D643" s="149">
        <v>564.5</v>
      </c>
      <c r="E643" s="149">
        <v>578</v>
      </c>
      <c r="F643" s="149">
        <v>580</v>
      </c>
      <c r="G643" s="149">
        <v>585.5</v>
      </c>
      <c r="H643" s="149">
        <v>582.5</v>
      </c>
      <c r="I643" s="149">
        <v>557.28254332571782</v>
      </c>
      <c r="J643" s="149">
        <v>547.5</v>
      </c>
      <c r="K643" s="149">
        <v>583</v>
      </c>
      <c r="L643" s="149">
        <v>484.45</v>
      </c>
      <c r="M643" s="149">
        <v>579.52499999999998</v>
      </c>
      <c r="N643" s="149">
        <v>630</v>
      </c>
      <c r="O643" s="149">
        <v>506.5</v>
      </c>
      <c r="P643" s="146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147"/>
      <c r="BC643" s="147"/>
      <c r="BD643" s="147"/>
      <c r="BE643" s="147"/>
      <c r="BF643" s="147"/>
      <c r="BG643" s="147"/>
      <c r="BH643" s="147"/>
      <c r="BI643" s="147"/>
      <c r="BJ643" s="147"/>
      <c r="BK643" s="147"/>
      <c r="BL643" s="147"/>
      <c r="BM643" s="150"/>
    </row>
    <row r="644" spans="1:65">
      <c r="A644" s="28"/>
      <c r="B644" s="3" t="s">
        <v>205</v>
      </c>
      <c r="C644" s="27"/>
      <c r="D644" s="149">
        <v>4.1190613817551531</v>
      </c>
      <c r="E644" s="149">
        <v>15.983324643723741</v>
      </c>
      <c r="F644" s="149">
        <v>12.270560976038</v>
      </c>
      <c r="G644" s="149">
        <v>22.409075542437414</v>
      </c>
      <c r="H644" s="149">
        <v>10.788883167408942</v>
      </c>
      <c r="I644" s="149">
        <v>5.1761205064043843</v>
      </c>
      <c r="J644" s="149">
        <v>5.6450568346710792</v>
      </c>
      <c r="K644" s="149">
        <v>10.225784403490358</v>
      </c>
      <c r="L644" s="149">
        <v>13.148789551387106</v>
      </c>
      <c r="M644" s="149">
        <v>1.0973037865604811</v>
      </c>
      <c r="N644" s="149">
        <v>5.1639777949432224</v>
      </c>
      <c r="O644" s="149">
        <v>10.430723848324238</v>
      </c>
      <c r="P644" s="146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  <c r="BI644" s="147"/>
      <c r="BJ644" s="147"/>
      <c r="BK644" s="147"/>
      <c r="BL644" s="147"/>
      <c r="BM644" s="150"/>
    </row>
    <row r="645" spans="1:65">
      <c r="A645" s="28"/>
      <c r="B645" s="3" t="s">
        <v>84</v>
      </c>
      <c r="C645" s="27"/>
      <c r="D645" s="13">
        <v>7.2882242083547391E-3</v>
      </c>
      <c r="E645" s="13">
        <v>2.7926601008253477E-2</v>
      </c>
      <c r="F645" s="13">
        <v>2.1259995915745886E-2</v>
      </c>
      <c r="G645" s="13">
        <v>3.8360756991333664E-2</v>
      </c>
      <c r="H645" s="13">
        <v>1.8505803031576229E-2</v>
      </c>
      <c r="I645" s="13">
        <v>9.2928069894545398E-3</v>
      </c>
      <c r="J645" s="13">
        <v>1.033262385845835E-2</v>
      </c>
      <c r="K645" s="13">
        <v>1.7565046212694575E-2</v>
      </c>
      <c r="L645" s="13">
        <v>2.6781430276435141E-2</v>
      </c>
      <c r="M645" s="13">
        <v>1.8936694167499015E-3</v>
      </c>
      <c r="N645" s="13">
        <v>8.2403900983136526E-3</v>
      </c>
      <c r="O645" s="13">
        <v>2.061407875162893E-2</v>
      </c>
      <c r="P645" s="96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206</v>
      </c>
      <c r="C646" s="27"/>
      <c r="D646" s="13">
        <v>-1.2878650369613664E-2</v>
      </c>
      <c r="E646" s="13">
        <v>-3.6133452351894135E-4</v>
      </c>
      <c r="F646" s="13">
        <v>8.0805761633817585E-3</v>
      </c>
      <c r="G646" s="13">
        <v>2.0306791640962496E-2</v>
      </c>
      <c r="H646" s="13">
        <v>1.8269089061365928E-2</v>
      </c>
      <c r="I646" s="13">
        <v>-2.7137491225521782E-2</v>
      </c>
      <c r="J646" s="13">
        <v>-4.577299201167595E-2</v>
      </c>
      <c r="K646" s="13">
        <v>1.6813587218796666E-2</v>
      </c>
      <c r="L646" s="13">
        <v>-0.14247653443196928</v>
      </c>
      <c r="M646" s="13">
        <v>1.2084370631920915E-2</v>
      </c>
      <c r="N646" s="13">
        <v>9.4537385611988434E-2</v>
      </c>
      <c r="O646" s="13">
        <v>-0.11621928119202207</v>
      </c>
      <c r="P646" s="96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207</v>
      </c>
      <c r="C647" s="45"/>
      <c r="D647" s="43">
        <v>0.68</v>
      </c>
      <c r="E647" s="43">
        <v>0.17</v>
      </c>
      <c r="F647" s="43">
        <v>0.17</v>
      </c>
      <c r="G647" s="43">
        <v>0.67</v>
      </c>
      <c r="H647" s="43">
        <v>0.59</v>
      </c>
      <c r="I647" s="43">
        <v>1.26</v>
      </c>
      <c r="J647" s="43">
        <v>2.02</v>
      </c>
      <c r="K647" s="43">
        <v>0.53</v>
      </c>
      <c r="L647" s="43">
        <v>5.95</v>
      </c>
      <c r="M647" s="43">
        <v>0.33</v>
      </c>
      <c r="N647" s="43">
        <v>3.69</v>
      </c>
      <c r="O647" s="43">
        <v>4.88</v>
      </c>
      <c r="P647" s="96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3"/>
    </row>
    <row r="649" spans="1:65" ht="15">
      <c r="B649" s="8" t="s">
        <v>609</v>
      </c>
      <c r="BM649" s="26" t="s">
        <v>65</v>
      </c>
    </row>
    <row r="650" spans="1:65" ht="15">
      <c r="A650" s="24" t="s">
        <v>40</v>
      </c>
      <c r="B650" s="18" t="s">
        <v>113</v>
      </c>
      <c r="C650" s="15" t="s">
        <v>114</v>
      </c>
      <c r="D650" s="16" t="s">
        <v>197</v>
      </c>
      <c r="E650" s="17" t="s">
        <v>197</v>
      </c>
      <c r="F650" s="17" t="s">
        <v>197</v>
      </c>
      <c r="G650" s="17" t="s">
        <v>197</v>
      </c>
      <c r="H650" s="17" t="s">
        <v>197</v>
      </c>
      <c r="I650" s="17" t="s">
        <v>197</v>
      </c>
      <c r="J650" s="17" t="s">
        <v>197</v>
      </c>
      <c r="K650" s="17" t="s">
        <v>197</v>
      </c>
      <c r="L650" s="17" t="s">
        <v>197</v>
      </c>
      <c r="M650" s="17" t="s">
        <v>197</v>
      </c>
      <c r="N650" s="17" t="s">
        <v>197</v>
      </c>
      <c r="O650" s="17" t="s">
        <v>197</v>
      </c>
      <c r="P650" s="17" t="s">
        <v>197</v>
      </c>
      <c r="Q650" s="96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198</v>
      </c>
      <c r="C651" s="9" t="s">
        <v>198</v>
      </c>
      <c r="D651" s="94" t="s">
        <v>208</v>
      </c>
      <c r="E651" s="95" t="s">
        <v>263</v>
      </c>
      <c r="F651" s="95" t="s">
        <v>264</v>
      </c>
      <c r="G651" s="95" t="s">
        <v>265</v>
      </c>
      <c r="H651" s="95" t="s">
        <v>266</v>
      </c>
      <c r="I651" s="95" t="s">
        <v>281</v>
      </c>
      <c r="J651" s="95" t="s">
        <v>255</v>
      </c>
      <c r="K651" s="95" t="s">
        <v>199</v>
      </c>
      <c r="L651" s="95" t="s">
        <v>282</v>
      </c>
      <c r="M651" s="95" t="s">
        <v>256</v>
      </c>
      <c r="N651" s="95" t="s">
        <v>257</v>
      </c>
      <c r="O651" s="95" t="s">
        <v>262</v>
      </c>
      <c r="P651" s="95" t="s">
        <v>210</v>
      </c>
      <c r="Q651" s="96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283</v>
      </c>
      <c r="E652" s="11" t="s">
        <v>283</v>
      </c>
      <c r="F652" s="11" t="s">
        <v>283</v>
      </c>
      <c r="G652" s="11" t="s">
        <v>283</v>
      </c>
      <c r="H652" s="11" t="s">
        <v>283</v>
      </c>
      <c r="I652" s="11" t="s">
        <v>283</v>
      </c>
      <c r="J652" s="11" t="s">
        <v>283</v>
      </c>
      <c r="K652" s="11" t="s">
        <v>283</v>
      </c>
      <c r="L652" s="11" t="s">
        <v>284</v>
      </c>
      <c r="M652" s="11" t="s">
        <v>283</v>
      </c>
      <c r="N652" s="11" t="s">
        <v>283</v>
      </c>
      <c r="O652" s="11" t="s">
        <v>115</v>
      </c>
      <c r="P652" s="11" t="s">
        <v>283</v>
      </c>
      <c r="Q652" s="96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6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5" t="s">
        <v>293</v>
      </c>
      <c r="E654" s="145" t="s">
        <v>293</v>
      </c>
      <c r="F654" s="145" t="s">
        <v>293</v>
      </c>
      <c r="G654" s="145" t="s">
        <v>293</v>
      </c>
      <c r="H654" s="145" t="s">
        <v>293</v>
      </c>
      <c r="I654" s="145">
        <v>3894.5207031958807</v>
      </c>
      <c r="J654" s="145">
        <v>3545.5</v>
      </c>
      <c r="K654" s="145">
        <v>3456.75</v>
      </c>
      <c r="L654" s="154">
        <v>2850</v>
      </c>
      <c r="M654" s="145">
        <v>3875.19</v>
      </c>
      <c r="N654" s="145">
        <v>3716.11504357178</v>
      </c>
      <c r="O654" s="145">
        <v>3411.5</v>
      </c>
      <c r="P654" s="145">
        <v>3540</v>
      </c>
      <c r="Q654" s="146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  <c r="BI654" s="147"/>
      <c r="BJ654" s="147"/>
      <c r="BK654" s="147"/>
      <c r="BL654" s="147"/>
      <c r="BM654" s="148">
        <v>1</v>
      </c>
    </row>
    <row r="655" spans="1:65">
      <c r="A655" s="28"/>
      <c r="B655" s="19">
        <v>1</v>
      </c>
      <c r="C655" s="9">
        <v>2</v>
      </c>
      <c r="D655" s="149" t="s">
        <v>293</v>
      </c>
      <c r="E655" s="149" t="s">
        <v>293</v>
      </c>
      <c r="F655" s="149" t="s">
        <v>293</v>
      </c>
      <c r="G655" s="149" t="s">
        <v>293</v>
      </c>
      <c r="H655" s="149" t="s">
        <v>293</v>
      </c>
      <c r="I655" s="149">
        <v>3949.7030029188809</v>
      </c>
      <c r="J655" s="149">
        <v>3589.4</v>
      </c>
      <c r="K655" s="149">
        <v>3474.19</v>
      </c>
      <c r="L655" s="155">
        <v>2780</v>
      </c>
      <c r="M655" s="149">
        <v>3763.26</v>
      </c>
      <c r="N655" s="149">
        <v>3656.8203524639898</v>
      </c>
      <c r="O655" s="149">
        <v>3494</v>
      </c>
      <c r="P655" s="149">
        <v>3520</v>
      </c>
      <c r="Q655" s="146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147"/>
      <c r="BC655" s="147"/>
      <c r="BD655" s="147"/>
      <c r="BE655" s="147"/>
      <c r="BF655" s="147"/>
      <c r="BG655" s="147"/>
      <c r="BH655" s="147"/>
      <c r="BI655" s="147"/>
      <c r="BJ655" s="147"/>
      <c r="BK655" s="147"/>
      <c r="BL655" s="147"/>
      <c r="BM655" s="148" t="e">
        <v>#N/A</v>
      </c>
    </row>
    <row r="656" spans="1:65">
      <c r="A656" s="28"/>
      <c r="B656" s="19">
        <v>1</v>
      </c>
      <c r="C656" s="9">
        <v>3</v>
      </c>
      <c r="D656" s="149" t="s">
        <v>293</v>
      </c>
      <c r="E656" s="149" t="s">
        <v>293</v>
      </c>
      <c r="F656" s="149" t="s">
        <v>293</v>
      </c>
      <c r="G656" s="149" t="s">
        <v>293</v>
      </c>
      <c r="H656" s="149" t="s">
        <v>293</v>
      </c>
      <c r="I656" s="149">
        <v>3922.1118530573808</v>
      </c>
      <c r="J656" s="149">
        <v>3549.4</v>
      </c>
      <c r="K656" s="149">
        <v>3423.85</v>
      </c>
      <c r="L656" s="155">
        <v>2850</v>
      </c>
      <c r="M656" s="149">
        <v>3928.57</v>
      </c>
      <c r="N656" s="149">
        <v>3790.0336056699498</v>
      </c>
      <c r="O656" s="149">
        <v>3519.2</v>
      </c>
      <c r="P656" s="149">
        <v>3550</v>
      </c>
      <c r="Q656" s="146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148">
        <v>16</v>
      </c>
    </row>
    <row r="657" spans="1:65">
      <c r="A657" s="28"/>
      <c r="B657" s="19">
        <v>1</v>
      </c>
      <c r="C657" s="9">
        <v>4</v>
      </c>
      <c r="D657" s="149" t="s">
        <v>293</v>
      </c>
      <c r="E657" s="149" t="s">
        <v>293</v>
      </c>
      <c r="F657" s="149" t="s">
        <v>293</v>
      </c>
      <c r="G657" s="149" t="s">
        <v>293</v>
      </c>
      <c r="H657" s="149" t="s">
        <v>293</v>
      </c>
      <c r="I657" s="149">
        <v>3962.7180859062705</v>
      </c>
      <c r="J657" s="149">
        <v>3579.5</v>
      </c>
      <c r="K657" s="172">
        <v>3708.22</v>
      </c>
      <c r="L657" s="155">
        <v>2900</v>
      </c>
      <c r="M657" s="149">
        <v>4070.74</v>
      </c>
      <c r="N657" s="149">
        <v>3702.2229605717498</v>
      </c>
      <c r="O657" s="149">
        <v>3499.2</v>
      </c>
      <c r="P657" s="149">
        <v>3640</v>
      </c>
      <c r="Q657" s="146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48">
        <v>3669.9074836422542</v>
      </c>
    </row>
    <row r="658" spans="1:65">
      <c r="A658" s="28"/>
      <c r="B658" s="19">
        <v>1</v>
      </c>
      <c r="C658" s="9">
        <v>5</v>
      </c>
      <c r="D658" s="149" t="s">
        <v>293</v>
      </c>
      <c r="E658" s="149" t="s">
        <v>293</v>
      </c>
      <c r="F658" s="149" t="s">
        <v>293</v>
      </c>
      <c r="G658" s="149" t="s">
        <v>293</v>
      </c>
      <c r="H658" s="149" t="s">
        <v>293</v>
      </c>
      <c r="I658" s="149">
        <v>3998.6696777594907</v>
      </c>
      <c r="J658" s="149">
        <v>3623.5</v>
      </c>
      <c r="K658" s="149">
        <v>3497.64</v>
      </c>
      <c r="L658" s="155">
        <v>2930</v>
      </c>
      <c r="M658" s="149">
        <v>3859.07</v>
      </c>
      <c r="N658" s="149">
        <v>3670.9189019605801</v>
      </c>
      <c r="O658" s="149">
        <v>3591.7</v>
      </c>
      <c r="P658" s="172">
        <v>3760</v>
      </c>
      <c r="Q658" s="146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48">
        <v>92</v>
      </c>
    </row>
    <row r="659" spans="1:65">
      <c r="A659" s="28"/>
      <c r="B659" s="19">
        <v>1</v>
      </c>
      <c r="C659" s="9">
        <v>6</v>
      </c>
      <c r="D659" s="149" t="s">
        <v>293</v>
      </c>
      <c r="E659" s="149" t="s">
        <v>293</v>
      </c>
      <c r="F659" s="149" t="s">
        <v>293</v>
      </c>
      <c r="G659" s="149" t="s">
        <v>293</v>
      </c>
      <c r="H659" s="149" t="s">
        <v>293</v>
      </c>
      <c r="I659" s="149">
        <v>4014.7873095497512</v>
      </c>
      <c r="J659" s="149">
        <v>3608.6</v>
      </c>
      <c r="K659" s="149">
        <v>3425.41</v>
      </c>
      <c r="L659" s="155">
        <v>2820</v>
      </c>
      <c r="M659" s="149">
        <v>3980.35</v>
      </c>
      <c r="N659" s="149">
        <v>3695.2048163489499</v>
      </c>
      <c r="O659" s="149">
        <v>3556.2</v>
      </c>
      <c r="P659" s="149">
        <v>3570</v>
      </c>
      <c r="Q659" s="146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50"/>
    </row>
    <row r="660" spans="1:65">
      <c r="A660" s="28"/>
      <c r="B660" s="20" t="s">
        <v>203</v>
      </c>
      <c r="C660" s="12"/>
      <c r="D660" s="151" t="s">
        <v>633</v>
      </c>
      <c r="E660" s="151" t="s">
        <v>633</v>
      </c>
      <c r="F660" s="151" t="s">
        <v>633</v>
      </c>
      <c r="G660" s="151" t="s">
        <v>633</v>
      </c>
      <c r="H660" s="151" t="s">
        <v>633</v>
      </c>
      <c r="I660" s="151">
        <v>3957.0851053979427</v>
      </c>
      <c r="J660" s="151">
        <v>3582.6499999999996</v>
      </c>
      <c r="K660" s="151">
        <v>3497.6766666666667</v>
      </c>
      <c r="L660" s="151">
        <v>2855</v>
      </c>
      <c r="M660" s="151">
        <v>3912.8633333333332</v>
      </c>
      <c r="N660" s="151">
        <v>3705.2192800978332</v>
      </c>
      <c r="O660" s="151">
        <v>3511.9666666666672</v>
      </c>
      <c r="P660" s="151">
        <v>3596.6666666666665</v>
      </c>
      <c r="Q660" s="146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50"/>
    </row>
    <row r="661" spans="1:65">
      <c r="A661" s="28"/>
      <c r="B661" s="3" t="s">
        <v>204</v>
      </c>
      <c r="C661" s="27"/>
      <c r="D661" s="149" t="s">
        <v>633</v>
      </c>
      <c r="E661" s="149" t="s">
        <v>633</v>
      </c>
      <c r="F661" s="149" t="s">
        <v>633</v>
      </c>
      <c r="G661" s="149" t="s">
        <v>633</v>
      </c>
      <c r="H661" s="149" t="s">
        <v>633</v>
      </c>
      <c r="I661" s="149">
        <v>3956.2105444125755</v>
      </c>
      <c r="J661" s="149">
        <v>3584.45</v>
      </c>
      <c r="K661" s="149">
        <v>3465.4700000000003</v>
      </c>
      <c r="L661" s="149">
        <v>2850</v>
      </c>
      <c r="M661" s="149">
        <v>3901.88</v>
      </c>
      <c r="N661" s="149">
        <v>3698.7138884603501</v>
      </c>
      <c r="O661" s="149">
        <v>3509.2</v>
      </c>
      <c r="P661" s="149">
        <v>3560</v>
      </c>
      <c r="Q661" s="146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50"/>
    </row>
    <row r="662" spans="1:65">
      <c r="A662" s="28"/>
      <c r="B662" s="3" t="s">
        <v>205</v>
      </c>
      <c r="C662" s="27"/>
      <c r="D662" s="149" t="s">
        <v>633</v>
      </c>
      <c r="E662" s="149" t="s">
        <v>633</v>
      </c>
      <c r="F662" s="149" t="s">
        <v>633</v>
      </c>
      <c r="G662" s="149" t="s">
        <v>633</v>
      </c>
      <c r="H662" s="149" t="s">
        <v>633</v>
      </c>
      <c r="I662" s="149">
        <v>45.34860467768852</v>
      </c>
      <c r="J662" s="149">
        <v>31.251543961858879</v>
      </c>
      <c r="K662" s="149">
        <v>106.98407351875632</v>
      </c>
      <c r="L662" s="149">
        <v>53.944415837044708</v>
      </c>
      <c r="M662" s="149">
        <v>106.22650472771207</v>
      </c>
      <c r="N662" s="149">
        <v>46.776975180697242</v>
      </c>
      <c r="O662" s="149">
        <v>61.555914960843999</v>
      </c>
      <c r="P662" s="149">
        <v>90.037029419382037</v>
      </c>
      <c r="Q662" s="146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150"/>
    </row>
    <row r="663" spans="1:65">
      <c r="A663" s="28"/>
      <c r="B663" s="3" t="s">
        <v>84</v>
      </c>
      <c r="C663" s="27"/>
      <c r="D663" s="13" t="s">
        <v>633</v>
      </c>
      <c r="E663" s="13" t="s">
        <v>633</v>
      </c>
      <c r="F663" s="13" t="s">
        <v>633</v>
      </c>
      <c r="G663" s="13" t="s">
        <v>633</v>
      </c>
      <c r="H663" s="13" t="s">
        <v>633</v>
      </c>
      <c r="I663" s="13">
        <v>1.1460103452368902E-2</v>
      </c>
      <c r="J663" s="13">
        <v>8.7230245661336948E-3</v>
      </c>
      <c r="K663" s="13">
        <v>3.0587182211074298E-2</v>
      </c>
      <c r="L663" s="13">
        <v>1.8894716580400948E-2</v>
      </c>
      <c r="M663" s="13">
        <v>2.7148023244966919E-2</v>
      </c>
      <c r="N663" s="13">
        <v>1.262461723438461E-2</v>
      </c>
      <c r="O663" s="13">
        <v>1.7527476996035646E-2</v>
      </c>
      <c r="P663" s="13">
        <v>2.5033465084165533E-2</v>
      </c>
      <c r="Q663" s="96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206</v>
      </c>
      <c r="C664" s="27"/>
      <c r="D664" s="13" t="s">
        <v>633</v>
      </c>
      <c r="E664" s="13" t="s">
        <v>633</v>
      </c>
      <c r="F664" s="13" t="s">
        <v>633</v>
      </c>
      <c r="G664" s="13" t="s">
        <v>633</v>
      </c>
      <c r="H664" s="13" t="s">
        <v>633</v>
      </c>
      <c r="I664" s="13">
        <v>7.825200581641778E-2</v>
      </c>
      <c r="J664" s="13">
        <v>-2.3776480478372886E-2</v>
      </c>
      <c r="K664" s="13">
        <v>-4.693056098641879E-2</v>
      </c>
      <c r="L664" s="13">
        <v>-0.22205123351869549</v>
      </c>
      <c r="M664" s="13">
        <v>6.6202172881468346E-2</v>
      </c>
      <c r="N664" s="13">
        <v>9.621985462296534E-3</v>
      </c>
      <c r="O664" s="13">
        <v>-4.3036729857515721E-2</v>
      </c>
      <c r="P664" s="13">
        <v>-1.9957128974515403E-2</v>
      </c>
      <c r="Q664" s="96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207</v>
      </c>
      <c r="C665" s="45"/>
      <c r="D665" s="43" t="s">
        <v>212</v>
      </c>
      <c r="E665" s="43" t="s">
        <v>212</v>
      </c>
      <c r="F665" s="43" t="s">
        <v>212</v>
      </c>
      <c r="G665" s="43" t="s">
        <v>212</v>
      </c>
      <c r="H665" s="43" t="s">
        <v>212</v>
      </c>
      <c r="I665" s="43">
        <v>2.39</v>
      </c>
      <c r="J665" s="43">
        <v>0.05</v>
      </c>
      <c r="K665" s="43">
        <v>0.6</v>
      </c>
      <c r="L665" s="43">
        <v>4.7699999999999996</v>
      </c>
      <c r="M665" s="43">
        <v>2.1</v>
      </c>
      <c r="N665" s="43">
        <v>0.75</v>
      </c>
      <c r="O665" s="43">
        <v>0.5</v>
      </c>
      <c r="P665" s="43">
        <v>0.05</v>
      </c>
      <c r="Q665" s="96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3"/>
    </row>
    <row r="667" spans="1:65" ht="15">
      <c r="B667" s="8" t="s">
        <v>610</v>
      </c>
      <c r="BM667" s="26" t="s">
        <v>65</v>
      </c>
    </row>
    <row r="668" spans="1:65" ht="15">
      <c r="A668" s="24" t="s">
        <v>43</v>
      </c>
      <c r="B668" s="18" t="s">
        <v>113</v>
      </c>
      <c r="C668" s="15" t="s">
        <v>114</v>
      </c>
      <c r="D668" s="16" t="s">
        <v>197</v>
      </c>
      <c r="E668" s="17" t="s">
        <v>197</v>
      </c>
      <c r="F668" s="17" t="s">
        <v>197</v>
      </c>
      <c r="G668" s="17" t="s">
        <v>197</v>
      </c>
      <c r="H668" s="17" t="s">
        <v>197</v>
      </c>
      <c r="I668" s="17" t="s">
        <v>197</v>
      </c>
      <c r="J668" s="17" t="s">
        <v>197</v>
      </c>
      <c r="K668" s="17" t="s">
        <v>197</v>
      </c>
      <c r="L668" s="17" t="s">
        <v>197</v>
      </c>
      <c r="M668" s="17" t="s">
        <v>197</v>
      </c>
      <c r="N668" s="17" t="s">
        <v>197</v>
      </c>
      <c r="O668" s="17" t="s">
        <v>197</v>
      </c>
      <c r="P668" s="17" t="s">
        <v>197</v>
      </c>
      <c r="Q668" s="96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198</v>
      </c>
      <c r="C669" s="9" t="s">
        <v>198</v>
      </c>
      <c r="D669" s="94" t="s">
        <v>208</v>
      </c>
      <c r="E669" s="95" t="s">
        <v>263</v>
      </c>
      <c r="F669" s="95" t="s">
        <v>264</v>
      </c>
      <c r="G669" s="95" t="s">
        <v>265</v>
      </c>
      <c r="H669" s="95" t="s">
        <v>266</v>
      </c>
      <c r="I669" s="95" t="s">
        <v>281</v>
      </c>
      <c r="J669" s="95" t="s">
        <v>255</v>
      </c>
      <c r="K669" s="95" t="s">
        <v>199</v>
      </c>
      <c r="L669" s="95" t="s">
        <v>282</v>
      </c>
      <c r="M669" s="95" t="s">
        <v>256</v>
      </c>
      <c r="N669" s="95" t="s">
        <v>257</v>
      </c>
      <c r="O669" s="95" t="s">
        <v>262</v>
      </c>
      <c r="P669" s="95" t="s">
        <v>210</v>
      </c>
      <c r="Q669" s="96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283</v>
      </c>
      <c r="E670" s="11" t="s">
        <v>283</v>
      </c>
      <c r="F670" s="11" t="s">
        <v>283</v>
      </c>
      <c r="G670" s="11" t="s">
        <v>283</v>
      </c>
      <c r="H670" s="11" t="s">
        <v>283</v>
      </c>
      <c r="I670" s="11" t="s">
        <v>283</v>
      </c>
      <c r="J670" s="11" t="s">
        <v>283</v>
      </c>
      <c r="K670" s="11" t="s">
        <v>283</v>
      </c>
      <c r="L670" s="11" t="s">
        <v>284</v>
      </c>
      <c r="M670" s="11" t="s">
        <v>283</v>
      </c>
      <c r="N670" s="11" t="s">
        <v>283</v>
      </c>
      <c r="O670" s="11" t="s">
        <v>115</v>
      </c>
      <c r="P670" s="11" t="s">
        <v>283</v>
      </c>
      <c r="Q670" s="96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6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0.4</v>
      </c>
      <c r="E672" s="21">
        <v>0.4</v>
      </c>
      <c r="F672" s="21">
        <v>0.4</v>
      </c>
      <c r="G672" s="21">
        <v>0.5</v>
      </c>
      <c r="H672" s="21">
        <v>0.4</v>
      </c>
      <c r="I672" s="21">
        <v>0.53794268197560302</v>
      </c>
      <c r="J672" s="21">
        <v>0.4</v>
      </c>
      <c r="K672" s="91">
        <v>0.9</v>
      </c>
      <c r="L672" s="21">
        <v>0.39</v>
      </c>
      <c r="M672" s="91">
        <v>0.83</v>
      </c>
      <c r="N672" s="91">
        <v>1.0566945619918802</v>
      </c>
      <c r="O672" s="91" t="s">
        <v>180</v>
      </c>
      <c r="P672" s="21">
        <v>0.4</v>
      </c>
      <c r="Q672" s="96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0.5</v>
      </c>
      <c r="E673" s="11">
        <v>0.5</v>
      </c>
      <c r="F673" s="11">
        <v>0.4</v>
      </c>
      <c r="G673" s="11">
        <v>0.4</v>
      </c>
      <c r="H673" s="11">
        <v>0.4</v>
      </c>
      <c r="I673" s="11">
        <v>0.51145354312643199</v>
      </c>
      <c r="J673" s="11">
        <v>0.4</v>
      </c>
      <c r="K673" s="92">
        <v>0.8</v>
      </c>
      <c r="L673" s="11">
        <v>0.38</v>
      </c>
      <c r="M673" s="92">
        <v>0.36</v>
      </c>
      <c r="N673" s="92">
        <v>1.0507519520147399</v>
      </c>
      <c r="O673" s="92" t="s">
        <v>180</v>
      </c>
      <c r="P673" s="11">
        <v>0.4</v>
      </c>
      <c r="Q673" s="96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20</v>
      </c>
    </row>
    <row r="674" spans="1:65">
      <c r="A674" s="28"/>
      <c r="B674" s="19">
        <v>1</v>
      </c>
      <c r="C674" s="9">
        <v>3</v>
      </c>
      <c r="D674" s="93">
        <v>0.2</v>
      </c>
      <c r="E674" s="11">
        <v>0.4</v>
      </c>
      <c r="F674" s="11">
        <v>0.4</v>
      </c>
      <c r="G674" s="11">
        <v>0.4</v>
      </c>
      <c r="H674" s="11">
        <v>0.4</v>
      </c>
      <c r="I674" s="11">
        <v>0.50884069102579799</v>
      </c>
      <c r="J674" s="11">
        <v>0.4</v>
      </c>
      <c r="K674" s="92">
        <v>0.9</v>
      </c>
      <c r="L674" s="11">
        <v>0.37</v>
      </c>
      <c r="M674" s="92">
        <v>0.43</v>
      </c>
      <c r="N674" s="92">
        <v>1.0015365281279043</v>
      </c>
      <c r="O674" s="92" t="s">
        <v>180</v>
      </c>
      <c r="P674" s="11">
        <v>0.4</v>
      </c>
      <c r="Q674" s="96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0.5</v>
      </c>
      <c r="E675" s="11">
        <v>0.4</v>
      </c>
      <c r="F675" s="11">
        <v>0.4</v>
      </c>
      <c r="G675" s="11">
        <v>0.4</v>
      </c>
      <c r="H675" s="11">
        <v>0.4</v>
      </c>
      <c r="I675" s="11">
        <v>0.46025294653351151</v>
      </c>
      <c r="J675" s="11">
        <v>0.5</v>
      </c>
      <c r="K675" s="92">
        <v>0.7</v>
      </c>
      <c r="L675" s="11">
        <v>0.35</v>
      </c>
      <c r="M675" s="92">
        <v>0.52</v>
      </c>
      <c r="N675" s="92">
        <v>0.99890520550699202</v>
      </c>
      <c r="O675" s="92" t="s">
        <v>180</v>
      </c>
      <c r="P675" s="11">
        <v>0.4</v>
      </c>
      <c r="Q675" s="96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0.42576791579797096</v>
      </c>
    </row>
    <row r="676" spans="1:65">
      <c r="A676" s="28"/>
      <c r="B676" s="19">
        <v>1</v>
      </c>
      <c r="C676" s="9">
        <v>5</v>
      </c>
      <c r="D676" s="93">
        <v>0.2</v>
      </c>
      <c r="E676" s="11">
        <v>0.5</v>
      </c>
      <c r="F676" s="11">
        <v>0.5</v>
      </c>
      <c r="G676" s="11">
        <v>0.5</v>
      </c>
      <c r="H676" s="11">
        <v>0.4</v>
      </c>
      <c r="I676" s="11">
        <v>0.48918435847387798</v>
      </c>
      <c r="J676" s="11">
        <v>0.4</v>
      </c>
      <c r="K676" s="92">
        <v>1</v>
      </c>
      <c r="L676" s="11">
        <v>0.43</v>
      </c>
      <c r="M676" s="92">
        <v>0.82</v>
      </c>
      <c r="N676" s="92">
        <v>0.99641182646666648</v>
      </c>
      <c r="O676" s="92" t="s">
        <v>180</v>
      </c>
      <c r="P676" s="11">
        <v>0.4</v>
      </c>
      <c r="Q676" s="96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93</v>
      </c>
    </row>
    <row r="677" spans="1:65">
      <c r="A677" s="28"/>
      <c r="B677" s="19">
        <v>1</v>
      </c>
      <c r="C677" s="9">
        <v>6</v>
      </c>
      <c r="D677" s="11">
        <v>0.3</v>
      </c>
      <c r="E677" s="11">
        <v>0.4</v>
      </c>
      <c r="F677" s="11">
        <v>0.4</v>
      </c>
      <c r="G677" s="11">
        <v>0.5</v>
      </c>
      <c r="H677" s="11">
        <v>0.4</v>
      </c>
      <c r="I677" s="11">
        <v>0.55379323195521102</v>
      </c>
      <c r="J677" s="11">
        <v>0.4</v>
      </c>
      <c r="K677" s="92">
        <v>0.8</v>
      </c>
      <c r="L677" s="11">
        <v>0.36</v>
      </c>
      <c r="M677" s="92">
        <v>0.56999999999999995</v>
      </c>
      <c r="N677" s="92">
        <v>0.95786490559811688</v>
      </c>
      <c r="O677" s="92" t="s">
        <v>180</v>
      </c>
      <c r="P677" s="11">
        <v>0.4</v>
      </c>
      <c r="Q677" s="96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8"/>
      <c r="B678" s="20" t="s">
        <v>203</v>
      </c>
      <c r="C678" s="12"/>
      <c r="D678" s="22">
        <v>0.35000000000000003</v>
      </c>
      <c r="E678" s="22">
        <v>0.43333333333333335</v>
      </c>
      <c r="F678" s="22">
        <v>0.41666666666666669</v>
      </c>
      <c r="G678" s="22">
        <v>0.45</v>
      </c>
      <c r="H678" s="22">
        <v>0.39999999999999997</v>
      </c>
      <c r="I678" s="22">
        <v>0.5102445755150723</v>
      </c>
      <c r="J678" s="22">
        <v>0.41666666666666669</v>
      </c>
      <c r="K678" s="22">
        <v>0.85</v>
      </c>
      <c r="L678" s="22">
        <v>0.38000000000000006</v>
      </c>
      <c r="M678" s="22">
        <v>0.58833333333333326</v>
      </c>
      <c r="N678" s="22">
        <v>1.01036082995105</v>
      </c>
      <c r="O678" s="22" t="s">
        <v>633</v>
      </c>
      <c r="P678" s="22">
        <v>0.39999999999999997</v>
      </c>
      <c r="Q678" s="96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A679" s="28"/>
      <c r="B679" s="3" t="s">
        <v>204</v>
      </c>
      <c r="C679" s="27"/>
      <c r="D679" s="11">
        <v>0.35</v>
      </c>
      <c r="E679" s="11">
        <v>0.4</v>
      </c>
      <c r="F679" s="11">
        <v>0.4</v>
      </c>
      <c r="G679" s="11">
        <v>0.45</v>
      </c>
      <c r="H679" s="11">
        <v>0.4</v>
      </c>
      <c r="I679" s="11">
        <v>0.51014711707611493</v>
      </c>
      <c r="J679" s="11">
        <v>0.4</v>
      </c>
      <c r="K679" s="11">
        <v>0.85000000000000009</v>
      </c>
      <c r="L679" s="11">
        <v>0.375</v>
      </c>
      <c r="M679" s="11">
        <v>0.54499999999999993</v>
      </c>
      <c r="N679" s="11">
        <v>1.0002208668174482</v>
      </c>
      <c r="O679" s="11" t="s">
        <v>633</v>
      </c>
      <c r="P679" s="11">
        <v>0.4</v>
      </c>
      <c r="Q679" s="96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3"/>
    </row>
    <row r="680" spans="1:65">
      <c r="A680" s="28"/>
      <c r="B680" s="3" t="s">
        <v>205</v>
      </c>
      <c r="C680" s="27"/>
      <c r="D680" s="23">
        <v>0.13784048752090228</v>
      </c>
      <c r="E680" s="23">
        <v>5.1639777949432392E-2</v>
      </c>
      <c r="F680" s="23">
        <v>4.0824829046386291E-2</v>
      </c>
      <c r="G680" s="23">
        <v>5.4772255750516433E-2</v>
      </c>
      <c r="H680" s="23">
        <v>6.0809419444881171E-17</v>
      </c>
      <c r="I680" s="23">
        <v>3.3495667730728734E-2</v>
      </c>
      <c r="J680" s="23">
        <v>4.0824829046386291E-2</v>
      </c>
      <c r="K680" s="23">
        <v>0.10488088481701573</v>
      </c>
      <c r="L680" s="23">
        <v>2.8284271247461908E-2</v>
      </c>
      <c r="M680" s="23">
        <v>0.19712094426180787</v>
      </c>
      <c r="N680" s="23">
        <v>3.7249842609978483E-2</v>
      </c>
      <c r="O680" s="23" t="s">
        <v>633</v>
      </c>
      <c r="P680" s="23">
        <v>6.0809419444881171E-17</v>
      </c>
      <c r="Q680" s="96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3"/>
    </row>
    <row r="681" spans="1:65">
      <c r="A681" s="28"/>
      <c r="B681" s="3" t="s">
        <v>84</v>
      </c>
      <c r="C681" s="27"/>
      <c r="D681" s="13">
        <v>0.39382996434543505</v>
      </c>
      <c r="E681" s="13">
        <v>0.11916871834484398</v>
      </c>
      <c r="F681" s="13">
        <v>9.7979589711327086E-2</v>
      </c>
      <c r="G681" s="13">
        <v>0.12171612389003651</v>
      </c>
      <c r="H681" s="13">
        <v>1.5202354861220294E-16</v>
      </c>
      <c r="I681" s="13">
        <v>6.5646298536179717E-2</v>
      </c>
      <c r="J681" s="13">
        <v>9.7979589711327086E-2</v>
      </c>
      <c r="K681" s="13">
        <v>0.12338927625531262</v>
      </c>
      <c r="L681" s="13">
        <v>7.4432292756478696E-2</v>
      </c>
      <c r="M681" s="13">
        <v>0.33504976361780381</v>
      </c>
      <c r="N681" s="13">
        <v>3.6867860971790803E-2</v>
      </c>
      <c r="O681" s="13" t="s">
        <v>633</v>
      </c>
      <c r="P681" s="13">
        <v>1.5202354861220294E-16</v>
      </c>
      <c r="Q681" s="96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206</v>
      </c>
      <c r="C682" s="27"/>
      <c r="D682" s="13">
        <v>-0.1779559074007897</v>
      </c>
      <c r="E682" s="13">
        <v>1.7768876551403245E-2</v>
      </c>
      <c r="F682" s="13">
        <v>-2.1376080239035367E-2</v>
      </c>
      <c r="G682" s="13">
        <v>5.6913833341841746E-2</v>
      </c>
      <c r="H682" s="13">
        <v>-6.052103702947409E-2</v>
      </c>
      <c r="I682" s="13">
        <v>0.19841011166559097</v>
      </c>
      <c r="J682" s="13">
        <v>-2.1376080239035367E-2</v>
      </c>
      <c r="K682" s="13">
        <v>0.99639279631236777</v>
      </c>
      <c r="L682" s="13">
        <v>-0.10749498517800016</v>
      </c>
      <c r="M682" s="13">
        <v>0.38181697470248177</v>
      </c>
      <c r="N682" s="13">
        <v>1.373031861871131</v>
      </c>
      <c r="O682" s="13" t="s">
        <v>633</v>
      </c>
      <c r="P682" s="13">
        <v>-6.052103702947409E-2</v>
      </c>
      <c r="Q682" s="96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207</v>
      </c>
      <c r="C683" s="45"/>
      <c r="D683" s="43">
        <v>1.23</v>
      </c>
      <c r="E683" s="43">
        <v>0.31</v>
      </c>
      <c r="F683" s="43">
        <v>0</v>
      </c>
      <c r="G683" s="43">
        <v>0.61</v>
      </c>
      <c r="H683" s="43">
        <v>0.31</v>
      </c>
      <c r="I683" s="43">
        <v>1.72</v>
      </c>
      <c r="J683" s="43">
        <v>0</v>
      </c>
      <c r="K683" s="43">
        <v>7.97</v>
      </c>
      <c r="L683" s="43">
        <v>0.67</v>
      </c>
      <c r="M683" s="43">
        <v>3.16</v>
      </c>
      <c r="N683" s="43">
        <v>10.92</v>
      </c>
      <c r="O683" s="43">
        <v>3.07</v>
      </c>
      <c r="P683" s="43">
        <v>0.31</v>
      </c>
      <c r="Q683" s="96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3"/>
    </row>
    <row r="685" spans="1:65" ht="15">
      <c r="B685" s="8" t="s">
        <v>611</v>
      </c>
      <c r="BM685" s="26" t="s">
        <v>65</v>
      </c>
    </row>
    <row r="686" spans="1:65" ht="15">
      <c r="A686" s="24" t="s">
        <v>58</v>
      </c>
      <c r="B686" s="18" t="s">
        <v>113</v>
      </c>
      <c r="C686" s="15" t="s">
        <v>114</v>
      </c>
      <c r="D686" s="16" t="s">
        <v>197</v>
      </c>
      <c r="E686" s="17" t="s">
        <v>197</v>
      </c>
      <c r="F686" s="17" t="s">
        <v>197</v>
      </c>
      <c r="G686" s="17" t="s">
        <v>197</v>
      </c>
      <c r="H686" s="17" t="s">
        <v>197</v>
      </c>
      <c r="I686" s="17" t="s">
        <v>197</v>
      </c>
      <c r="J686" s="17" t="s">
        <v>197</v>
      </c>
      <c r="K686" s="17" t="s">
        <v>197</v>
      </c>
      <c r="L686" s="17" t="s">
        <v>197</v>
      </c>
      <c r="M686" s="17" t="s">
        <v>197</v>
      </c>
      <c r="N686" s="17" t="s">
        <v>197</v>
      </c>
      <c r="O686" s="96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198</v>
      </c>
      <c r="C687" s="9" t="s">
        <v>198</v>
      </c>
      <c r="D687" s="94" t="s">
        <v>208</v>
      </c>
      <c r="E687" s="95" t="s">
        <v>263</v>
      </c>
      <c r="F687" s="95" t="s">
        <v>264</v>
      </c>
      <c r="G687" s="95" t="s">
        <v>265</v>
      </c>
      <c r="H687" s="95" t="s">
        <v>266</v>
      </c>
      <c r="I687" s="95" t="s">
        <v>281</v>
      </c>
      <c r="J687" s="95" t="s">
        <v>199</v>
      </c>
      <c r="K687" s="95" t="s">
        <v>282</v>
      </c>
      <c r="L687" s="95" t="s">
        <v>256</v>
      </c>
      <c r="M687" s="95" t="s">
        <v>262</v>
      </c>
      <c r="N687" s="95" t="s">
        <v>210</v>
      </c>
      <c r="O687" s="96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283</v>
      </c>
      <c r="E688" s="11" t="s">
        <v>283</v>
      </c>
      <c r="F688" s="11" t="s">
        <v>283</v>
      </c>
      <c r="G688" s="11" t="s">
        <v>283</v>
      </c>
      <c r="H688" s="11" t="s">
        <v>283</v>
      </c>
      <c r="I688" s="11" t="s">
        <v>283</v>
      </c>
      <c r="J688" s="11" t="s">
        <v>283</v>
      </c>
      <c r="K688" s="11" t="s">
        <v>284</v>
      </c>
      <c r="L688" s="11" t="s">
        <v>283</v>
      </c>
      <c r="M688" s="11" t="s">
        <v>115</v>
      </c>
      <c r="N688" s="11" t="s">
        <v>283</v>
      </c>
      <c r="O688" s="96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6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70">
        <v>4.8000000000000001E-2</v>
      </c>
      <c r="E690" s="165">
        <v>8.9999999999999993E-3</v>
      </c>
      <c r="F690" s="165">
        <v>2.1999999999999999E-2</v>
      </c>
      <c r="G690" s="165">
        <v>1.2999999999999999E-2</v>
      </c>
      <c r="H690" s="165">
        <v>0.02</v>
      </c>
      <c r="I690" s="170" t="s">
        <v>289</v>
      </c>
      <c r="J690" s="170" t="s">
        <v>288</v>
      </c>
      <c r="K690" s="165">
        <v>7.0000000000000001E-3</v>
      </c>
      <c r="L690" s="165">
        <v>4.0000000000000001E-3</v>
      </c>
      <c r="M690" s="170" t="s">
        <v>181</v>
      </c>
      <c r="N690" s="170" t="s">
        <v>108</v>
      </c>
      <c r="O690" s="152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  <c r="AV690" s="153"/>
      <c r="AW690" s="153"/>
      <c r="AX690" s="153"/>
      <c r="AY690" s="153"/>
      <c r="AZ690" s="153"/>
      <c r="BA690" s="153"/>
      <c r="BB690" s="153"/>
      <c r="BC690" s="153"/>
      <c r="BD690" s="153"/>
      <c r="BE690" s="153"/>
      <c r="BF690" s="153"/>
      <c r="BG690" s="153"/>
      <c r="BH690" s="153"/>
      <c r="BI690" s="153"/>
      <c r="BJ690" s="153"/>
      <c r="BK690" s="153"/>
      <c r="BL690" s="153"/>
      <c r="BM690" s="166">
        <v>1</v>
      </c>
    </row>
    <row r="691" spans="1:65">
      <c r="A691" s="28"/>
      <c r="B691" s="19">
        <v>1</v>
      </c>
      <c r="C691" s="9">
        <v>2</v>
      </c>
      <c r="D691" s="171">
        <v>4.8000000000000001E-2</v>
      </c>
      <c r="E691" s="23">
        <v>1.9E-2</v>
      </c>
      <c r="F691" s="23">
        <v>1.7000000000000001E-2</v>
      </c>
      <c r="G691" s="23">
        <v>1.7999999999999999E-2</v>
      </c>
      <c r="H691" s="23">
        <v>2.1999999999999999E-2</v>
      </c>
      <c r="I691" s="171" t="s">
        <v>289</v>
      </c>
      <c r="J691" s="171" t="s">
        <v>288</v>
      </c>
      <c r="K691" s="23">
        <v>8.9999999999999993E-3</v>
      </c>
      <c r="L691" s="171" t="s">
        <v>289</v>
      </c>
      <c r="M691" s="171" t="s">
        <v>181</v>
      </c>
      <c r="N691" s="171" t="s">
        <v>108</v>
      </c>
      <c r="O691" s="152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  <c r="AV691" s="153"/>
      <c r="AW691" s="153"/>
      <c r="AX691" s="153"/>
      <c r="AY691" s="153"/>
      <c r="AZ691" s="153"/>
      <c r="BA691" s="153"/>
      <c r="BB691" s="153"/>
      <c r="BC691" s="153"/>
      <c r="BD691" s="153"/>
      <c r="BE691" s="153"/>
      <c r="BF691" s="153"/>
      <c r="BG691" s="153"/>
      <c r="BH691" s="153"/>
      <c r="BI691" s="153"/>
      <c r="BJ691" s="153"/>
      <c r="BK691" s="153"/>
      <c r="BL691" s="153"/>
      <c r="BM691" s="166">
        <v>21</v>
      </c>
    </row>
    <row r="692" spans="1:65">
      <c r="A692" s="28"/>
      <c r="B692" s="19">
        <v>1</v>
      </c>
      <c r="C692" s="9">
        <v>3</v>
      </c>
      <c r="D692" s="171">
        <v>4.8000000000000001E-2</v>
      </c>
      <c r="E692" s="23">
        <v>3.0000000000000001E-3</v>
      </c>
      <c r="F692" s="23">
        <v>0.02</v>
      </c>
      <c r="G692" s="23">
        <v>1.7000000000000001E-2</v>
      </c>
      <c r="H692" s="23">
        <v>0.02</v>
      </c>
      <c r="I692" s="171" t="s">
        <v>289</v>
      </c>
      <c r="J692" s="171" t="s">
        <v>288</v>
      </c>
      <c r="K692" s="23">
        <v>8.0000000000000002E-3</v>
      </c>
      <c r="L692" s="167">
        <v>2.5000000000000001E-2</v>
      </c>
      <c r="M692" s="171" t="s">
        <v>181</v>
      </c>
      <c r="N692" s="171" t="s">
        <v>108</v>
      </c>
      <c r="O692" s="152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  <c r="AC692" s="153"/>
      <c r="AD692" s="153"/>
      <c r="AE692" s="153"/>
      <c r="AF692" s="153"/>
      <c r="AG692" s="153"/>
      <c r="AH692" s="153"/>
      <c r="AI692" s="153"/>
      <c r="AJ692" s="153"/>
      <c r="AK692" s="153"/>
      <c r="AL692" s="153"/>
      <c r="AM692" s="153"/>
      <c r="AN692" s="153"/>
      <c r="AO692" s="153"/>
      <c r="AP692" s="153"/>
      <c r="AQ692" s="153"/>
      <c r="AR692" s="153"/>
      <c r="AS692" s="153"/>
      <c r="AT692" s="153"/>
      <c r="AU692" s="153"/>
      <c r="AV692" s="153"/>
      <c r="AW692" s="153"/>
      <c r="AX692" s="153"/>
      <c r="AY692" s="153"/>
      <c r="AZ692" s="153"/>
      <c r="BA692" s="153"/>
      <c r="BB692" s="153"/>
      <c r="BC692" s="153"/>
      <c r="BD692" s="153"/>
      <c r="BE692" s="153"/>
      <c r="BF692" s="153"/>
      <c r="BG692" s="153"/>
      <c r="BH692" s="153"/>
      <c r="BI692" s="153"/>
      <c r="BJ692" s="153"/>
      <c r="BK692" s="153"/>
      <c r="BL692" s="153"/>
      <c r="BM692" s="166">
        <v>16</v>
      </c>
    </row>
    <row r="693" spans="1:65">
      <c r="A693" s="28"/>
      <c r="B693" s="19">
        <v>1</v>
      </c>
      <c r="C693" s="9">
        <v>4</v>
      </c>
      <c r="D693" s="167">
        <v>5.1999999999999998E-2</v>
      </c>
      <c r="E693" s="23">
        <v>1.2E-2</v>
      </c>
      <c r="F693" s="23">
        <v>2.4E-2</v>
      </c>
      <c r="G693" s="23">
        <v>1.9E-2</v>
      </c>
      <c r="H693" s="23">
        <v>2.1000000000000001E-2</v>
      </c>
      <c r="I693" s="171" t="s">
        <v>289</v>
      </c>
      <c r="J693" s="171" t="s">
        <v>288</v>
      </c>
      <c r="K693" s="23">
        <v>0.01</v>
      </c>
      <c r="L693" s="23">
        <v>7.0000000000000001E-3</v>
      </c>
      <c r="M693" s="171" t="s">
        <v>181</v>
      </c>
      <c r="N693" s="171" t="s">
        <v>108</v>
      </c>
      <c r="O693" s="152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/>
      <c r="AG693" s="153"/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  <c r="AU693" s="153"/>
      <c r="AV693" s="153"/>
      <c r="AW693" s="153"/>
      <c r="AX693" s="153"/>
      <c r="AY693" s="153"/>
      <c r="AZ693" s="153"/>
      <c r="BA693" s="153"/>
      <c r="BB693" s="153"/>
      <c r="BC693" s="153"/>
      <c r="BD693" s="153"/>
      <c r="BE693" s="153"/>
      <c r="BF693" s="153"/>
      <c r="BG693" s="153"/>
      <c r="BH693" s="153"/>
      <c r="BI693" s="153"/>
      <c r="BJ693" s="153"/>
      <c r="BK693" s="153"/>
      <c r="BL693" s="153"/>
      <c r="BM693" s="166" t="s">
        <v>181</v>
      </c>
    </row>
    <row r="694" spans="1:65">
      <c r="A694" s="28"/>
      <c r="B694" s="19">
        <v>1</v>
      </c>
      <c r="C694" s="9">
        <v>5</v>
      </c>
      <c r="D694" s="171">
        <v>4.9000000000000002E-2</v>
      </c>
      <c r="E694" s="23">
        <v>0.01</v>
      </c>
      <c r="F694" s="23">
        <v>2.3E-2</v>
      </c>
      <c r="G694" s="23">
        <v>2.1000000000000001E-2</v>
      </c>
      <c r="H694" s="23">
        <v>1.9E-2</v>
      </c>
      <c r="I694" s="171" t="s">
        <v>289</v>
      </c>
      <c r="J694" s="171" t="s">
        <v>288</v>
      </c>
      <c r="K694" s="23">
        <v>1.0999999999999999E-2</v>
      </c>
      <c r="L694" s="171" t="s">
        <v>289</v>
      </c>
      <c r="M694" s="171" t="s">
        <v>181</v>
      </c>
      <c r="N694" s="171" t="s">
        <v>108</v>
      </c>
      <c r="O694" s="152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  <c r="AV694" s="153"/>
      <c r="AW694" s="153"/>
      <c r="AX694" s="153"/>
      <c r="AY694" s="153"/>
      <c r="AZ694" s="153"/>
      <c r="BA694" s="153"/>
      <c r="BB694" s="153"/>
      <c r="BC694" s="153"/>
      <c r="BD694" s="153"/>
      <c r="BE694" s="153"/>
      <c r="BF694" s="153"/>
      <c r="BG694" s="153"/>
      <c r="BH694" s="153"/>
      <c r="BI694" s="153"/>
      <c r="BJ694" s="153"/>
      <c r="BK694" s="153"/>
      <c r="BL694" s="153"/>
      <c r="BM694" s="166">
        <v>94</v>
      </c>
    </row>
    <row r="695" spans="1:65">
      <c r="A695" s="28"/>
      <c r="B695" s="19">
        <v>1</v>
      </c>
      <c r="C695" s="9">
        <v>6</v>
      </c>
      <c r="D695" s="167">
        <v>7.4999999999999997E-2</v>
      </c>
      <c r="E695" s="23">
        <v>7.0000000000000001E-3</v>
      </c>
      <c r="F695" s="23">
        <v>0.02</v>
      </c>
      <c r="G695" s="23">
        <v>1.9E-2</v>
      </c>
      <c r="H695" s="23">
        <v>0.02</v>
      </c>
      <c r="I695" s="171" t="s">
        <v>289</v>
      </c>
      <c r="J695" s="23">
        <v>0.02</v>
      </c>
      <c r="K695" s="23">
        <v>0.01</v>
      </c>
      <c r="L695" s="23">
        <v>4.0000000000000001E-3</v>
      </c>
      <c r="M695" s="171" t="s">
        <v>181</v>
      </c>
      <c r="N695" s="171" t="s">
        <v>108</v>
      </c>
      <c r="O695" s="152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  <c r="BJ695" s="153"/>
      <c r="BK695" s="153"/>
      <c r="BL695" s="153"/>
      <c r="BM695" s="54"/>
    </row>
    <row r="696" spans="1:65">
      <c r="A696" s="28"/>
      <c r="B696" s="20" t="s">
        <v>203</v>
      </c>
      <c r="C696" s="12"/>
      <c r="D696" s="168">
        <v>5.3333333333333337E-2</v>
      </c>
      <c r="E696" s="168">
        <v>0.01</v>
      </c>
      <c r="F696" s="168">
        <v>2.0999999999999994E-2</v>
      </c>
      <c r="G696" s="168">
        <v>1.7833333333333336E-2</v>
      </c>
      <c r="H696" s="168">
        <v>2.0333333333333335E-2</v>
      </c>
      <c r="I696" s="168" t="s">
        <v>633</v>
      </c>
      <c r="J696" s="168">
        <v>0.02</v>
      </c>
      <c r="K696" s="168">
        <v>9.1666666666666667E-3</v>
      </c>
      <c r="L696" s="168">
        <v>1.0000000000000002E-2</v>
      </c>
      <c r="M696" s="168" t="s">
        <v>633</v>
      </c>
      <c r="N696" s="168" t="s">
        <v>633</v>
      </c>
      <c r="O696" s="152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  <c r="BJ696" s="153"/>
      <c r="BK696" s="153"/>
      <c r="BL696" s="153"/>
      <c r="BM696" s="54"/>
    </row>
    <row r="697" spans="1:65">
      <c r="A697" s="28"/>
      <c r="B697" s="3" t="s">
        <v>204</v>
      </c>
      <c r="C697" s="27"/>
      <c r="D697" s="23">
        <v>4.8500000000000001E-2</v>
      </c>
      <c r="E697" s="23">
        <v>9.4999999999999998E-3</v>
      </c>
      <c r="F697" s="23">
        <v>2.0999999999999998E-2</v>
      </c>
      <c r="G697" s="23">
        <v>1.8499999999999999E-2</v>
      </c>
      <c r="H697" s="23">
        <v>0.02</v>
      </c>
      <c r="I697" s="23" t="s">
        <v>633</v>
      </c>
      <c r="J697" s="23">
        <v>0.02</v>
      </c>
      <c r="K697" s="23">
        <v>9.4999999999999998E-3</v>
      </c>
      <c r="L697" s="23">
        <v>5.4999999999999997E-3</v>
      </c>
      <c r="M697" s="23" t="s">
        <v>633</v>
      </c>
      <c r="N697" s="23" t="s">
        <v>633</v>
      </c>
      <c r="O697" s="152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54"/>
    </row>
    <row r="698" spans="1:65">
      <c r="A698" s="28"/>
      <c r="B698" s="3" t="s">
        <v>205</v>
      </c>
      <c r="C698" s="27"/>
      <c r="D698" s="23">
        <v>1.0726913193769496E-2</v>
      </c>
      <c r="E698" s="23">
        <v>5.3665631459994976E-3</v>
      </c>
      <c r="F698" s="23">
        <v>2.5298221281347031E-3</v>
      </c>
      <c r="G698" s="23">
        <v>2.7141603981096383E-3</v>
      </c>
      <c r="H698" s="23">
        <v>1.0327955589886444E-3</v>
      </c>
      <c r="I698" s="23" t="s">
        <v>633</v>
      </c>
      <c r="J698" s="23" t="s">
        <v>633</v>
      </c>
      <c r="K698" s="23">
        <v>1.4719601443879745E-3</v>
      </c>
      <c r="L698" s="23">
        <v>1.0099504938362076E-2</v>
      </c>
      <c r="M698" s="23" t="s">
        <v>633</v>
      </c>
      <c r="N698" s="23" t="s">
        <v>633</v>
      </c>
      <c r="O698" s="152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54"/>
    </row>
    <row r="699" spans="1:65">
      <c r="A699" s="28"/>
      <c r="B699" s="3" t="s">
        <v>84</v>
      </c>
      <c r="C699" s="27"/>
      <c r="D699" s="13">
        <v>0.20112962238317805</v>
      </c>
      <c r="E699" s="13">
        <v>0.53665631459994978</v>
      </c>
      <c r="F699" s="13">
        <v>0.12046772038736685</v>
      </c>
      <c r="G699" s="13">
        <v>0.15219591017437223</v>
      </c>
      <c r="H699" s="13">
        <v>5.0793224212556276E-2</v>
      </c>
      <c r="I699" s="13" t="s">
        <v>633</v>
      </c>
      <c r="J699" s="13" t="s">
        <v>633</v>
      </c>
      <c r="K699" s="13">
        <v>0.16057747029686995</v>
      </c>
      <c r="L699" s="13">
        <v>1.0099504938362074</v>
      </c>
      <c r="M699" s="13" t="s">
        <v>633</v>
      </c>
      <c r="N699" s="13" t="s">
        <v>633</v>
      </c>
      <c r="O699" s="96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206</v>
      </c>
      <c r="C700" s="27"/>
      <c r="D700" s="13" t="s">
        <v>633</v>
      </c>
      <c r="E700" s="13" t="s">
        <v>633</v>
      </c>
      <c r="F700" s="13" t="s">
        <v>633</v>
      </c>
      <c r="G700" s="13" t="s">
        <v>633</v>
      </c>
      <c r="H700" s="13" t="s">
        <v>633</v>
      </c>
      <c r="I700" s="13" t="s">
        <v>633</v>
      </c>
      <c r="J700" s="13" t="s">
        <v>633</v>
      </c>
      <c r="K700" s="13" t="s">
        <v>633</v>
      </c>
      <c r="L700" s="13" t="s">
        <v>633</v>
      </c>
      <c r="M700" s="13" t="s">
        <v>633</v>
      </c>
      <c r="N700" s="13" t="s">
        <v>633</v>
      </c>
      <c r="O700" s="96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207</v>
      </c>
      <c r="C701" s="45"/>
      <c r="D701" s="43">
        <v>3.06</v>
      </c>
      <c r="E701" s="43">
        <v>0.67</v>
      </c>
      <c r="F701" s="43">
        <v>0.27</v>
      </c>
      <c r="G701" s="43">
        <v>0</v>
      </c>
      <c r="H701" s="43">
        <v>0.22</v>
      </c>
      <c r="I701" s="43">
        <v>1.45</v>
      </c>
      <c r="J701" s="43">
        <v>0.53</v>
      </c>
      <c r="K701" s="43">
        <v>0.75</v>
      </c>
      <c r="L701" s="43">
        <v>0.93</v>
      </c>
      <c r="M701" s="43">
        <v>0.62</v>
      </c>
      <c r="N701" s="43">
        <v>2.77</v>
      </c>
      <c r="O701" s="96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3"/>
    </row>
    <row r="703" spans="1:65" ht="15">
      <c r="B703" s="8" t="s">
        <v>612</v>
      </c>
      <c r="BM703" s="26" t="s">
        <v>250</v>
      </c>
    </row>
    <row r="704" spans="1:65" ht="15">
      <c r="A704" s="24" t="s">
        <v>59</v>
      </c>
      <c r="B704" s="18" t="s">
        <v>113</v>
      </c>
      <c r="C704" s="15" t="s">
        <v>114</v>
      </c>
      <c r="D704" s="16" t="s">
        <v>197</v>
      </c>
      <c r="E704" s="17" t="s">
        <v>197</v>
      </c>
      <c r="F704" s="17" t="s">
        <v>197</v>
      </c>
      <c r="G704" s="17" t="s">
        <v>197</v>
      </c>
      <c r="H704" s="17" t="s">
        <v>197</v>
      </c>
      <c r="I704" s="17" t="s">
        <v>197</v>
      </c>
      <c r="J704" s="17" t="s">
        <v>197</v>
      </c>
      <c r="K704" s="17" t="s">
        <v>197</v>
      </c>
      <c r="L704" s="17" t="s">
        <v>197</v>
      </c>
      <c r="M704" s="17" t="s">
        <v>197</v>
      </c>
      <c r="N704" s="17" t="s">
        <v>197</v>
      </c>
      <c r="O704" s="17" t="s">
        <v>197</v>
      </c>
      <c r="P704" s="96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198</v>
      </c>
      <c r="C705" s="9" t="s">
        <v>198</v>
      </c>
      <c r="D705" s="94" t="s">
        <v>208</v>
      </c>
      <c r="E705" s="95" t="s">
        <v>263</v>
      </c>
      <c r="F705" s="95" t="s">
        <v>264</v>
      </c>
      <c r="G705" s="95" t="s">
        <v>265</v>
      </c>
      <c r="H705" s="95" t="s">
        <v>266</v>
      </c>
      <c r="I705" s="95" t="s">
        <v>255</v>
      </c>
      <c r="J705" s="95" t="s">
        <v>199</v>
      </c>
      <c r="K705" s="95" t="s">
        <v>282</v>
      </c>
      <c r="L705" s="95" t="s">
        <v>256</v>
      </c>
      <c r="M705" s="95" t="s">
        <v>200</v>
      </c>
      <c r="N705" s="95" t="s">
        <v>262</v>
      </c>
      <c r="O705" s="95" t="s">
        <v>210</v>
      </c>
      <c r="P705" s="96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283</v>
      </c>
      <c r="E706" s="11" t="s">
        <v>283</v>
      </c>
      <c r="F706" s="11" t="s">
        <v>283</v>
      </c>
      <c r="G706" s="11" t="s">
        <v>283</v>
      </c>
      <c r="H706" s="11" t="s">
        <v>283</v>
      </c>
      <c r="I706" s="11" t="s">
        <v>115</v>
      </c>
      <c r="J706" s="11" t="s">
        <v>115</v>
      </c>
      <c r="K706" s="11" t="s">
        <v>284</v>
      </c>
      <c r="L706" s="11" t="s">
        <v>115</v>
      </c>
      <c r="M706" s="11" t="s">
        <v>284</v>
      </c>
      <c r="N706" s="11" t="s">
        <v>115</v>
      </c>
      <c r="O706" s="11" t="s">
        <v>115</v>
      </c>
      <c r="P706" s="96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6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45">
        <v>600</v>
      </c>
      <c r="E708" s="145">
        <v>800</v>
      </c>
      <c r="F708" s="145">
        <v>600</v>
      </c>
      <c r="G708" s="145">
        <v>700.00000000000011</v>
      </c>
      <c r="H708" s="145">
        <v>600</v>
      </c>
      <c r="I708" s="145">
        <v>1700.0000000000002</v>
      </c>
      <c r="J708" s="145">
        <v>1700.0000000000002</v>
      </c>
      <c r="K708" s="145">
        <v>1750.0000000000002</v>
      </c>
      <c r="L708" s="145">
        <v>1104</v>
      </c>
      <c r="M708" s="145">
        <v>1200</v>
      </c>
      <c r="N708" s="145">
        <v>1949.9999999999998</v>
      </c>
      <c r="O708" s="145">
        <v>600</v>
      </c>
      <c r="P708" s="146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  <c r="BA708" s="147"/>
      <c r="BB708" s="147"/>
      <c r="BC708" s="147"/>
      <c r="BD708" s="147"/>
      <c r="BE708" s="147"/>
      <c r="BF708" s="147"/>
      <c r="BG708" s="147"/>
      <c r="BH708" s="147"/>
      <c r="BI708" s="147"/>
      <c r="BJ708" s="147"/>
      <c r="BK708" s="147"/>
      <c r="BL708" s="147"/>
      <c r="BM708" s="148">
        <v>1</v>
      </c>
    </row>
    <row r="709" spans="1:65">
      <c r="A709" s="28"/>
      <c r="B709" s="19">
        <v>1</v>
      </c>
      <c r="C709" s="9">
        <v>2</v>
      </c>
      <c r="D709" s="149">
        <v>500</v>
      </c>
      <c r="E709" s="149">
        <v>700.00000000000011</v>
      </c>
      <c r="F709" s="149">
        <v>500</v>
      </c>
      <c r="G709" s="149">
        <v>700.00000000000011</v>
      </c>
      <c r="H709" s="149">
        <v>700.00000000000011</v>
      </c>
      <c r="I709" s="149">
        <v>1700.0000000000002</v>
      </c>
      <c r="J709" s="149">
        <v>1600</v>
      </c>
      <c r="K709" s="149">
        <v>1770</v>
      </c>
      <c r="L709" s="149">
        <v>1130</v>
      </c>
      <c r="M709" s="149">
        <v>1200</v>
      </c>
      <c r="N709" s="149">
        <v>1949.9999999999998</v>
      </c>
      <c r="O709" s="149">
        <v>650</v>
      </c>
      <c r="P709" s="146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  <c r="BA709" s="147"/>
      <c r="BB709" s="147"/>
      <c r="BC709" s="147"/>
      <c r="BD709" s="147"/>
      <c r="BE709" s="147"/>
      <c r="BF709" s="147"/>
      <c r="BG709" s="147"/>
      <c r="BH709" s="147"/>
      <c r="BI709" s="147"/>
      <c r="BJ709" s="147"/>
      <c r="BK709" s="147"/>
      <c r="BL709" s="147"/>
      <c r="BM709" s="148">
        <v>23</v>
      </c>
    </row>
    <row r="710" spans="1:65">
      <c r="A710" s="28"/>
      <c r="B710" s="19">
        <v>1</v>
      </c>
      <c r="C710" s="9">
        <v>3</v>
      </c>
      <c r="D710" s="149">
        <v>500</v>
      </c>
      <c r="E710" s="149">
        <v>800</v>
      </c>
      <c r="F710" s="149">
        <v>500</v>
      </c>
      <c r="G710" s="149">
        <v>700.00000000000011</v>
      </c>
      <c r="H710" s="149">
        <v>700.00000000000011</v>
      </c>
      <c r="I710" s="149">
        <v>1700.0000000000002</v>
      </c>
      <c r="J710" s="149">
        <v>1500</v>
      </c>
      <c r="K710" s="149">
        <v>1790</v>
      </c>
      <c r="L710" s="149"/>
      <c r="M710" s="149">
        <v>1100</v>
      </c>
      <c r="N710" s="149">
        <v>1900</v>
      </c>
      <c r="O710" s="149">
        <v>550</v>
      </c>
      <c r="P710" s="146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  <c r="BA710" s="147"/>
      <c r="BB710" s="147"/>
      <c r="BC710" s="147"/>
      <c r="BD710" s="147"/>
      <c r="BE710" s="147"/>
      <c r="BF710" s="147"/>
      <c r="BG710" s="147"/>
      <c r="BH710" s="147"/>
      <c r="BI710" s="147"/>
      <c r="BJ710" s="147"/>
      <c r="BK710" s="147"/>
      <c r="BL710" s="147"/>
      <c r="BM710" s="148">
        <v>16</v>
      </c>
    </row>
    <row r="711" spans="1:65">
      <c r="A711" s="28"/>
      <c r="B711" s="19">
        <v>1</v>
      </c>
      <c r="C711" s="9">
        <v>4</v>
      </c>
      <c r="D711" s="149">
        <v>600</v>
      </c>
      <c r="E711" s="149">
        <v>800</v>
      </c>
      <c r="F711" s="149">
        <v>600</v>
      </c>
      <c r="G711" s="149">
        <v>700.00000000000011</v>
      </c>
      <c r="H711" s="149">
        <v>700.00000000000011</v>
      </c>
      <c r="I711" s="149">
        <v>1700.0000000000002</v>
      </c>
      <c r="J711" s="149">
        <v>1600</v>
      </c>
      <c r="K711" s="149">
        <v>1800</v>
      </c>
      <c r="L711" s="172">
        <v>1262</v>
      </c>
      <c r="M711" s="149">
        <v>1200</v>
      </c>
      <c r="N711" s="149">
        <v>1949.9999999999998</v>
      </c>
      <c r="O711" s="149">
        <v>699.99999999999989</v>
      </c>
      <c r="P711" s="146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  <c r="BA711" s="147"/>
      <c r="BB711" s="147"/>
      <c r="BC711" s="147"/>
      <c r="BD711" s="147"/>
      <c r="BE711" s="147"/>
      <c r="BF711" s="147"/>
      <c r="BG711" s="147"/>
      <c r="BH711" s="147"/>
      <c r="BI711" s="147"/>
      <c r="BJ711" s="147"/>
      <c r="BK711" s="147"/>
      <c r="BL711" s="147"/>
      <c r="BM711" s="148">
        <v>1103.0972222222199</v>
      </c>
    </row>
    <row r="712" spans="1:65">
      <c r="A712" s="28"/>
      <c r="B712" s="19">
        <v>1</v>
      </c>
      <c r="C712" s="9">
        <v>5</v>
      </c>
      <c r="D712" s="149">
        <v>600</v>
      </c>
      <c r="E712" s="149">
        <v>800</v>
      </c>
      <c r="F712" s="149">
        <v>500</v>
      </c>
      <c r="G712" s="149">
        <v>800</v>
      </c>
      <c r="H712" s="149">
        <v>700.00000000000011</v>
      </c>
      <c r="I712" s="149">
        <v>1700.0000000000002</v>
      </c>
      <c r="J712" s="149">
        <v>1700.0000000000002</v>
      </c>
      <c r="K712" s="149">
        <v>1790</v>
      </c>
      <c r="L712" s="149">
        <v>1065</v>
      </c>
      <c r="M712" s="149">
        <v>1100</v>
      </c>
      <c r="N712" s="149">
        <v>1949.9999999999998</v>
      </c>
      <c r="O712" s="149">
        <v>650</v>
      </c>
      <c r="P712" s="146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  <c r="BA712" s="147"/>
      <c r="BB712" s="147"/>
      <c r="BC712" s="147"/>
      <c r="BD712" s="147"/>
      <c r="BE712" s="147"/>
      <c r="BF712" s="147"/>
      <c r="BG712" s="147"/>
      <c r="BH712" s="147"/>
      <c r="BI712" s="147"/>
      <c r="BJ712" s="147"/>
      <c r="BK712" s="147"/>
      <c r="BL712" s="147"/>
      <c r="BM712" s="148">
        <v>29</v>
      </c>
    </row>
    <row r="713" spans="1:65">
      <c r="A713" s="28"/>
      <c r="B713" s="19">
        <v>1</v>
      </c>
      <c r="C713" s="9">
        <v>6</v>
      </c>
      <c r="D713" s="149">
        <v>500</v>
      </c>
      <c r="E713" s="149">
        <v>800</v>
      </c>
      <c r="F713" s="149">
        <v>600</v>
      </c>
      <c r="G713" s="149">
        <v>800</v>
      </c>
      <c r="H713" s="149">
        <v>600</v>
      </c>
      <c r="I713" s="149">
        <v>1700.0000000000002</v>
      </c>
      <c r="J713" s="149">
        <v>1800</v>
      </c>
      <c r="K713" s="149">
        <v>1800</v>
      </c>
      <c r="L713" s="149">
        <v>1083</v>
      </c>
      <c r="M713" s="149">
        <v>1100</v>
      </c>
      <c r="N713" s="149">
        <v>1900</v>
      </c>
      <c r="O713" s="149">
        <v>699.99999999999989</v>
      </c>
      <c r="P713" s="146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  <c r="BA713" s="147"/>
      <c r="BB713" s="147"/>
      <c r="BC713" s="147"/>
      <c r="BD713" s="147"/>
      <c r="BE713" s="147"/>
      <c r="BF713" s="147"/>
      <c r="BG713" s="147"/>
      <c r="BH713" s="147"/>
      <c r="BI713" s="147"/>
      <c r="BJ713" s="147"/>
      <c r="BK713" s="147"/>
      <c r="BL713" s="147"/>
      <c r="BM713" s="150"/>
    </row>
    <row r="714" spans="1:65">
      <c r="A714" s="28"/>
      <c r="B714" s="20" t="s">
        <v>203</v>
      </c>
      <c r="C714" s="12"/>
      <c r="D714" s="151">
        <v>550</v>
      </c>
      <c r="E714" s="151">
        <v>783.33333333333337</v>
      </c>
      <c r="F714" s="151">
        <v>550</v>
      </c>
      <c r="G714" s="151">
        <v>733.33333333333337</v>
      </c>
      <c r="H714" s="151">
        <v>666.66666666666663</v>
      </c>
      <c r="I714" s="151">
        <v>1700.0000000000002</v>
      </c>
      <c r="J714" s="151">
        <v>1650</v>
      </c>
      <c r="K714" s="151">
        <v>1783.3333333333333</v>
      </c>
      <c r="L714" s="151">
        <v>1128.8</v>
      </c>
      <c r="M714" s="151">
        <v>1150</v>
      </c>
      <c r="N714" s="151">
        <v>1933.3333333333333</v>
      </c>
      <c r="O714" s="151">
        <v>641.66666666666663</v>
      </c>
      <c r="P714" s="146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  <c r="BA714" s="147"/>
      <c r="BB714" s="147"/>
      <c r="BC714" s="147"/>
      <c r="BD714" s="147"/>
      <c r="BE714" s="147"/>
      <c r="BF714" s="147"/>
      <c r="BG714" s="147"/>
      <c r="BH714" s="147"/>
      <c r="BI714" s="147"/>
      <c r="BJ714" s="147"/>
      <c r="BK714" s="147"/>
      <c r="BL714" s="147"/>
      <c r="BM714" s="150"/>
    </row>
    <row r="715" spans="1:65">
      <c r="A715" s="28"/>
      <c r="B715" s="3" t="s">
        <v>204</v>
      </c>
      <c r="C715" s="27"/>
      <c r="D715" s="149">
        <v>550</v>
      </c>
      <c r="E715" s="149">
        <v>800</v>
      </c>
      <c r="F715" s="149">
        <v>550</v>
      </c>
      <c r="G715" s="149">
        <v>700.00000000000011</v>
      </c>
      <c r="H715" s="149">
        <v>700.00000000000011</v>
      </c>
      <c r="I715" s="149">
        <v>1700.0000000000002</v>
      </c>
      <c r="J715" s="149">
        <v>1650</v>
      </c>
      <c r="K715" s="149">
        <v>1790</v>
      </c>
      <c r="L715" s="149">
        <v>1104</v>
      </c>
      <c r="M715" s="149">
        <v>1150</v>
      </c>
      <c r="N715" s="149">
        <v>1949.9999999999998</v>
      </c>
      <c r="O715" s="149">
        <v>650</v>
      </c>
      <c r="P715" s="146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  <c r="BA715" s="147"/>
      <c r="BB715" s="147"/>
      <c r="BC715" s="147"/>
      <c r="BD715" s="147"/>
      <c r="BE715" s="147"/>
      <c r="BF715" s="147"/>
      <c r="BG715" s="147"/>
      <c r="BH715" s="147"/>
      <c r="BI715" s="147"/>
      <c r="BJ715" s="147"/>
      <c r="BK715" s="147"/>
      <c r="BL715" s="147"/>
      <c r="BM715" s="150"/>
    </row>
    <row r="716" spans="1:65">
      <c r="A716" s="28"/>
      <c r="B716" s="3" t="s">
        <v>205</v>
      </c>
      <c r="C716" s="27"/>
      <c r="D716" s="149">
        <v>54.772255750516614</v>
      </c>
      <c r="E716" s="149">
        <v>40.824829046386256</v>
      </c>
      <c r="F716" s="149">
        <v>54.772255750516614</v>
      </c>
      <c r="G716" s="149">
        <v>51.639777949432172</v>
      </c>
      <c r="H716" s="149">
        <v>51.639777949432286</v>
      </c>
      <c r="I716" s="149">
        <v>0</v>
      </c>
      <c r="J716" s="149">
        <v>104.8808848170152</v>
      </c>
      <c r="K716" s="149">
        <v>19.663841605003427</v>
      </c>
      <c r="L716" s="149">
        <v>78.305172242962342</v>
      </c>
      <c r="M716" s="149">
        <v>54.772255750516614</v>
      </c>
      <c r="N716" s="149">
        <v>25.819888974715994</v>
      </c>
      <c r="O716" s="149">
        <v>58.452259722500564</v>
      </c>
      <c r="P716" s="146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147"/>
      <c r="BC716" s="147"/>
      <c r="BD716" s="147"/>
      <c r="BE716" s="147"/>
      <c r="BF716" s="147"/>
      <c r="BG716" s="147"/>
      <c r="BH716" s="147"/>
      <c r="BI716" s="147"/>
      <c r="BJ716" s="147"/>
      <c r="BK716" s="147"/>
      <c r="BL716" s="147"/>
      <c r="BM716" s="150"/>
    </row>
    <row r="717" spans="1:65">
      <c r="A717" s="28"/>
      <c r="B717" s="3" t="s">
        <v>84</v>
      </c>
      <c r="C717" s="27"/>
      <c r="D717" s="13">
        <v>9.9585919546393842E-2</v>
      </c>
      <c r="E717" s="13">
        <v>5.2116803037939897E-2</v>
      </c>
      <c r="F717" s="13">
        <v>9.9585919546393842E-2</v>
      </c>
      <c r="G717" s="13">
        <v>7.0417879021952956E-2</v>
      </c>
      <c r="H717" s="13">
        <v>7.7459666924148435E-2</v>
      </c>
      <c r="I717" s="13">
        <v>0</v>
      </c>
      <c r="J717" s="13">
        <v>6.3564172616372844E-2</v>
      </c>
      <c r="K717" s="13">
        <v>1.1026453236450521E-2</v>
      </c>
      <c r="L717" s="13">
        <v>6.9370280158542116E-2</v>
      </c>
      <c r="M717" s="13">
        <v>4.7628048478710099E-2</v>
      </c>
      <c r="N717" s="13">
        <v>1.3355114986922066E-2</v>
      </c>
      <c r="O717" s="13">
        <v>9.1094430736364515E-2</v>
      </c>
      <c r="P717" s="96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206</v>
      </c>
      <c r="C718" s="27"/>
      <c r="D718" s="13">
        <v>-0.50140387545169429</v>
      </c>
      <c r="E718" s="13">
        <v>-0.28987824685544339</v>
      </c>
      <c r="F718" s="13">
        <v>-0.50140387545169429</v>
      </c>
      <c r="G718" s="13">
        <v>-0.33520516726892569</v>
      </c>
      <c r="H718" s="13">
        <v>-0.3956410611535689</v>
      </c>
      <c r="I718" s="13">
        <v>0.54111529405839964</v>
      </c>
      <c r="J718" s="13">
        <v>0.49578837364491712</v>
      </c>
      <c r="K718" s="13">
        <v>0.61666016141420332</v>
      </c>
      <c r="L718" s="13">
        <v>2.3300555254777144E-2</v>
      </c>
      <c r="M718" s="13">
        <v>4.2519169510093713E-2</v>
      </c>
      <c r="N718" s="13">
        <v>0.75264092265465021</v>
      </c>
      <c r="O718" s="13">
        <v>-0.41830452136031004</v>
      </c>
      <c r="P718" s="96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207</v>
      </c>
      <c r="C719" s="45"/>
      <c r="D719" s="43">
        <v>0.76</v>
      </c>
      <c r="E719" s="43">
        <v>0.32</v>
      </c>
      <c r="F719" s="43">
        <v>0.76</v>
      </c>
      <c r="G719" s="43">
        <v>0.42</v>
      </c>
      <c r="H719" s="43">
        <v>0.54</v>
      </c>
      <c r="I719" s="43">
        <v>1.39</v>
      </c>
      <c r="J719" s="43">
        <v>1.3</v>
      </c>
      <c r="K719" s="43">
        <v>1.55</v>
      </c>
      <c r="L719" s="43">
        <v>0.32</v>
      </c>
      <c r="M719" s="43">
        <v>0.36</v>
      </c>
      <c r="N719" s="43">
        <v>1.83</v>
      </c>
      <c r="O719" s="43">
        <v>0.59</v>
      </c>
      <c r="P719" s="96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3"/>
    </row>
    <row r="721" spans="1:65" ht="15">
      <c r="B721" s="8" t="s">
        <v>613</v>
      </c>
      <c r="BM721" s="26" t="s">
        <v>250</v>
      </c>
    </row>
    <row r="722" spans="1:65" ht="15">
      <c r="A722" s="24" t="s">
        <v>6</v>
      </c>
      <c r="B722" s="18" t="s">
        <v>113</v>
      </c>
      <c r="C722" s="15" t="s">
        <v>114</v>
      </c>
      <c r="D722" s="16" t="s">
        <v>197</v>
      </c>
      <c r="E722" s="17" t="s">
        <v>197</v>
      </c>
      <c r="F722" s="17" t="s">
        <v>197</v>
      </c>
      <c r="G722" s="17" t="s">
        <v>197</v>
      </c>
      <c r="H722" s="17" t="s">
        <v>197</v>
      </c>
      <c r="I722" s="17" t="s">
        <v>197</v>
      </c>
      <c r="J722" s="17" t="s">
        <v>197</v>
      </c>
      <c r="K722" s="17" t="s">
        <v>197</v>
      </c>
      <c r="L722" s="17" t="s">
        <v>197</v>
      </c>
      <c r="M722" s="17" t="s">
        <v>197</v>
      </c>
      <c r="N722" s="17" t="s">
        <v>197</v>
      </c>
      <c r="O722" s="96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198</v>
      </c>
      <c r="C723" s="9" t="s">
        <v>198</v>
      </c>
      <c r="D723" s="94" t="s">
        <v>208</v>
      </c>
      <c r="E723" s="95" t="s">
        <v>263</v>
      </c>
      <c r="F723" s="95" t="s">
        <v>264</v>
      </c>
      <c r="G723" s="95" t="s">
        <v>265</v>
      </c>
      <c r="H723" s="95" t="s">
        <v>266</v>
      </c>
      <c r="I723" s="95" t="s">
        <v>281</v>
      </c>
      <c r="J723" s="95" t="s">
        <v>255</v>
      </c>
      <c r="K723" s="95" t="s">
        <v>199</v>
      </c>
      <c r="L723" s="95" t="s">
        <v>282</v>
      </c>
      <c r="M723" s="95" t="s">
        <v>256</v>
      </c>
      <c r="N723" s="95" t="s">
        <v>210</v>
      </c>
      <c r="O723" s="96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283</v>
      </c>
      <c r="E724" s="11" t="s">
        <v>283</v>
      </c>
      <c r="F724" s="11" t="s">
        <v>283</v>
      </c>
      <c r="G724" s="11" t="s">
        <v>283</v>
      </c>
      <c r="H724" s="11" t="s">
        <v>283</v>
      </c>
      <c r="I724" s="11" t="s">
        <v>283</v>
      </c>
      <c r="J724" s="11" t="s">
        <v>283</v>
      </c>
      <c r="K724" s="11" t="s">
        <v>283</v>
      </c>
      <c r="L724" s="11" t="s">
        <v>284</v>
      </c>
      <c r="M724" s="11" t="s">
        <v>283</v>
      </c>
      <c r="N724" s="11" t="s">
        <v>283</v>
      </c>
      <c r="O724" s="96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6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0.25</v>
      </c>
      <c r="E726" s="21">
        <v>0.25</v>
      </c>
      <c r="F726" s="21">
        <v>0.22</v>
      </c>
      <c r="G726" s="21">
        <v>0.17</v>
      </c>
      <c r="H726" s="21">
        <v>0.27</v>
      </c>
      <c r="I726" s="21">
        <v>1.1337965676156849</v>
      </c>
      <c r="J726" s="21">
        <v>1.1000000000000001</v>
      </c>
      <c r="K726" s="21">
        <v>0.9</v>
      </c>
      <c r="L726" s="21">
        <v>1.01</v>
      </c>
      <c r="M726" s="21">
        <v>0.34</v>
      </c>
      <c r="N726" s="91" t="s">
        <v>96</v>
      </c>
      <c r="O726" s="96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0.32</v>
      </c>
      <c r="E727" s="93">
        <v>0.12</v>
      </c>
      <c r="F727" s="11">
        <v>0.19</v>
      </c>
      <c r="G727" s="11">
        <v>0.21</v>
      </c>
      <c r="H727" s="11">
        <v>0.24</v>
      </c>
      <c r="I727" s="11">
        <v>1.0429185173739313</v>
      </c>
      <c r="J727" s="11">
        <v>1.2</v>
      </c>
      <c r="K727" s="11">
        <v>0.7</v>
      </c>
      <c r="L727" s="11">
        <v>1.04</v>
      </c>
      <c r="M727" s="11">
        <v>0.49</v>
      </c>
      <c r="N727" s="92" t="s">
        <v>96</v>
      </c>
      <c r="O727" s="96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24</v>
      </c>
    </row>
    <row r="728" spans="1:65">
      <c r="A728" s="28"/>
      <c r="B728" s="19">
        <v>1</v>
      </c>
      <c r="C728" s="9">
        <v>3</v>
      </c>
      <c r="D728" s="11">
        <v>0.26</v>
      </c>
      <c r="E728" s="11">
        <v>0.27</v>
      </c>
      <c r="F728" s="11">
        <v>0.19</v>
      </c>
      <c r="G728" s="11">
        <v>0.2</v>
      </c>
      <c r="H728" s="11">
        <v>0.24</v>
      </c>
      <c r="I728" s="11">
        <v>1.1795626034515727</v>
      </c>
      <c r="J728" s="11">
        <v>1.2</v>
      </c>
      <c r="K728" s="92" t="s">
        <v>180</v>
      </c>
      <c r="L728" s="11">
        <v>1.07</v>
      </c>
      <c r="M728" s="11">
        <v>0.47</v>
      </c>
      <c r="N728" s="92" t="s">
        <v>96</v>
      </c>
      <c r="O728" s="96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0.31</v>
      </c>
      <c r="E729" s="11">
        <v>0.25</v>
      </c>
      <c r="F729" s="11">
        <v>0.22</v>
      </c>
      <c r="G729" s="11">
        <v>0.21</v>
      </c>
      <c r="H729" s="11">
        <v>0.26</v>
      </c>
      <c r="I729" s="11">
        <v>0.91384936829569552</v>
      </c>
      <c r="J729" s="11">
        <v>1.2</v>
      </c>
      <c r="K729" s="11">
        <v>0.9</v>
      </c>
      <c r="L729" s="11">
        <v>1.01</v>
      </c>
      <c r="M729" s="11">
        <v>0.42</v>
      </c>
      <c r="N729" s="92" t="s">
        <v>96</v>
      </c>
      <c r="O729" s="96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0.57459961996040498</v>
      </c>
    </row>
    <row r="730" spans="1:65">
      <c r="A730" s="28"/>
      <c r="B730" s="19">
        <v>1</v>
      </c>
      <c r="C730" s="9">
        <v>5</v>
      </c>
      <c r="D730" s="11">
        <v>0.3</v>
      </c>
      <c r="E730" s="11">
        <v>0.28999999999999998</v>
      </c>
      <c r="F730" s="11">
        <v>0.19</v>
      </c>
      <c r="G730" s="11">
        <v>0.32</v>
      </c>
      <c r="H730" s="11">
        <v>0.22</v>
      </c>
      <c r="I730" s="11">
        <v>0.9323181809767731</v>
      </c>
      <c r="J730" s="11">
        <v>1</v>
      </c>
      <c r="K730" s="11">
        <v>0.7</v>
      </c>
      <c r="L730" s="11">
        <v>1.07</v>
      </c>
      <c r="M730" s="11">
        <v>0.74</v>
      </c>
      <c r="N730" s="92" t="s">
        <v>96</v>
      </c>
      <c r="O730" s="96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30</v>
      </c>
    </row>
    <row r="731" spans="1:65">
      <c r="A731" s="28"/>
      <c r="B731" s="19">
        <v>1</v>
      </c>
      <c r="C731" s="9">
        <v>6</v>
      </c>
      <c r="D731" s="11">
        <v>0.38</v>
      </c>
      <c r="E731" s="11">
        <v>0.24</v>
      </c>
      <c r="F731" s="11">
        <v>0.17</v>
      </c>
      <c r="G731" s="11">
        <v>0.31</v>
      </c>
      <c r="H731" s="11">
        <v>0.21</v>
      </c>
      <c r="I731" s="11">
        <v>1.0235319599106301</v>
      </c>
      <c r="J731" s="11">
        <v>1</v>
      </c>
      <c r="K731" s="11">
        <v>0.9</v>
      </c>
      <c r="L731" s="11">
        <v>1.03</v>
      </c>
      <c r="M731" s="11">
        <v>0.52</v>
      </c>
      <c r="N731" s="92" t="s">
        <v>96</v>
      </c>
      <c r="O731" s="96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8"/>
      <c r="B732" s="20" t="s">
        <v>203</v>
      </c>
      <c r="C732" s="12"/>
      <c r="D732" s="22">
        <v>0.3033333333333334</v>
      </c>
      <c r="E732" s="22">
        <v>0.23666666666666666</v>
      </c>
      <c r="F732" s="22">
        <v>0.19666666666666666</v>
      </c>
      <c r="G732" s="22">
        <v>0.23666666666666669</v>
      </c>
      <c r="H732" s="22">
        <v>0.24</v>
      </c>
      <c r="I732" s="22">
        <v>1.0376628662707146</v>
      </c>
      <c r="J732" s="22">
        <v>1.1166666666666667</v>
      </c>
      <c r="K732" s="22">
        <v>0.82000000000000006</v>
      </c>
      <c r="L732" s="22">
        <v>1.0383333333333333</v>
      </c>
      <c r="M732" s="22">
        <v>0.49666666666666665</v>
      </c>
      <c r="N732" s="22" t="s">
        <v>633</v>
      </c>
      <c r="O732" s="96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3" t="s">
        <v>204</v>
      </c>
      <c r="C733" s="27"/>
      <c r="D733" s="11">
        <v>0.30499999999999999</v>
      </c>
      <c r="E733" s="11">
        <v>0.25</v>
      </c>
      <c r="F733" s="11">
        <v>0.19</v>
      </c>
      <c r="G733" s="11">
        <v>0.21</v>
      </c>
      <c r="H733" s="11">
        <v>0.24</v>
      </c>
      <c r="I733" s="11">
        <v>1.0332252386422807</v>
      </c>
      <c r="J733" s="11">
        <v>1.1499999999999999</v>
      </c>
      <c r="K733" s="11">
        <v>0.9</v>
      </c>
      <c r="L733" s="11">
        <v>1.0350000000000001</v>
      </c>
      <c r="M733" s="11">
        <v>0.48</v>
      </c>
      <c r="N733" s="11" t="s">
        <v>633</v>
      </c>
      <c r="O733" s="96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3" t="s">
        <v>205</v>
      </c>
      <c r="C734" s="27"/>
      <c r="D734" s="23">
        <v>4.6761807778000049E-2</v>
      </c>
      <c r="E734" s="23">
        <v>5.9888785817268496E-2</v>
      </c>
      <c r="F734" s="23">
        <v>1.9663841605003497E-2</v>
      </c>
      <c r="G734" s="23">
        <v>6.2503333244449122E-2</v>
      </c>
      <c r="H734" s="23">
        <v>2.2803508501982764E-2</v>
      </c>
      <c r="I734" s="23">
        <v>0.10586010894557629</v>
      </c>
      <c r="J734" s="23">
        <v>9.8319208025017479E-2</v>
      </c>
      <c r="K734" s="23">
        <v>0.10954451150103225</v>
      </c>
      <c r="L734" s="23">
        <v>2.7141603981096399E-2</v>
      </c>
      <c r="M734" s="23">
        <v>0.13485794995722969</v>
      </c>
      <c r="N734" s="23" t="s">
        <v>633</v>
      </c>
      <c r="O734" s="96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3" t="s">
        <v>84</v>
      </c>
      <c r="C735" s="27"/>
      <c r="D735" s="13">
        <v>0.1541598058615386</v>
      </c>
      <c r="E735" s="13">
        <v>0.25305120767859929</v>
      </c>
      <c r="F735" s="13">
        <v>9.9985635279678797E-2</v>
      </c>
      <c r="G735" s="13">
        <v>0.26409859117372864</v>
      </c>
      <c r="H735" s="13">
        <v>9.5014618758261518E-2</v>
      </c>
      <c r="I735" s="13">
        <v>0.10201782523646613</v>
      </c>
      <c r="J735" s="13">
        <v>8.8047051962702225E-2</v>
      </c>
      <c r="K735" s="13">
        <v>0.13359086768418565</v>
      </c>
      <c r="L735" s="13">
        <v>2.6139586498648216E-2</v>
      </c>
      <c r="M735" s="13">
        <v>0.27152607373938864</v>
      </c>
      <c r="N735" s="13" t="s">
        <v>633</v>
      </c>
      <c r="O735" s="96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206</v>
      </c>
      <c r="C736" s="27"/>
      <c r="D736" s="13">
        <v>-0.47209618176525114</v>
      </c>
      <c r="E736" s="13">
        <v>-0.58811899895970154</v>
      </c>
      <c r="F736" s="13">
        <v>-0.65773268927637174</v>
      </c>
      <c r="G736" s="13">
        <v>-0.58811899895970154</v>
      </c>
      <c r="H736" s="13">
        <v>-0.58231785809997905</v>
      </c>
      <c r="I736" s="13">
        <v>0.80588853564194629</v>
      </c>
      <c r="J736" s="13">
        <v>0.9433821880070421</v>
      </c>
      <c r="K736" s="13">
        <v>0.42708065149173846</v>
      </c>
      <c r="L736" s="13">
        <v>0.80705537780356296</v>
      </c>
      <c r="M736" s="13">
        <v>-0.13563001190134549</v>
      </c>
      <c r="N736" s="13" t="s">
        <v>633</v>
      </c>
      <c r="O736" s="96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207</v>
      </c>
      <c r="C737" s="45"/>
      <c r="D737" s="43">
        <v>0</v>
      </c>
      <c r="E737" s="43">
        <v>0.23</v>
      </c>
      <c r="F737" s="43">
        <v>0.37</v>
      </c>
      <c r="G737" s="43">
        <v>0.23</v>
      </c>
      <c r="H737" s="43">
        <v>0.22</v>
      </c>
      <c r="I737" s="43">
        <v>2.56</v>
      </c>
      <c r="J737" s="43">
        <v>2.84</v>
      </c>
      <c r="K737" s="43">
        <v>1.47</v>
      </c>
      <c r="L737" s="43">
        <v>2.56</v>
      </c>
      <c r="M737" s="43">
        <v>0.67</v>
      </c>
      <c r="N737" s="43">
        <v>0.71</v>
      </c>
      <c r="O737" s="96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3"/>
    </row>
    <row r="739" spans="1:65" ht="15">
      <c r="B739" s="8" t="s">
        <v>614</v>
      </c>
      <c r="BM739" s="26" t="s">
        <v>65</v>
      </c>
    </row>
    <row r="740" spans="1:65" ht="15">
      <c r="A740" s="24" t="s">
        <v>9</v>
      </c>
      <c r="B740" s="18" t="s">
        <v>113</v>
      </c>
      <c r="C740" s="15" t="s">
        <v>114</v>
      </c>
      <c r="D740" s="16" t="s">
        <v>197</v>
      </c>
      <c r="E740" s="17" t="s">
        <v>197</v>
      </c>
      <c r="F740" s="17" t="s">
        <v>197</v>
      </c>
      <c r="G740" s="17" t="s">
        <v>197</v>
      </c>
      <c r="H740" s="17" t="s">
        <v>197</v>
      </c>
      <c r="I740" s="17" t="s">
        <v>197</v>
      </c>
      <c r="J740" s="17" t="s">
        <v>197</v>
      </c>
      <c r="K740" s="17" t="s">
        <v>197</v>
      </c>
      <c r="L740" s="17" t="s">
        <v>197</v>
      </c>
      <c r="M740" s="17" t="s">
        <v>197</v>
      </c>
      <c r="N740" s="17" t="s">
        <v>197</v>
      </c>
      <c r="O740" s="17" t="s">
        <v>197</v>
      </c>
      <c r="P740" s="96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198</v>
      </c>
      <c r="C741" s="9" t="s">
        <v>198</v>
      </c>
      <c r="D741" s="94" t="s">
        <v>208</v>
      </c>
      <c r="E741" s="95" t="s">
        <v>263</v>
      </c>
      <c r="F741" s="95" t="s">
        <v>264</v>
      </c>
      <c r="G741" s="95" t="s">
        <v>265</v>
      </c>
      <c r="H741" s="95" t="s">
        <v>266</v>
      </c>
      <c r="I741" s="95" t="s">
        <v>281</v>
      </c>
      <c r="J741" s="95" t="s">
        <v>255</v>
      </c>
      <c r="K741" s="95" t="s">
        <v>199</v>
      </c>
      <c r="L741" s="95" t="s">
        <v>282</v>
      </c>
      <c r="M741" s="95" t="s">
        <v>257</v>
      </c>
      <c r="N741" s="95" t="s">
        <v>262</v>
      </c>
      <c r="O741" s="95" t="s">
        <v>210</v>
      </c>
      <c r="P741" s="96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283</v>
      </c>
      <c r="E742" s="11" t="s">
        <v>283</v>
      </c>
      <c r="F742" s="11" t="s">
        <v>283</v>
      </c>
      <c r="G742" s="11" t="s">
        <v>283</v>
      </c>
      <c r="H742" s="11" t="s">
        <v>283</v>
      </c>
      <c r="I742" s="11" t="s">
        <v>283</v>
      </c>
      <c r="J742" s="11" t="s">
        <v>283</v>
      </c>
      <c r="K742" s="11" t="s">
        <v>115</v>
      </c>
      <c r="L742" s="11" t="s">
        <v>284</v>
      </c>
      <c r="M742" s="11" t="s">
        <v>283</v>
      </c>
      <c r="N742" s="11" t="s">
        <v>115</v>
      </c>
      <c r="O742" s="11" t="s">
        <v>115</v>
      </c>
      <c r="P742" s="96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6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45">
        <v>136.5</v>
      </c>
      <c r="E744" s="145">
        <v>146</v>
      </c>
      <c r="F744" s="145">
        <v>149.5</v>
      </c>
      <c r="G744" s="145">
        <v>154</v>
      </c>
      <c r="H744" s="145">
        <v>144.5</v>
      </c>
      <c r="I744" s="145">
        <v>144.7956325092737</v>
      </c>
      <c r="J744" s="145">
        <v>153</v>
      </c>
      <c r="K744" s="145">
        <v>137</v>
      </c>
      <c r="L744" s="154">
        <v>72</v>
      </c>
      <c r="M744" s="145">
        <v>155.28159587067</v>
      </c>
      <c r="N744" s="145">
        <v>149</v>
      </c>
      <c r="O744" s="145">
        <v>165</v>
      </c>
      <c r="P744" s="146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  <c r="BA744" s="147"/>
      <c r="BB744" s="147"/>
      <c r="BC744" s="147"/>
      <c r="BD744" s="147"/>
      <c r="BE744" s="147"/>
      <c r="BF744" s="147"/>
      <c r="BG744" s="147"/>
      <c r="BH744" s="147"/>
      <c r="BI744" s="147"/>
      <c r="BJ744" s="147"/>
      <c r="BK744" s="147"/>
      <c r="BL744" s="147"/>
      <c r="BM744" s="148">
        <v>1</v>
      </c>
    </row>
    <row r="745" spans="1:65">
      <c r="A745" s="28"/>
      <c r="B745" s="19">
        <v>1</v>
      </c>
      <c r="C745" s="9">
        <v>2</v>
      </c>
      <c r="D745" s="149">
        <v>145</v>
      </c>
      <c r="E745" s="172">
        <v>152.5</v>
      </c>
      <c r="F745" s="149">
        <v>147</v>
      </c>
      <c r="G745" s="149">
        <v>153.5</v>
      </c>
      <c r="H745" s="149">
        <v>146</v>
      </c>
      <c r="I745" s="149">
        <v>145.93670606563973</v>
      </c>
      <c r="J745" s="149">
        <v>157</v>
      </c>
      <c r="K745" s="149">
        <v>132</v>
      </c>
      <c r="L745" s="155">
        <v>75.599999999999994</v>
      </c>
      <c r="M745" s="149">
        <v>157.55529220366799</v>
      </c>
      <c r="N745" s="149">
        <v>148</v>
      </c>
      <c r="O745" s="149">
        <v>163</v>
      </c>
      <c r="P745" s="146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  <c r="BA745" s="147"/>
      <c r="BB745" s="147"/>
      <c r="BC745" s="147"/>
      <c r="BD745" s="147"/>
      <c r="BE745" s="147"/>
      <c r="BF745" s="147"/>
      <c r="BG745" s="147"/>
      <c r="BH745" s="147"/>
      <c r="BI745" s="147"/>
      <c r="BJ745" s="147"/>
      <c r="BK745" s="147"/>
      <c r="BL745" s="147"/>
      <c r="BM745" s="148">
        <v>16</v>
      </c>
    </row>
    <row r="746" spans="1:65">
      <c r="A746" s="28"/>
      <c r="B746" s="19">
        <v>1</v>
      </c>
      <c r="C746" s="9">
        <v>3</v>
      </c>
      <c r="D746" s="172">
        <v>112</v>
      </c>
      <c r="E746" s="149">
        <v>147.5</v>
      </c>
      <c r="F746" s="149">
        <v>146.5</v>
      </c>
      <c r="G746" s="149">
        <v>161</v>
      </c>
      <c r="H746" s="149">
        <v>138</v>
      </c>
      <c r="I746" s="149">
        <v>146.54450216475871</v>
      </c>
      <c r="J746" s="149">
        <v>150</v>
      </c>
      <c r="K746" s="149">
        <v>139</v>
      </c>
      <c r="L746" s="155">
        <v>73.2</v>
      </c>
      <c r="M746" s="149">
        <v>155.892393443679</v>
      </c>
      <c r="N746" s="149">
        <v>139</v>
      </c>
      <c r="O746" s="149">
        <v>163</v>
      </c>
      <c r="P746" s="146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  <c r="BA746" s="147"/>
      <c r="BB746" s="147"/>
      <c r="BC746" s="147"/>
      <c r="BD746" s="147"/>
      <c r="BE746" s="147"/>
      <c r="BF746" s="147"/>
      <c r="BG746" s="147"/>
      <c r="BH746" s="147"/>
      <c r="BI746" s="147"/>
      <c r="BJ746" s="147"/>
      <c r="BK746" s="147"/>
      <c r="BL746" s="147"/>
      <c r="BM746" s="148">
        <v>16</v>
      </c>
    </row>
    <row r="747" spans="1:65">
      <c r="A747" s="28"/>
      <c r="B747" s="19">
        <v>1</v>
      </c>
      <c r="C747" s="9">
        <v>4</v>
      </c>
      <c r="D747" s="149">
        <v>141</v>
      </c>
      <c r="E747" s="149">
        <v>145.5</v>
      </c>
      <c r="F747" s="149">
        <v>156</v>
      </c>
      <c r="G747" s="149">
        <v>160</v>
      </c>
      <c r="H747" s="149">
        <v>138</v>
      </c>
      <c r="I747" s="149">
        <v>147.75265336162272</v>
      </c>
      <c r="J747" s="149">
        <v>154</v>
      </c>
      <c r="K747" s="149">
        <v>148</v>
      </c>
      <c r="L747" s="155">
        <v>75</v>
      </c>
      <c r="M747" s="149">
        <v>155.953377835976</v>
      </c>
      <c r="N747" s="149">
        <v>132</v>
      </c>
      <c r="O747" s="149">
        <v>164</v>
      </c>
      <c r="P747" s="146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  <c r="BA747" s="147"/>
      <c r="BB747" s="147"/>
      <c r="BC747" s="147"/>
      <c r="BD747" s="147"/>
      <c r="BE747" s="147"/>
      <c r="BF747" s="147"/>
      <c r="BG747" s="147"/>
      <c r="BH747" s="147"/>
      <c r="BI747" s="147"/>
      <c r="BJ747" s="147"/>
      <c r="BK747" s="147"/>
      <c r="BL747" s="147"/>
      <c r="BM747" s="148">
        <v>148.53463792193102</v>
      </c>
    </row>
    <row r="748" spans="1:65">
      <c r="A748" s="28"/>
      <c r="B748" s="19">
        <v>1</v>
      </c>
      <c r="C748" s="9">
        <v>5</v>
      </c>
      <c r="D748" s="149">
        <v>120</v>
      </c>
      <c r="E748" s="149">
        <v>147.5</v>
      </c>
      <c r="F748" s="149">
        <v>157</v>
      </c>
      <c r="G748" s="149">
        <v>148.5</v>
      </c>
      <c r="H748" s="149">
        <v>146</v>
      </c>
      <c r="I748" s="149">
        <v>149.41494324190973</v>
      </c>
      <c r="J748" s="149">
        <v>149</v>
      </c>
      <c r="K748" s="149">
        <v>153</v>
      </c>
      <c r="L748" s="155">
        <v>73.5</v>
      </c>
      <c r="M748" s="149">
        <v>157.68957298293799</v>
      </c>
      <c r="N748" s="149">
        <v>134</v>
      </c>
      <c r="O748" s="149">
        <v>162</v>
      </c>
      <c r="P748" s="146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  <c r="AU748" s="147"/>
      <c r="AV748" s="147"/>
      <c r="AW748" s="147"/>
      <c r="AX748" s="147"/>
      <c r="AY748" s="147"/>
      <c r="AZ748" s="147"/>
      <c r="BA748" s="147"/>
      <c r="BB748" s="147"/>
      <c r="BC748" s="147"/>
      <c r="BD748" s="147"/>
      <c r="BE748" s="147"/>
      <c r="BF748" s="147"/>
      <c r="BG748" s="147"/>
      <c r="BH748" s="147"/>
      <c r="BI748" s="147"/>
      <c r="BJ748" s="147"/>
      <c r="BK748" s="147"/>
      <c r="BL748" s="147"/>
      <c r="BM748" s="148">
        <v>95</v>
      </c>
    </row>
    <row r="749" spans="1:65">
      <c r="A749" s="28"/>
      <c r="B749" s="19">
        <v>1</v>
      </c>
      <c r="C749" s="9">
        <v>6</v>
      </c>
      <c r="D749" s="149">
        <v>147</v>
      </c>
      <c r="E749" s="149">
        <v>147.5</v>
      </c>
      <c r="F749" s="149">
        <v>145.5</v>
      </c>
      <c r="G749" s="149">
        <v>145</v>
      </c>
      <c r="H749" s="149">
        <v>144</v>
      </c>
      <c r="I749" s="149">
        <v>147.46969936049254</v>
      </c>
      <c r="J749" s="149">
        <v>156</v>
      </c>
      <c r="K749" s="149">
        <v>139</v>
      </c>
      <c r="L749" s="155">
        <v>74.2</v>
      </c>
      <c r="M749" s="149">
        <v>157.79973380681801</v>
      </c>
      <c r="N749" s="149">
        <v>139</v>
      </c>
      <c r="O749" s="149">
        <v>168</v>
      </c>
      <c r="P749" s="146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  <c r="AH749" s="147"/>
      <c r="AI749" s="147"/>
      <c r="AJ749" s="147"/>
      <c r="AK749" s="147"/>
      <c r="AL749" s="147"/>
      <c r="AM749" s="147"/>
      <c r="AN749" s="147"/>
      <c r="AO749" s="147"/>
      <c r="AP749" s="147"/>
      <c r="AQ749" s="147"/>
      <c r="AR749" s="147"/>
      <c r="AS749" s="147"/>
      <c r="AT749" s="147"/>
      <c r="AU749" s="147"/>
      <c r="AV749" s="147"/>
      <c r="AW749" s="147"/>
      <c r="AX749" s="147"/>
      <c r="AY749" s="147"/>
      <c r="AZ749" s="147"/>
      <c r="BA749" s="147"/>
      <c r="BB749" s="147"/>
      <c r="BC749" s="147"/>
      <c r="BD749" s="147"/>
      <c r="BE749" s="147"/>
      <c r="BF749" s="147"/>
      <c r="BG749" s="147"/>
      <c r="BH749" s="147"/>
      <c r="BI749" s="147"/>
      <c r="BJ749" s="147"/>
      <c r="BK749" s="147"/>
      <c r="BL749" s="147"/>
      <c r="BM749" s="150"/>
    </row>
    <row r="750" spans="1:65">
      <c r="A750" s="28"/>
      <c r="B750" s="20" t="s">
        <v>203</v>
      </c>
      <c r="C750" s="12"/>
      <c r="D750" s="151">
        <v>133.58333333333334</v>
      </c>
      <c r="E750" s="151">
        <v>147.75</v>
      </c>
      <c r="F750" s="151">
        <v>150.25</v>
      </c>
      <c r="G750" s="151">
        <v>153.66666666666666</v>
      </c>
      <c r="H750" s="151">
        <v>142.75</v>
      </c>
      <c r="I750" s="151">
        <v>146.98568945061618</v>
      </c>
      <c r="J750" s="151">
        <v>153.16666666666666</v>
      </c>
      <c r="K750" s="151">
        <v>141.33333333333334</v>
      </c>
      <c r="L750" s="151">
        <v>73.916666666666671</v>
      </c>
      <c r="M750" s="151">
        <v>156.69532769062485</v>
      </c>
      <c r="N750" s="151">
        <v>140.16666666666666</v>
      </c>
      <c r="O750" s="151">
        <v>164.16666666666666</v>
      </c>
      <c r="P750" s="146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  <c r="AH750" s="147"/>
      <c r="AI750" s="147"/>
      <c r="AJ750" s="147"/>
      <c r="AK750" s="147"/>
      <c r="AL750" s="147"/>
      <c r="AM750" s="147"/>
      <c r="AN750" s="147"/>
      <c r="AO750" s="147"/>
      <c r="AP750" s="147"/>
      <c r="AQ750" s="147"/>
      <c r="AR750" s="147"/>
      <c r="AS750" s="147"/>
      <c r="AT750" s="147"/>
      <c r="AU750" s="147"/>
      <c r="AV750" s="147"/>
      <c r="AW750" s="147"/>
      <c r="AX750" s="147"/>
      <c r="AY750" s="147"/>
      <c r="AZ750" s="147"/>
      <c r="BA750" s="147"/>
      <c r="BB750" s="147"/>
      <c r="BC750" s="147"/>
      <c r="BD750" s="147"/>
      <c r="BE750" s="147"/>
      <c r="BF750" s="147"/>
      <c r="BG750" s="147"/>
      <c r="BH750" s="147"/>
      <c r="BI750" s="147"/>
      <c r="BJ750" s="147"/>
      <c r="BK750" s="147"/>
      <c r="BL750" s="147"/>
      <c r="BM750" s="150"/>
    </row>
    <row r="751" spans="1:65">
      <c r="A751" s="28"/>
      <c r="B751" s="3" t="s">
        <v>204</v>
      </c>
      <c r="C751" s="27"/>
      <c r="D751" s="149">
        <v>138.75</v>
      </c>
      <c r="E751" s="149">
        <v>147.5</v>
      </c>
      <c r="F751" s="149">
        <v>148.25</v>
      </c>
      <c r="G751" s="149">
        <v>153.75</v>
      </c>
      <c r="H751" s="149">
        <v>144.25</v>
      </c>
      <c r="I751" s="149">
        <v>147.00710076262561</v>
      </c>
      <c r="J751" s="149">
        <v>153.5</v>
      </c>
      <c r="K751" s="149">
        <v>139</v>
      </c>
      <c r="L751" s="149">
        <v>73.849999999999994</v>
      </c>
      <c r="M751" s="149">
        <v>156.75433501982201</v>
      </c>
      <c r="N751" s="149">
        <v>139</v>
      </c>
      <c r="O751" s="149">
        <v>163.5</v>
      </c>
      <c r="P751" s="146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  <c r="AH751" s="147"/>
      <c r="AI751" s="147"/>
      <c r="AJ751" s="147"/>
      <c r="AK751" s="147"/>
      <c r="AL751" s="147"/>
      <c r="AM751" s="147"/>
      <c r="AN751" s="147"/>
      <c r="AO751" s="147"/>
      <c r="AP751" s="147"/>
      <c r="AQ751" s="147"/>
      <c r="AR751" s="147"/>
      <c r="AS751" s="147"/>
      <c r="AT751" s="147"/>
      <c r="AU751" s="147"/>
      <c r="AV751" s="147"/>
      <c r="AW751" s="147"/>
      <c r="AX751" s="147"/>
      <c r="AY751" s="147"/>
      <c r="AZ751" s="147"/>
      <c r="BA751" s="147"/>
      <c r="BB751" s="147"/>
      <c r="BC751" s="147"/>
      <c r="BD751" s="147"/>
      <c r="BE751" s="147"/>
      <c r="BF751" s="147"/>
      <c r="BG751" s="147"/>
      <c r="BH751" s="147"/>
      <c r="BI751" s="147"/>
      <c r="BJ751" s="147"/>
      <c r="BK751" s="147"/>
      <c r="BL751" s="147"/>
      <c r="BM751" s="150"/>
    </row>
    <row r="752" spans="1:65">
      <c r="A752" s="28"/>
      <c r="B752" s="3" t="s">
        <v>205</v>
      </c>
      <c r="C752" s="27"/>
      <c r="D752" s="149">
        <v>14.31229075538457</v>
      </c>
      <c r="E752" s="149">
        <v>2.4849547279578355</v>
      </c>
      <c r="F752" s="149">
        <v>5.0274247880997684</v>
      </c>
      <c r="G752" s="149">
        <v>6.2583277851728623</v>
      </c>
      <c r="H752" s="149">
        <v>3.76497011940334</v>
      </c>
      <c r="I752" s="149">
        <v>1.6009456571439487</v>
      </c>
      <c r="J752" s="149">
        <v>3.1885210782848317</v>
      </c>
      <c r="K752" s="149">
        <v>7.7114633284913348</v>
      </c>
      <c r="L752" s="149">
        <v>1.299871788549418</v>
      </c>
      <c r="M752" s="149">
        <v>1.1082965474050726</v>
      </c>
      <c r="N752" s="149">
        <v>7.0261416628663742</v>
      </c>
      <c r="O752" s="149">
        <v>2.1369760566432809</v>
      </c>
      <c r="P752" s="146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  <c r="AH752" s="147"/>
      <c r="AI752" s="147"/>
      <c r="AJ752" s="147"/>
      <c r="AK752" s="147"/>
      <c r="AL752" s="147"/>
      <c r="AM752" s="147"/>
      <c r="AN752" s="147"/>
      <c r="AO752" s="147"/>
      <c r="AP752" s="147"/>
      <c r="AQ752" s="147"/>
      <c r="AR752" s="147"/>
      <c r="AS752" s="147"/>
      <c r="AT752" s="147"/>
      <c r="AU752" s="147"/>
      <c r="AV752" s="147"/>
      <c r="AW752" s="147"/>
      <c r="AX752" s="147"/>
      <c r="AY752" s="147"/>
      <c r="AZ752" s="147"/>
      <c r="BA752" s="147"/>
      <c r="BB752" s="147"/>
      <c r="BC752" s="147"/>
      <c r="BD752" s="147"/>
      <c r="BE752" s="147"/>
      <c r="BF752" s="147"/>
      <c r="BG752" s="147"/>
      <c r="BH752" s="147"/>
      <c r="BI752" s="147"/>
      <c r="BJ752" s="147"/>
      <c r="BK752" s="147"/>
      <c r="BL752" s="147"/>
      <c r="BM752" s="150"/>
    </row>
    <row r="753" spans="1:65">
      <c r="A753" s="28"/>
      <c r="B753" s="3" t="s">
        <v>84</v>
      </c>
      <c r="C753" s="27"/>
      <c r="D753" s="13">
        <v>0.10714129074523694</v>
      </c>
      <c r="E753" s="13">
        <v>1.6818644520865216E-2</v>
      </c>
      <c r="F753" s="13">
        <v>3.3460397924124911E-2</v>
      </c>
      <c r="G753" s="13">
        <v>4.0726645022816893E-2</v>
      </c>
      <c r="H753" s="13">
        <v>2.6374571764646866E-2</v>
      </c>
      <c r="I753" s="13">
        <v>1.0891847111972284E-2</v>
      </c>
      <c r="J753" s="13">
        <v>2.0817330217311199E-2</v>
      </c>
      <c r="K753" s="13">
        <v>5.4562240531778307E-2</v>
      </c>
      <c r="L753" s="13">
        <v>1.758563862750058E-2</v>
      </c>
      <c r="M753" s="13">
        <v>7.072939338646167E-3</v>
      </c>
      <c r="N753" s="13">
        <v>5.0127051102494942E-2</v>
      </c>
      <c r="O753" s="13">
        <v>1.3017113035390545E-2</v>
      </c>
      <c r="P753" s="9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206</v>
      </c>
      <c r="C754" s="27"/>
      <c r="D754" s="13">
        <v>-0.10065870693713885</v>
      </c>
      <c r="E754" s="13">
        <v>-5.2825248905472577E-3</v>
      </c>
      <c r="F754" s="13">
        <v>1.154856605885124E-2</v>
      </c>
      <c r="G754" s="13">
        <v>3.4551057023029186E-2</v>
      </c>
      <c r="H754" s="13">
        <v>-3.8944706789344252E-2</v>
      </c>
      <c r="I754" s="13">
        <v>-1.0428197038652831E-2</v>
      </c>
      <c r="J754" s="13">
        <v>3.1184838833149486E-2</v>
      </c>
      <c r="K754" s="13">
        <v>-4.8482324994003401E-2</v>
      </c>
      <c r="L754" s="13">
        <v>-0.50236074426278354</v>
      </c>
      <c r="M754" s="13">
        <v>5.4941324682684645E-2</v>
      </c>
      <c r="N754" s="13">
        <v>-5.633683410372281E-2</v>
      </c>
      <c r="O754" s="13">
        <v>0.1052416390105031</v>
      </c>
      <c r="P754" s="96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44" t="s">
        <v>207</v>
      </c>
      <c r="C755" s="45"/>
      <c r="D755" s="43">
        <v>1.51</v>
      </c>
      <c r="E755" s="43">
        <v>0.04</v>
      </c>
      <c r="F755" s="43">
        <v>0.32</v>
      </c>
      <c r="G755" s="43">
        <v>0.69</v>
      </c>
      <c r="H755" s="43">
        <v>0.5</v>
      </c>
      <c r="I755" s="43">
        <v>0.04</v>
      </c>
      <c r="J755" s="43">
        <v>0.63</v>
      </c>
      <c r="K755" s="43">
        <v>0.66</v>
      </c>
      <c r="L755" s="43">
        <v>8.0299999999999994</v>
      </c>
      <c r="M755" s="43">
        <v>1.02</v>
      </c>
      <c r="N755" s="43">
        <v>0.79</v>
      </c>
      <c r="O755" s="43">
        <v>1.84</v>
      </c>
      <c r="P755" s="9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3"/>
    </row>
    <row r="757" spans="1:65" ht="15">
      <c r="B757" s="8" t="s">
        <v>615</v>
      </c>
      <c r="BM757" s="26" t="s">
        <v>250</v>
      </c>
    </row>
    <row r="758" spans="1:65" ht="15">
      <c r="A758" s="24" t="s">
        <v>60</v>
      </c>
      <c r="B758" s="18" t="s">
        <v>113</v>
      </c>
      <c r="C758" s="15" t="s">
        <v>114</v>
      </c>
      <c r="D758" s="16" t="s">
        <v>197</v>
      </c>
      <c r="E758" s="17" t="s">
        <v>197</v>
      </c>
      <c r="F758" s="17" t="s">
        <v>197</v>
      </c>
      <c r="G758" s="17" t="s">
        <v>197</v>
      </c>
      <c r="H758" s="17" t="s">
        <v>197</v>
      </c>
      <c r="I758" s="17" t="s">
        <v>197</v>
      </c>
      <c r="J758" s="17" t="s">
        <v>197</v>
      </c>
      <c r="K758" s="17" t="s">
        <v>197</v>
      </c>
      <c r="L758" s="17" t="s">
        <v>197</v>
      </c>
      <c r="M758" s="17" t="s">
        <v>197</v>
      </c>
      <c r="N758" s="17" t="s">
        <v>197</v>
      </c>
      <c r="O758" s="96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198</v>
      </c>
      <c r="C759" s="9" t="s">
        <v>198</v>
      </c>
      <c r="D759" s="94" t="s">
        <v>208</v>
      </c>
      <c r="E759" s="95" t="s">
        <v>263</v>
      </c>
      <c r="F759" s="95" t="s">
        <v>264</v>
      </c>
      <c r="G759" s="95" t="s">
        <v>265</v>
      </c>
      <c r="H759" s="95" t="s">
        <v>266</v>
      </c>
      <c r="I759" s="95" t="s">
        <v>281</v>
      </c>
      <c r="J759" s="95" t="s">
        <v>255</v>
      </c>
      <c r="K759" s="95" t="s">
        <v>199</v>
      </c>
      <c r="L759" s="95" t="s">
        <v>282</v>
      </c>
      <c r="M759" s="95" t="s">
        <v>256</v>
      </c>
      <c r="N759" s="95" t="s">
        <v>210</v>
      </c>
      <c r="O759" s="96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283</v>
      </c>
      <c r="E760" s="11" t="s">
        <v>283</v>
      </c>
      <c r="F760" s="11" t="s">
        <v>283</v>
      </c>
      <c r="G760" s="11" t="s">
        <v>283</v>
      </c>
      <c r="H760" s="11" t="s">
        <v>283</v>
      </c>
      <c r="I760" s="11" t="s">
        <v>283</v>
      </c>
      <c r="J760" s="11" t="s">
        <v>283</v>
      </c>
      <c r="K760" s="11" t="s">
        <v>283</v>
      </c>
      <c r="L760" s="11" t="s">
        <v>284</v>
      </c>
      <c r="M760" s="11" t="s">
        <v>283</v>
      </c>
      <c r="N760" s="11" t="s">
        <v>283</v>
      </c>
      <c r="O760" s="96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6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56">
        <v>14</v>
      </c>
      <c r="E762" s="156" t="s">
        <v>104</v>
      </c>
      <c r="F762" s="157">
        <v>19</v>
      </c>
      <c r="G762" s="157">
        <v>32</v>
      </c>
      <c r="H762" s="157">
        <v>43</v>
      </c>
      <c r="I762" s="156">
        <v>10.1</v>
      </c>
      <c r="J762" s="157">
        <v>40</v>
      </c>
      <c r="K762" s="157">
        <v>36</v>
      </c>
      <c r="L762" s="156" t="s">
        <v>180</v>
      </c>
      <c r="M762" s="156">
        <v>4.9000000000000004</v>
      </c>
      <c r="N762" s="157">
        <v>35</v>
      </c>
      <c r="O762" s="158"/>
      <c r="P762" s="159"/>
      <c r="Q762" s="159"/>
      <c r="R762" s="159"/>
      <c r="S762" s="159"/>
      <c r="T762" s="159"/>
      <c r="U762" s="159"/>
      <c r="V762" s="159"/>
      <c r="W762" s="159"/>
      <c r="X762" s="159"/>
      <c r="Y762" s="159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  <c r="AT762" s="159"/>
      <c r="AU762" s="159"/>
      <c r="AV762" s="159"/>
      <c r="AW762" s="159"/>
      <c r="AX762" s="159"/>
      <c r="AY762" s="159"/>
      <c r="AZ762" s="159"/>
      <c r="BA762" s="159"/>
      <c r="BB762" s="159"/>
      <c r="BC762" s="159"/>
      <c r="BD762" s="159"/>
      <c r="BE762" s="159"/>
      <c r="BF762" s="159"/>
      <c r="BG762" s="159"/>
      <c r="BH762" s="159"/>
      <c r="BI762" s="159"/>
      <c r="BJ762" s="159"/>
      <c r="BK762" s="159"/>
      <c r="BL762" s="159"/>
      <c r="BM762" s="160">
        <v>1</v>
      </c>
    </row>
    <row r="763" spans="1:65">
      <c r="A763" s="28"/>
      <c r="B763" s="19">
        <v>1</v>
      </c>
      <c r="C763" s="9">
        <v>2</v>
      </c>
      <c r="D763" s="161">
        <v>14</v>
      </c>
      <c r="E763" s="161" t="s">
        <v>104</v>
      </c>
      <c r="F763" s="162">
        <v>19</v>
      </c>
      <c r="G763" s="162">
        <v>32</v>
      </c>
      <c r="H763" s="162">
        <v>45</v>
      </c>
      <c r="I763" s="161">
        <v>10.765523215727612</v>
      </c>
      <c r="J763" s="162">
        <v>40</v>
      </c>
      <c r="K763" s="162">
        <v>43</v>
      </c>
      <c r="L763" s="161" t="s">
        <v>180</v>
      </c>
      <c r="M763" s="161">
        <v>3.1</v>
      </c>
      <c r="N763" s="162">
        <v>35</v>
      </c>
      <c r="O763" s="158"/>
      <c r="P763" s="159"/>
      <c r="Q763" s="159"/>
      <c r="R763" s="159"/>
      <c r="S763" s="159"/>
      <c r="T763" s="159"/>
      <c r="U763" s="159"/>
      <c r="V763" s="159"/>
      <c r="W763" s="159"/>
      <c r="X763" s="159"/>
      <c r="Y763" s="159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160">
        <v>25</v>
      </c>
    </row>
    <row r="764" spans="1:65">
      <c r="A764" s="28"/>
      <c r="B764" s="19">
        <v>1</v>
      </c>
      <c r="C764" s="9">
        <v>3</v>
      </c>
      <c r="D764" s="161">
        <v>13</v>
      </c>
      <c r="E764" s="161" t="s">
        <v>104</v>
      </c>
      <c r="F764" s="162">
        <v>18</v>
      </c>
      <c r="G764" s="162">
        <v>33</v>
      </c>
      <c r="H764" s="162">
        <v>42</v>
      </c>
      <c r="I764" s="161">
        <v>9.2941465573757025</v>
      </c>
      <c r="J764" s="162">
        <v>40</v>
      </c>
      <c r="K764" s="162">
        <v>37</v>
      </c>
      <c r="L764" s="161" t="s">
        <v>180</v>
      </c>
      <c r="M764" s="161">
        <v>4.9000000000000004</v>
      </c>
      <c r="N764" s="162">
        <v>35</v>
      </c>
      <c r="O764" s="158"/>
      <c r="P764" s="159"/>
      <c r="Q764" s="159"/>
      <c r="R764" s="159"/>
      <c r="S764" s="159"/>
      <c r="T764" s="159"/>
      <c r="U764" s="159"/>
      <c r="V764" s="159"/>
      <c r="W764" s="159"/>
      <c r="X764" s="159"/>
      <c r="Y764" s="159"/>
      <c r="Z764" s="159"/>
      <c r="AA764" s="159"/>
      <c r="AB764" s="159"/>
      <c r="AC764" s="159"/>
      <c r="AD764" s="159"/>
      <c r="AE764" s="159"/>
      <c r="AF764" s="159"/>
      <c r="AG764" s="159"/>
      <c r="AH764" s="159"/>
      <c r="AI764" s="159"/>
      <c r="AJ764" s="159"/>
      <c r="AK764" s="159"/>
      <c r="AL764" s="159"/>
      <c r="AM764" s="159"/>
      <c r="AN764" s="159"/>
      <c r="AO764" s="159"/>
      <c r="AP764" s="159"/>
      <c r="AQ764" s="159"/>
      <c r="AR764" s="159"/>
      <c r="AS764" s="159"/>
      <c r="AT764" s="159"/>
      <c r="AU764" s="159"/>
      <c r="AV764" s="159"/>
      <c r="AW764" s="159"/>
      <c r="AX764" s="159"/>
      <c r="AY764" s="159"/>
      <c r="AZ764" s="159"/>
      <c r="BA764" s="159"/>
      <c r="BB764" s="159"/>
      <c r="BC764" s="159"/>
      <c r="BD764" s="159"/>
      <c r="BE764" s="159"/>
      <c r="BF764" s="159"/>
      <c r="BG764" s="159"/>
      <c r="BH764" s="159"/>
      <c r="BI764" s="159"/>
      <c r="BJ764" s="159"/>
      <c r="BK764" s="159"/>
      <c r="BL764" s="159"/>
      <c r="BM764" s="160">
        <v>16</v>
      </c>
    </row>
    <row r="765" spans="1:65">
      <c r="A765" s="28"/>
      <c r="B765" s="19">
        <v>1</v>
      </c>
      <c r="C765" s="9">
        <v>4</v>
      </c>
      <c r="D765" s="161">
        <v>14</v>
      </c>
      <c r="E765" s="161" t="s">
        <v>104</v>
      </c>
      <c r="F765" s="162">
        <v>24</v>
      </c>
      <c r="G765" s="162">
        <v>33</v>
      </c>
      <c r="H765" s="162">
        <v>43</v>
      </c>
      <c r="I765" s="161">
        <v>9.5818959948850253</v>
      </c>
      <c r="J765" s="162">
        <v>39</v>
      </c>
      <c r="K765" s="162">
        <v>41</v>
      </c>
      <c r="L765" s="161" t="s">
        <v>180</v>
      </c>
      <c r="M765" s="161">
        <v>4</v>
      </c>
      <c r="N765" s="162">
        <v>35</v>
      </c>
      <c r="O765" s="158"/>
      <c r="P765" s="159"/>
      <c r="Q765" s="159"/>
      <c r="R765" s="159"/>
      <c r="S765" s="159"/>
      <c r="T765" s="159"/>
      <c r="U765" s="159"/>
      <c r="V765" s="159"/>
      <c r="W765" s="159"/>
      <c r="X765" s="159"/>
      <c r="Y765" s="159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  <c r="AT765" s="159"/>
      <c r="AU765" s="159"/>
      <c r="AV765" s="159"/>
      <c r="AW765" s="159"/>
      <c r="AX765" s="159"/>
      <c r="AY765" s="159"/>
      <c r="AZ765" s="159"/>
      <c r="BA765" s="159"/>
      <c r="BB765" s="159"/>
      <c r="BC765" s="159"/>
      <c r="BD765" s="159"/>
      <c r="BE765" s="159"/>
      <c r="BF765" s="159"/>
      <c r="BG765" s="159"/>
      <c r="BH765" s="159"/>
      <c r="BI765" s="159"/>
      <c r="BJ765" s="159"/>
      <c r="BK765" s="159"/>
      <c r="BL765" s="159"/>
      <c r="BM765" s="160">
        <v>35.4166666666667</v>
      </c>
    </row>
    <row r="766" spans="1:65">
      <c r="A766" s="28"/>
      <c r="B766" s="19">
        <v>1</v>
      </c>
      <c r="C766" s="9">
        <v>5</v>
      </c>
      <c r="D766" s="161">
        <v>14</v>
      </c>
      <c r="E766" s="161" t="s">
        <v>104</v>
      </c>
      <c r="F766" s="162">
        <v>25</v>
      </c>
      <c r="G766" s="162">
        <v>36</v>
      </c>
      <c r="H766" s="162">
        <v>44</v>
      </c>
      <c r="I766" s="161">
        <v>9.8006452338816725</v>
      </c>
      <c r="J766" s="162">
        <v>39</v>
      </c>
      <c r="K766" s="162">
        <v>40</v>
      </c>
      <c r="L766" s="161" t="s">
        <v>180</v>
      </c>
      <c r="M766" s="161" t="s">
        <v>180</v>
      </c>
      <c r="N766" s="162">
        <v>35</v>
      </c>
      <c r="O766" s="158"/>
      <c r="P766" s="159"/>
      <c r="Q766" s="159"/>
      <c r="R766" s="159"/>
      <c r="S766" s="159"/>
      <c r="T766" s="159"/>
      <c r="U766" s="159"/>
      <c r="V766" s="159"/>
      <c r="W766" s="159"/>
      <c r="X766" s="159"/>
      <c r="Y766" s="159"/>
      <c r="Z766" s="159"/>
      <c r="AA766" s="159"/>
      <c r="AB766" s="159"/>
      <c r="AC766" s="159"/>
      <c r="AD766" s="159"/>
      <c r="AE766" s="159"/>
      <c r="AF766" s="159"/>
      <c r="AG766" s="159"/>
      <c r="AH766" s="159"/>
      <c r="AI766" s="159"/>
      <c r="AJ766" s="159"/>
      <c r="AK766" s="159"/>
      <c r="AL766" s="159"/>
      <c r="AM766" s="159"/>
      <c r="AN766" s="159"/>
      <c r="AO766" s="159"/>
      <c r="AP766" s="159"/>
      <c r="AQ766" s="159"/>
      <c r="AR766" s="159"/>
      <c r="AS766" s="159"/>
      <c r="AT766" s="159"/>
      <c r="AU766" s="159"/>
      <c r="AV766" s="159"/>
      <c r="AW766" s="159"/>
      <c r="AX766" s="159"/>
      <c r="AY766" s="159"/>
      <c r="AZ766" s="159"/>
      <c r="BA766" s="159"/>
      <c r="BB766" s="159"/>
      <c r="BC766" s="159"/>
      <c r="BD766" s="159"/>
      <c r="BE766" s="159"/>
      <c r="BF766" s="159"/>
      <c r="BG766" s="159"/>
      <c r="BH766" s="159"/>
      <c r="BI766" s="159"/>
      <c r="BJ766" s="159"/>
      <c r="BK766" s="159"/>
      <c r="BL766" s="159"/>
      <c r="BM766" s="160">
        <v>31</v>
      </c>
    </row>
    <row r="767" spans="1:65">
      <c r="A767" s="28"/>
      <c r="B767" s="19">
        <v>1</v>
      </c>
      <c r="C767" s="9">
        <v>6</v>
      </c>
      <c r="D767" s="174">
        <v>26</v>
      </c>
      <c r="E767" s="161" t="s">
        <v>104</v>
      </c>
      <c r="F767" s="162">
        <v>23</v>
      </c>
      <c r="G767" s="162">
        <v>38</v>
      </c>
      <c r="H767" s="162">
        <v>44</v>
      </c>
      <c r="I767" s="161">
        <v>11.268617176225304</v>
      </c>
      <c r="J767" s="162">
        <v>39</v>
      </c>
      <c r="K767" s="162">
        <v>38</v>
      </c>
      <c r="L767" s="161" t="s">
        <v>180</v>
      </c>
      <c r="M767" s="161" t="s">
        <v>180</v>
      </c>
      <c r="N767" s="162">
        <v>35</v>
      </c>
      <c r="O767" s="158"/>
      <c r="P767" s="159"/>
      <c r="Q767" s="159"/>
      <c r="R767" s="159"/>
      <c r="S767" s="159"/>
      <c r="T767" s="159"/>
      <c r="U767" s="159"/>
      <c r="V767" s="159"/>
      <c r="W767" s="159"/>
      <c r="X767" s="159"/>
      <c r="Y767" s="159"/>
      <c r="Z767" s="159"/>
      <c r="AA767" s="159"/>
      <c r="AB767" s="159"/>
      <c r="AC767" s="159"/>
      <c r="AD767" s="159"/>
      <c r="AE767" s="159"/>
      <c r="AF767" s="159"/>
      <c r="AG767" s="159"/>
      <c r="AH767" s="159"/>
      <c r="AI767" s="159"/>
      <c r="AJ767" s="159"/>
      <c r="AK767" s="159"/>
      <c r="AL767" s="159"/>
      <c r="AM767" s="159"/>
      <c r="AN767" s="159"/>
      <c r="AO767" s="159"/>
      <c r="AP767" s="159"/>
      <c r="AQ767" s="159"/>
      <c r="AR767" s="159"/>
      <c r="AS767" s="159"/>
      <c r="AT767" s="159"/>
      <c r="AU767" s="159"/>
      <c r="AV767" s="159"/>
      <c r="AW767" s="159"/>
      <c r="AX767" s="159"/>
      <c r="AY767" s="159"/>
      <c r="AZ767" s="159"/>
      <c r="BA767" s="159"/>
      <c r="BB767" s="159"/>
      <c r="BC767" s="159"/>
      <c r="BD767" s="159"/>
      <c r="BE767" s="159"/>
      <c r="BF767" s="159"/>
      <c r="BG767" s="159"/>
      <c r="BH767" s="159"/>
      <c r="BI767" s="159"/>
      <c r="BJ767" s="159"/>
      <c r="BK767" s="159"/>
      <c r="BL767" s="159"/>
      <c r="BM767" s="163"/>
    </row>
    <row r="768" spans="1:65">
      <c r="A768" s="28"/>
      <c r="B768" s="20" t="s">
        <v>203</v>
      </c>
      <c r="C768" s="12"/>
      <c r="D768" s="164">
        <v>15.833333333333334</v>
      </c>
      <c r="E768" s="164" t="s">
        <v>633</v>
      </c>
      <c r="F768" s="164">
        <v>21.333333333333332</v>
      </c>
      <c r="G768" s="164">
        <v>34</v>
      </c>
      <c r="H768" s="164">
        <v>43.5</v>
      </c>
      <c r="I768" s="164">
        <v>10.135138029682553</v>
      </c>
      <c r="J768" s="164">
        <v>39.5</v>
      </c>
      <c r="K768" s="164">
        <v>39.166666666666664</v>
      </c>
      <c r="L768" s="164" t="s">
        <v>633</v>
      </c>
      <c r="M768" s="164">
        <v>4.2249999999999996</v>
      </c>
      <c r="N768" s="164">
        <v>35</v>
      </c>
      <c r="O768" s="158"/>
      <c r="P768" s="159"/>
      <c r="Q768" s="159"/>
      <c r="R768" s="159"/>
      <c r="S768" s="159"/>
      <c r="T768" s="159"/>
      <c r="U768" s="159"/>
      <c r="V768" s="159"/>
      <c r="W768" s="159"/>
      <c r="X768" s="159"/>
      <c r="Y768" s="159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  <c r="AT768" s="159"/>
      <c r="AU768" s="159"/>
      <c r="AV768" s="159"/>
      <c r="AW768" s="159"/>
      <c r="AX768" s="159"/>
      <c r="AY768" s="159"/>
      <c r="AZ768" s="159"/>
      <c r="BA768" s="159"/>
      <c r="BB768" s="159"/>
      <c r="BC768" s="159"/>
      <c r="BD768" s="159"/>
      <c r="BE768" s="159"/>
      <c r="BF768" s="159"/>
      <c r="BG768" s="159"/>
      <c r="BH768" s="159"/>
      <c r="BI768" s="159"/>
      <c r="BJ768" s="159"/>
      <c r="BK768" s="159"/>
      <c r="BL768" s="159"/>
      <c r="BM768" s="163"/>
    </row>
    <row r="769" spans="1:65">
      <c r="A769" s="28"/>
      <c r="B769" s="3" t="s">
        <v>204</v>
      </c>
      <c r="C769" s="27"/>
      <c r="D769" s="162">
        <v>14</v>
      </c>
      <c r="E769" s="162" t="s">
        <v>633</v>
      </c>
      <c r="F769" s="162">
        <v>21</v>
      </c>
      <c r="G769" s="162">
        <v>33</v>
      </c>
      <c r="H769" s="162">
        <v>43.5</v>
      </c>
      <c r="I769" s="162">
        <v>9.9503226169408361</v>
      </c>
      <c r="J769" s="162">
        <v>39.5</v>
      </c>
      <c r="K769" s="162">
        <v>39</v>
      </c>
      <c r="L769" s="162" t="s">
        <v>633</v>
      </c>
      <c r="M769" s="162">
        <v>4.45</v>
      </c>
      <c r="N769" s="162">
        <v>35</v>
      </c>
      <c r="O769" s="158"/>
      <c r="P769" s="159"/>
      <c r="Q769" s="159"/>
      <c r="R769" s="159"/>
      <c r="S769" s="159"/>
      <c r="T769" s="159"/>
      <c r="U769" s="159"/>
      <c r="V769" s="159"/>
      <c r="W769" s="159"/>
      <c r="X769" s="159"/>
      <c r="Y769" s="159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63"/>
    </row>
    <row r="770" spans="1:65">
      <c r="A770" s="28"/>
      <c r="B770" s="3" t="s">
        <v>205</v>
      </c>
      <c r="C770" s="27"/>
      <c r="D770" s="162">
        <v>4.9966655548141956</v>
      </c>
      <c r="E770" s="162" t="s">
        <v>633</v>
      </c>
      <c r="F770" s="162">
        <v>3.0110906108363289</v>
      </c>
      <c r="G770" s="162">
        <v>2.4494897427831779</v>
      </c>
      <c r="H770" s="162">
        <v>1.0488088481701516</v>
      </c>
      <c r="I770" s="162">
        <v>0.74948301856209665</v>
      </c>
      <c r="J770" s="162">
        <v>0.54772255750516607</v>
      </c>
      <c r="K770" s="162">
        <v>2.6394443859772205</v>
      </c>
      <c r="L770" s="162" t="s">
        <v>633</v>
      </c>
      <c r="M770" s="162">
        <v>0.86168439698070831</v>
      </c>
      <c r="N770" s="162">
        <v>0</v>
      </c>
      <c r="O770" s="158"/>
      <c r="P770" s="159"/>
      <c r="Q770" s="159"/>
      <c r="R770" s="159"/>
      <c r="S770" s="159"/>
      <c r="T770" s="159"/>
      <c r="U770" s="159"/>
      <c r="V770" s="159"/>
      <c r="W770" s="159"/>
      <c r="X770" s="159"/>
      <c r="Y770" s="159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163"/>
    </row>
    <row r="771" spans="1:65">
      <c r="A771" s="28"/>
      <c r="B771" s="3" t="s">
        <v>84</v>
      </c>
      <c r="C771" s="27"/>
      <c r="D771" s="13">
        <v>0.31557887714615973</v>
      </c>
      <c r="E771" s="13" t="s">
        <v>633</v>
      </c>
      <c r="F771" s="13">
        <v>0.14114487238295292</v>
      </c>
      <c r="G771" s="13">
        <v>7.2043815964211111E-2</v>
      </c>
      <c r="H771" s="13">
        <v>2.4110548233796589E-2</v>
      </c>
      <c r="I771" s="13">
        <v>7.394897004531191E-2</v>
      </c>
      <c r="J771" s="13">
        <v>1.386639386089028E-2</v>
      </c>
      <c r="K771" s="13">
        <v>6.739006942920564E-2</v>
      </c>
      <c r="L771" s="13" t="s">
        <v>633</v>
      </c>
      <c r="M771" s="13">
        <v>0.20394896969957596</v>
      </c>
      <c r="N771" s="13">
        <v>0</v>
      </c>
      <c r="O771" s="96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206</v>
      </c>
      <c r="C772" s="27"/>
      <c r="D772" s="13">
        <v>-0.55294117647058871</v>
      </c>
      <c r="E772" s="13" t="s">
        <v>633</v>
      </c>
      <c r="F772" s="13">
        <v>-0.39764705882353002</v>
      </c>
      <c r="G772" s="13">
        <v>-4.0000000000000924E-2</v>
      </c>
      <c r="H772" s="13">
        <v>0.22823529411764598</v>
      </c>
      <c r="I772" s="13">
        <v>-0.71383139680896346</v>
      </c>
      <c r="J772" s="13">
        <v>0.11529411764705788</v>
      </c>
      <c r="K772" s="13">
        <v>0.10588235294117543</v>
      </c>
      <c r="L772" s="13" t="s">
        <v>633</v>
      </c>
      <c r="M772" s="13">
        <v>-0.88070588235294134</v>
      </c>
      <c r="N772" s="13">
        <v>-1.1764705882353899E-2</v>
      </c>
      <c r="O772" s="96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44" t="s">
        <v>207</v>
      </c>
      <c r="C773" s="45"/>
      <c r="D773" s="43">
        <v>0.44</v>
      </c>
      <c r="E773" s="43">
        <v>0</v>
      </c>
      <c r="F773" s="43">
        <v>0.17</v>
      </c>
      <c r="G773" s="43">
        <v>0.43</v>
      </c>
      <c r="H773" s="43">
        <v>0.88</v>
      </c>
      <c r="I773" s="43">
        <v>0.71</v>
      </c>
      <c r="J773" s="43">
        <v>0.69</v>
      </c>
      <c r="K773" s="43">
        <v>0.67</v>
      </c>
      <c r="L773" s="43">
        <v>1.18</v>
      </c>
      <c r="M773" s="43">
        <v>1.05</v>
      </c>
      <c r="N773" s="43">
        <v>0.48</v>
      </c>
      <c r="O773" s="96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3"/>
    </row>
    <row r="775" spans="1:65" ht="15">
      <c r="B775" s="8" t="s">
        <v>616</v>
      </c>
      <c r="BM775" s="26" t="s">
        <v>65</v>
      </c>
    </row>
    <row r="776" spans="1:65" ht="15">
      <c r="A776" s="24" t="s">
        <v>12</v>
      </c>
      <c r="B776" s="18" t="s">
        <v>113</v>
      </c>
      <c r="C776" s="15" t="s">
        <v>114</v>
      </c>
      <c r="D776" s="16" t="s">
        <v>197</v>
      </c>
      <c r="E776" s="17" t="s">
        <v>197</v>
      </c>
      <c r="F776" s="17" t="s">
        <v>197</v>
      </c>
      <c r="G776" s="17" t="s">
        <v>197</v>
      </c>
      <c r="H776" s="17" t="s">
        <v>197</v>
      </c>
      <c r="I776" s="17" t="s">
        <v>197</v>
      </c>
      <c r="J776" s="17" t="s">
        <v>197</v>
      </c>
      <c r="K776" s="17" t="s">
        <v>197</v>
      </c>
      <c r="L776" s="17" t="s">
        <v>197</v>
      </c>
      <c r="M776" s="17" t="s">
        <v>197</v>
      </c>
      <c r="N776" s="17" t="s">
        <v>197</v>
      </c>
      <c r="O776" s="17" t="s">
        <v>197</v>
      </c>
      <c r="P776" s="17" t="s">
        <v>197</v>
      </c>
      <c r="Q776" s="96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198</v>
      </c>
      <c r="C777" s="9" t="s">
        <v>198</v>
      </c>
      <c r="D777" s="94" t="s">
        <v>208</v>
      </c>
      <c r="E777" s="95" t="s">
        <v>263</v>
      </c>
      <c r="F777" s="95" t="s">
        <v>264</v>
      </c>
      <c r="G777" s="95" t="s">
        <v>265</v>
      </c>
      <c r="H777" s="95" t="s">
        <v>266</v>
      </c>
      <c r="I777" s="95" t="s">
        <v>281</v>
      </c>
      <c r="J777" s="95" t="s">
        <v>255</v>
      </c>
      <c r="K777" s="95" t="s">
        <v>199</v>
      </c>
      <c r="L777" s="95" t="s">
        <v>282</v>
      </c>
      <c r="M777" s="95" t="s">
        <v>256</v>
      </c>
      <c r="N777" s="95" t="s">
        <v>257</v>
      </c>
      <c r="O777" s="95" t="s">
        <v>262</v>
      </c>
      <c r="P777" s="95" t="s">
        <v>210</v>
      </c>
      <c r="Q777" s="96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283</v>
      </c>
      <c r="E778" s="11" t="s">
        <v>283</v>
      </c>
      <c r="F778" s="11" t="s">
        <v>283</v>
      </c>
      <c r="G778" s="11" t="s">
        <v>283</v>
      </c>
      <c r="H778" s="11" t="s">
        <v>283</v>
      </c>
      <c r="I778" s="11" t="s">
        <v>283</v>
      </c>
      <c r="J778" s="11" t="s">
        <v>283</v>
      </c>
      <c r="K778" s="11" t="s">
        <v>283</v>
      </c>
      <c r="L778" s="11" t="s">
        <v>284</v>
      </c>
      <c r="M778" s="11" t="s">
        <v>283</v>
      </c>
      <c r="N778" s="11" t="s">
        <v>283</v>
      </c>
      <c r="O778" s="11" t="s">
        <v>115</v>
      </c>
      <c r="P778" s="11" t="s">
        <v>283</v>
      </c>
      <c r="Q778" s="96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6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45" t="s">
        <v>293</v>
      </c>
      <c r="E780" s="145" t="s">
        <v>293</v>
      </c>
      <c r="F780" s="145" t="s">
        <v>293</v>
      </c>
      <c r="G780" s="145" t="s">
        <v>293</v>
      </c>
      <c r="H780" s="145" t="s">
        <v>293</v>
      </c>
      <c r="I780" s="145">
        <v>1387.602981325238</v>
      </c>
      <c r="J780" s="145">
        <v>1300</v>
      </c>
      <c r="K780" s="145">
        <v>1241.4000000000001</v>
      </c>
      <c r="L780" s="154">
        <v>557</v>
      </c>
      <c r="M780" s="145">
        <v>1329.69</v>
      </c>
      <c r="N780" s="145">
        <v>1221.66509927126</v>
      </c>
      <c r="O780" s="145">
        <v>1201</v>
      </c>
      <c r="P780" s="145">
        <v>1350</v>
      </c>
      <c r="Q780" s="146"/>
      <c r="R780" s="147"/>
      <c r="S780" s="147"/>
      <c r="T780" s="147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  <c r="AH780" s="147"/>
      <c r="AI780" s="147"/>
      <c r="AJ780" s="147"/>
      <c r="AK780" s="147"/>
      <c r="AL780" s="147"/>
      <c r="AM780" s="147"/>
      <c r="AN780" s="147"/>
      <c r="AO780" s="147"/>
      <c r="AP780" s="147"/>
      <c r="AQ780" s="147"/>
      <c r="AR780" s="147"/>
      <c r="AS780" s="147"/>
      <c r="AT780" s="147"/>
      <c r="AU780" s="147"/>
      <c r="AV780" s="147"/>
      <c r="AW780" s="147"/>
      <c r="AX780" s="147"/>
      <c r="AY780" s="147"/>
      <c r="AZ780" s="147"/>
      <c r="BA780" s="147"/>
      <c r="BB780" s="147"/>
      <c r="BC780" s="147"/>
      <c r="BD780" s="147"/>
      <c r="BE780" s="147"/>
      <c r="BF780" s="147"/>
      <c r="BG780" s="147"/>
      <c r="BH780" s="147"/>
      <c r="BI780" s="147"/>
      <c r="BJ780" s="147"/>
      <c r="BK780" s="147"/>
      <c r="BL780" s="147"/>
      <c r="BM780" s="148">
        <v>1</v>
      </c>
    </row>
    <row r="781" spans="1:65">
      <c r="A781" s="28"/>
      <c r="B781" s="19">
        <v>1</v>
      </c>
      <c r="C781" s="9">
        <v>2</v>
      </c>
      <c r="D781" s="149" t="s">
        <v>293</v>
      </c>
      <c r="E781" s="149" t="s">
        <v>293</v>
      </c>
      <c r="F781" s="149" t="s">
        <v>293</v>
      </c>
      <c r="G781" s="149" t="s">
        <v>293</v>
      </c>
      <c r="H781" s="149" t="s">
        <v>293</v>
      </c>
      <c r="I781" s="149">
        <v>1418.9781456141479</v>
      </c>
      <c r="J781" s="149">
        <v>1332</v>
      </c>
      <c r="K781" s="149">
        <v>1230.7</v>
      </c>
      <c r="L781" s="155">
        <v>551</v>
      </c>
      <c r="M781" s="149">
        <v>1323.98</v>
      </c>
      <c r="N781" s="149">
        <v>1178.53858573667</v>
      </c>
      <c r="O781" s="149">
        <v>1245.8</v>
      </c>
      <c r="P781" s="149">
        <v>1340</v>
      </c>
      <c r="Q781" s="146"/>
      <c r="R781" s="147"/>
      <c r="S781" s="147"/>
      <c r="T781" s="147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  <c r="AH781" s="147"/>
      <c r="AI781" s="147"/>
      <c r="AJ781" s="147"/>
      <c r="AK781" s="147"/>
      <c r="AL781" s="147"/>
      <c r="AM781" s="147"/>
      <c r="AN781" s="147"/>
      <c r="AO781" s="147"/>
      <c r="AP781" s="147"/>
      <c r="AQ781" s="147"/>
      <c r="AR781" s="147"/>
      <c r="AS781" s="147"/>
      <c r="AT781" s="147"/>
      <c r="AU781" s="147"/>
      <c r="AV781" s="147"/>
      <c r="AW781" s="147"/>
      <c r="AX781" s="147"/>
      <c r="AY781" s="147"/>
      <c r="AZ781" s="147"/>
      <c r="BA781" s="147"/>
      <c r="BB781" s="147"/>
      <c r="BC781" s="147"/>
      <c r="BD781" s="147"/>
      <c r="BE781" s="147"/>
      <c r="BF781" s="147"/>
      <c r="BG781" s="147"/>
      <c r="BH781" s="147"/>
      <c r="BI781" s="147"/>
      <c r="BJ781" s="147"/>
      <c r="BK781" s="147"/>
      <c r="BL781" s="147"/>
      <c r="BM781" s="148" t="e">
        <v>#N/A</v>
      </c>
    </row>
    <row r="782" spans="1:65">
      <c r="A782" s="28"/>
      <c r="B782" s="19">
        <v>1</v>
      </c>
      <c r="C782" s="9">
        <v>3</v>
      </c>
      <c r="D782" s="149" t="s">
        <v>293</v>
      </c>
      <c r="E782" s="149" t="s">
        <v>293</v>
      </c>
      <c r="F782" s="149" t="s">
        <v>293</v>
      </c>
      <c r="G782" s="149" t="s">
        <v>293</v>
      </c>
      <c r="H782" s="149" t="s">
        <v>293</v>
      </c>
      <c r="I782" s="149">
        <v>1465.9338095802379</v>
      </c>
      <c r="J782" s="149">
        <v>1324.4</v>
      </c>
      <c r="K782" s="149">
        <v>1219.9000000000001</v>
      </c>
      <c r="L782" s="155">
        <v>581</v>
      </c>
      <c r="M782" s="149">
        <v>1391.98</v>
      </c>
      <c r="N782" s="149">
        <v>1227.42413105523</v>
      </c>
      <c r="O782" s="149">
        <v>1254.4000000000001</v>
      </c>
      <c r="P782" s="149">
        <v>1350</v>
      </c>
      <c r="Q782" s="146"/>
      <c r="R782" s="147"/>
      <c r="S782" s="147"/>
      <c r="T782" s="147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  <c r="AH782" s="147"/>
      <c r="AI782" s="147"/>
      <c r="AJ782" s="147"/>
      <c r="AK782" s="147"/>
      <c r="AL782" s="147"/>
      <c r="AM782" s="147"/>
      <c r="AN782" s="147"/>
      <c r="AO782" s="147"/>
      <c r="AP782" s="147"/>
      <c r="AQ782" s="147"/>
      <c r="AR782" s="147"/>
      <c r="AS782" s="147"/>
      <c r="AT782" s="147"/>
      <c r="AU782" s="147"/>
      <c r="AV782" s="147"/>
      <c r="AW782" s="147"/>
      <c r="AX782" s="147"/>
      <c r="AY782" s="147"/>
      <c r="AZ782" s="147"/>
      <c r="BA782" s="147"/>
      <c r="BB782" s="147"/>
      <c r="BC782" s="147"/>
      <c r="BD782" s="147"/>
      <c r="BE782" s="147"/>
      <c r="BF782" s="147"/>
      <c r="BG782" s="147"/>
      <c r="BH782" s="147"/>
      <c r="BI782" s="147"/>
      <c r="BJ782" s="147"/>
      <c r="BK782" s="147"/>
      <c r="BL782" s="147"/>
      <c r="BM782" s="148">
        <v>16</v>
      </c>
    </row>
    <row r="783" spans="1:65">
      <c r="A783" s="28"/>
      <c r="B783" s="19">
        <v>1</v>
      </c>
      <c r="C783" s="9">
        <v>4</v>
      </c>
      <c r="D783" s="149" t="s">
        <v>293</v>
      </c>
      <c r="E783" s="149" t="s">
        <v>293</v>
      </c>
      <c r="F783" s="149" t="s">
        <v>293</v>
      </c>
      <c r="G783" s="149" t="s">
        <v>293</v>
      </c>
      <c r="H783" s="149" t="s">
        <v>293</v>
      </c>
      <c r="I783" s="149">
        <v>1417.995830211298</v>
      </c>
      <c r="J783" s="149">
        <v>1291.9000000000001</v>
      </c>
      <c r="K783" s="172">
        <v>1312.7</v>
      </c>
      <c r="L783" s="155">
        <v>597</v>
      </c>
      <c r="M783" s="149">
        <v>1398.13</v>
      </c>
      <c r="N783" s="149">
        <v>1171.35787035311</v>
      </c>
      <c r="O783" s="149">
        <v>1253.2</v>
      </c>
      <c r="P783" s="149">
        <v>1370</v>
      </c>
      <c r="Q783" s="146"/>
      <c r="R783" s="147"/>
      <c r="S783" s="147"/>
      <c r="T783" s="147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  <c r="AH783" s="147"/>
      <c r="AI783" s="147"/>
      <c r="AJ783" s="147"/>
      <c r="AK783" s="147"/>
      <c r="AL783" s="147"/>
      <c r="AM783" s="147"/>
      <c r="AN783" s="147"/>
      <c r="AO783" s="147"/>
      <c r="AP783" s="147"/>
      <c r="AQ783" s="147"/>
      <c r="AR783" s="147"/>
      <c r="AS783" s="147"/>
      <c r="AT783" s="147"/>
      <c r="AU783" s="147"/>
      <c r="AV783" s="147"/>
      <c r="AW783" s="147"/>
      <c r="AX783" s="147"/>
      <c r="AY783" s="147"/>
      <c r="AZ783" s="147"/>
      <c r="BA783" s="147"/>
      <c r="BB783" s="147"/>
      <c r="BC783" s="147"/>
      <c r="BD783" s="147"/>
      <c r="BE783" s="147"/>
      <c r="BF783" s="147"/>
      <c r="BG783" s="147"/>
      <c r="BH783" s="147"/>
      <c r="BI783" s="147"/>
      <c r="BJ783" s="147"/>
      <c r="BK783" s="147"/>
      <c r="BL783" s="147"/>
      <c r="BM783" s="148">
        <v>1306.6790360236257</v>
      </c>
    </row>
    <row r="784" spans="1:65">
      <c r="A784" s="28"/>
      <c r="B784" s="19">
        <v>1</v>
      </c>
      <c r="C784" s="9">
        <v>5</v>
      </c>
      <c r="D784" s="149" t="s">
        <v>293</v>
      </c>
      <c r="E784" s="149" t="s">
        <v>293</v>
      </c>
      <c r="F784" s="149" t="s">
        <v>293</v>
      </c>
      <c r="G784" s="149" t="s">
        <v>293</v>
      </c>
      <c r="H784" s="149" t="s">
        <v>293</v>
      </c>
      <c r="I784" s="149">
        <v>1452.619293520848</v>
      </c>
      <c r="J784" s="149">
        <v>1325.8</v>
      </c>
      <c r="K784" s="149">
        <v>1261.3</v>
      </c>
      <c r="L784" s="155">
        <v>551</v>
      </c>
      <c r="M784" s="149">
        <v>1373.78</v>
      </c>
      <c r="N784" s="149">
        <v>1183.0667066283299</v>
      </c>
      <c r="O784" s="149">
        <v>1268.9000000000001</v>
      </c>
      <c r="P784" s="149">
        <v>1410</v>
      </c>
      <c r="Q784" s="146"/>
      <c r="R784" s="147"/>
      <c r="S784" s="147"/>
      <c r="T784" s="147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  <c r="AH784" s="147"/>
      <c r="AI784" s="147"/>
      <c r="AJ784" s="147"/>
      <c r="AK784" s="147"/>
      <c r="AL784" s="147"/>
      <c r="AM784" s="147"/>
      <c r="AN784" s="147"/>
      <c r="AO784" s="147"/>
      <c r="AP784" s="147"/>
      <c r="AQ784" s="147"/>
      <c r="AR784" s="147"/>
      <c r="AS784" s="147"/>
      <c r="AT784" s="147"/>
      <c r="AU784" s="147"/>
      <c r="AV784" s="147"/>
      <c r="AW784" s="147"/>
      <c r="AX784" s="147"/>
      <c r="AY784" s="147"/>
      <c r="AZ784" s="147"/>
      <c r="BA784" s="147"/>
      <c r="BB784" s="147"/>
      <c r="BC784" s="147"/>
      <c r="BD784" s="147"/>
      <c r="BE784" s="147"/>
      <c r="BF784" s="147"/>
      <c r="BG784" s="147"/>
      <c r="BH784" s="147"/>
      <c r="BI784" s="147"/>
      <c r="BJ784" s="147"/>
      <c r="BK784" s="147"/>
      <c r="BL784" s="147"/>
      <c r="BM784" s="148">
        <v>96</v>
      </c>
    </row>
    <row r="785" spans="1:65">
      <c r="A785" s="28"/>
      <c r="B785" s="19">
        <v>1</v>
      </c>
      <c r="C785" s="9">
        <v>6</v>
      </c>
      <c r="D785" s="149" t="s">
        <v>293</v>
      </c>
      <c r="E785" s="149" t="s">
        <v>293</v>
      </c>
      <c r="F785" s="149" t="s">
        <v>293</v>
      </c>
      <c r="G785" s="149" t="s">
        <v>293</v>
      </c>
      <c r="H785" s="149" t="s">
        <v>293</v>
      </c>
      <c r="I785" s="149">
        <v>1432.2241768358881</v>
      </c>
      <c r="J785" s="149">
        <v>1318.1</v>
      </c>
      <c r="K785" s="149">
        <v>1228.5999999999999</v>
      </c>
      <c r="L785" s="155">
        <v>567</v>
      </c>
      <c r="M785" s="149">
        <v>1339.88</v>
      </c>
      <c r="N785" s="149">
        <v>1205.79288286002</v>
      </c>
      <c r="O785" s="149">
        <v>1266.0999999999999</v>
      </c>
      <c r="P785" s="149">
        <v>1340</v>
      </c>
      <c r="Q785" s="146"/>
      <c r="R785" s="147"/>
      <c r="S785" s="147"/>
      <c r="T785" s="147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  <c r="AH785" s="147"/>
      <c r="AI785" s="147"/>
      <c r="AJ785" s="147"/>
      <c r="AK785" s="147"/>
      <c r="AL785" s="147"/>
      <c r="AM785" s="147"/>
      <c r="AN785" s="147"/>
      <c r="AO785" s="147"/>
      <c r="AP785" s="147"/>
      <c r="AQ785" s="147"/>
      <c r="AR785" s="147"/>
      <c r="AS785" s="147"/>
      <c r="AT785" s="147"/>
      <c r="AU785" s="147"/>
      <c r="AV785" s="147"/>
      <c r="AW785" s="147"/>
      <c r="AX785" s="147"/>
      <c r="AY785" s="147"/>
      <c r="AZ785" s="147"/>
      <c r="BA785" s="147"/>
      <c r="BB785" s="147"/>
      <c r="BC785" s="147"/>
      <c r="BD785" s="147"/>
      <c r="BE785" s="147"/>
      <c r="BF785" s="147"/>
      <c r="BG785" s="147"/>
      <c r="BH785" s="147"/>
      <c r="BI785" s="147"/>
      <c r="BJ785" s="147"/>
      <c r="BK785" s="147"/>
      <c r="BL785" s="147"/>
      <c r="BM785" s="150"/>
    </row>
    <row r="786" spans="1:65">
      <c r="A786" s="28"/>
      <c r="B786" s="20" t="s">
        <v>203</v>
      </c>
      <c r="C786" s="12"/>
      <c r="D786" s="151" t="s">
        <v>633</v>
      </c>
      <c r="E786" s="151" t="s">
        <v>633</v>
      </c>
      <c r="F786" s="151" t="s">
        <v>633</v>
      </c>
      <c r="G786" s="151" t="s">
        <v>633</v>
      </c>
      <c r="H786" s="151" t="s">
        <v>633</v>
      </c>
      <c r="I786" s="151">
        <v>1429.2257061812763</v>
      </c>
      <c r="J786" s="151">
        <v>1315.3666666666668</v>
      </c>
      <c r="K786" s="151">
        <v>1249.1000000000001</v>
      </c>
      <c r="L786" s="151">
        <v>567.33333333333337</v>
      </c>
      <c r="M786" s="151">
        <v>1359.5733333333335</v>
      </c>
      <c r="N786" s="151">
        <v>1197.9742126507699</v>
      </c>
      <c r="O786" s="151">
        <v>1248.2333333333336</v>
      </c>
      <c r="P786" s="151">
        <v>1360</v>
      </c>
      <c r="Q786" s="146"/>
      <c r="R786" s="147"/>
      <c r="S786" s="147"/>
      <c r="T786" s="147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  <c r="AH786" s="147"/>
      <c r="AI786" s="147"/>
      <c r="AJ786" s="147"/>
      <c r="AK786" s="147"/>
      <c r="AL786" s="147"/>
      <c r="AM786" s="147"/>
      <c r="AN786" s="147"/>
      <c r="AO786" s="147"/>
      <c r="AP786" s="147"/>
      <c r="AQ786" s="147"/>
      <c r="AR786" s="147"/>
      <c r="AS786" s="147"/>
      <c r="AT786" s="147"/>
      <c r="AU786" s="147"/>
      <c r="AV786" s="147"/>
      <c r="AW786" s="147"/>
      <c r="AX786" s="147"/>
      <c r="AY786" s="147"/>
      <c r="AZ786" s="147"/>
      <c r="BA786" s="147"/>
      <c r="BB786" s="147"/>
      <c r="BC786" s="147"/>
      <c r="BD786" s="147"/>
      <c r="BE786" s="147"/>
      <c r="BF786" s="147"/>
      <c r="BG786" s="147"/>
      <c r="BH786" s="147"/>
      <c r="BI786" s="147"/>
      <c r="BJ786" s="147"/>
      <c r="BK786" s="147"/>
      <c r="BL786" s="147"/>
      <c r="BM786" s="150"/>
    </row>
    <row r="787" spans="1:65">
      <c r="A787" s="28"/>
      <c r="B787" s="3" t="s">
        <v>204</v>
      </c>
      <c r="C787" s="27"/>
      <c r="D787" s="149" t="s">
        <v>633</v>
      </c>
      <c r="E787" s="149" t="s">
        <v>633</v>
      </c>
      <c r="F787" s="149" t="s">
        <v>633</v>
      </c>
      <c r="G787" s="149" t="s">
        <v>633</v>
      </c>
      <c r="H787" s="149" t="s">
        <v>633</v>
      </c>
      <c r="I787" s="149">
        <v>1425.6011612250181</v>
      </c>
      <c r="J787" s="149">
        <v>1321.25</v>
      </c>
      <c r="K787" s="149">
        <v>1236.0500000000002</v>
      </c>
      <c r="L787" s="149">
        <v>562</v>
      </c>
      <c r="M787" s="149">
        <v>1356.83</v>
      </c>
      <c r="N787" s="149">
        <v>1194.4297947441751</v>
      </c>
      <c r="O787" s="149">
        <v>1253.8000000000002</v>
      </c>
      <c r="P787" s="149">
        <v>1350</v>
      </c>
      <c r="Q787" s="146"/>
      <c r="R787" s="147"/>
      <c r="S787" s="147"/>
      <c r="T787" s="147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  <c r="AH787" s="147"/>
      <c r="AI787" s="147"/>
      <c r="AJ787" s="147"/>
      <c r="AK787" s="147"/>
      <c r="AL787" s="147"/>
      <c r="AM787" s="147"/>
      <c r="AN787" s="147"/>
      <c r="AO787" s="147"/>
      <c r="AP787" s="147"/>
      <c r="AQ787" s="147"/>
      <c r="AR787" s="147"/>
      <c r="AS787" s="147"/>
      <c r="AT787" s="147"/>
      <c r="AU787" s="147"/>
      <c r="AV787" s="147"/>
      <c r="AW787" s="147"/>
      <c r="AX787" s="147"/>
      <c r="AY787" s="147"/>
      <c r="AZ787" s="147"/>
      <c r="BA787" s="147"/>
      <c r="BB787" s="147"/>
      <c r="BC787" s="147"/>
      <c r="BD787" s="147"/>
      <c r="BE787" s="147"/>
      <c r="BF787" s="147"/>
      <c r="BG787" s="147"/>
      <c r="BH787" s="147"/>
      <c r="BI787" s="147"/>
      <c r="BJ787" s="147"/>
      <c r="BK787" s="147"/>
      <c r="BL787" s="147"/>
      <c r="BM787" s="150"/>
    </row>
    <row r="788" spans="1:65">
      <c r="A788" s="28"/>
      <c r="B788" s="3" t="s">
        <v>205</v>
      </c>
      <c r="C788" s="27"/>
      <c r="D788" s="149" t="s">
        <v>633</v>
      </c>
      <c r="E788" s="149" t="s">
        <v>633</v>
      </c>
      <c r="F788" s="149" t="s">
        <v>633</v>
      </c>
      <c r="G788" s="149" t="s">
        <v>633</v>
      </c>
      <c r="H788" s="149" t="s">
        <v>633</v>
      </c>
      <c r="I788" s="149">
        <v>27.811182809615005</v>
      </c>
      <c r="J788" s="149">
        <v>15.883408534274556</v>
      </c>
      <c r="K788" s="149">
        <v>34.24774445127737</v>
      </c>
      <c r="L788" s="149">
        <v>18.478816700932629</v>
      </c>
      <c r="M788" s="149">
        <v>32.515732602336776</v>
      </c>
      <c r="N788" s="149">
        <v>23.656265188717576</v>
      </c>
      <c r="O788" s="149">
        <v>24.68170712626392</v>
      </c>
      <c r="P788" s="149">
        <v>26.832815729997478</v>
      </c>
      <c r="Q788" s="146"/>
      <c r="R788" s="147"/>
      <c r="S788" s="147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  <c r="AH788" s="147"/>
      <c r="AI788" s="147"/>
      <c r="AJ788" s="147"/>
      <c r="AK788" s="147"/>
      <c r="AL788" s="147"/>
      <c r="AM788" s="147"/>
      <c r="AN788" s="147"/>
      <c r="AO788" s="147"/>
      <c r="AP788" s="147"/>
      <c r="AQ788" s="147"/>
      <c r="AR788" s="147"/>
      <c r="AS788" s="147"/>
      <c r="AT788" s="147"/>
      <c r="AU788" s="147"/>
      <c r="AV788" s="147"/>
      <c r="AW788" s="147"/>
      <c r="AX788" s="147"/>
      <c r="AY788" s="147"/>
      <c r="AZ788" s="147"/>
      <c r="BA788" s="147"/>
      <c r="BB788" s="147"/>
      <c r="BC788" s="147"/>
      <c r="BD788" s="147"/>
      <c r="BE788" s="147"/>
      <c r="BF788" s="147"/>
      <c r="BG788" s="147"/>
      <c r="BH788" s="147"/>
      <c r="BI788" s="147"/>
      <c r="BJ788" s="147"/>
      <c r="BK788" s="147"/>
      <c r="BL788" s="147"/>
      <c r="BM788" s="150"/>
    </row>
    <row r="789" spans="1:65">
      <c r="A789" s="28"/>
      <c r="B789" s="3" t="s">
        <v>84</v>
      </c>
      <c r="C789" s="27"/>
      <c r="D789" s="13" t="s">
        <v>633</v>
      </c>
      <c r="E789" s="13" t="s">
        <v>633</v>
      </c>
      <c r="F789" s="13" t="s">
        <v>633</v>
      </c>
      <c r="G789" s="13" t="s">
        <v>633</v>
      </c>
      <c r="H789" s="13" t="s">
        <v>633</v>
      </c>
      <c r="I789" s="13">
        <v>1.9458915893643718E-2</v>
      </c>
      <c r="J789" s="13">
        <v>1.2075270673024927E-2</v>
      </c>
      <c r="K789" s="13">
        <v>2.7417936475284097E-2</v>
      </c>
      <c r="L789" s="13">
        <v>3.2571357287190295E-2</v>
      </c>
      <c r="M789" s="13">
        <v>2.3916130013094873E-2</v>
      </c>
      <c r="N789" s="13">
        <v>1.974689015748771E-2</v>
      </c>
      <c r="O789" s="13">
        <v>1.9773311981945613E-2</v>
      </c>
      <c r="P789" s="13">
        <v>1.9730011566174616E-2</v>
      </c>
      <c r="Q789" s="96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206</v>
      </c>
      <c r="C790" s="27"/>
      <c r="D790" s="13" t="s">
        <v>633</v>
      </c>
      <c r="E790" s="13" t="s">
        <v>633</v>
      </c>
      <c r="F790" s="13" t="s">
        <v>633</v>
      </c>
      <c r="G790" s="13" t="s">
        <v>633</v>
      </c>
      <c r="H790" s="13" t="s">
        <v>633</v>
      </c>
      <c r="I790" s="13">
        <v>9.3784829157873562E-2</v>
      </c>
      <c r="J790" s="13">
        <v>6.6486339824343155E-3</v>
      </c>
      <c r="K790" s="13">
        <v>-4.4065171657490687E-2</v>
      </c>
      <c r="L790" s="13">
        <v>-0.5658204366239824</v>
      </c>
      <c r="M790" s="13">
        <v>4.0479946376633658E-2</v>
      </c>
      <c r="N790" s="13">
        <v>-8.3191679345876013E-2</v>
      </c>
      <c r="O790" s="13">
        <v>-4.4728430684974563E-2</v>
      </c>
      <c r="P790" s="13">
        <v>4.080647389785641E-2</v>
      </c>
      <c r="Q790" s="96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44" t="s">
        <v>207</v>
      </c>
      <c r="C791" s="45"/>
      <c r="D791" s="43" t="s">
        <v>212</v>
      </c>
      <c r="E791" s="43" t="s">
        <v>212</v>
      </c>
      <c r="F791" s="43" t="s">
        <v>212</v>
      </c>
      <c r="G791" s="43" t="s">
        <v>212</v>
      </c>
      <c r="H791" s="43" t="s">
        <v>212</v>
      </c>
      <c r="I791" s="43">
        <v>1.28</v>
      </c>
      <c r="J791" s="43">
        <v>0.28999999999999998</v>
      </c>
      <c r="K791" s="43">
        <v>0.28999999999999998</v>
      </c>
      <c r="L791" s="43">
        <v>6.22</v>
      </c>
      <c r="M791" s="43">
        <v>0.67</v>
      </c>
      <c r="N791" s="43">
        <v>0.73</v>
      </c>
      <c r="O791" s="43">
        <v>0.3</v>
      </c>
      <c r="P791" s="43">
        <v>0.68</v>
      </c>
      <c r="Q791" s="96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3"/>
    </row>
    <row r="793" spans="1:65" ht="15">
      <c r="B793" s="8" t="s">
        <v>617</v>
      </c>
      <c r="BM793" s="26" t="s">
        <v>250</v>
      </c>
    </row>
    <row r="794" spans="1:65" ht="15">
      <c r="A794" s="24" t="s">
        <v>15</v>
      </c>
      <c r="B794" s="18" t="s">
        <v>113</v>
      </c>
      <c r="C794" s="15" t="s">
        <v>114</v>
      </c>
      <c r="D794" s="16" t="s">
        <v>197</v>
      </c>
      <c r="E794" s="17" t="s">
        <v>197</v>
      </c>
      <c r="F794" s="17" t="s">
        <v>197</v>
      </c>
      <c r="G794" s="17" t="s">
        <v>197</v>
      </c>
      <c r="H794" s="17" t="s">
        <v>197</v>
      </c>
      <c r="I794" s="17" t="s">
        <v>197</v>
      </c>
      <c r="J794" s="17" t="s">
        <v>197</v>
      </c>
      <c r="K794" s="17" t="s">
        <v>197</v>
      </c>
      <c r="L794" s="17" t="s">
        <v>197</v>
      </c>
      <c r="M794" s="17" t="s">
        <v>197</v>
      </c>
      <c r="N794" s="17" t="s">
        <v>197</v>
      </c>
      <c r="O794" s="96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198</v>
      </c>
      <c r="C795" s="9" t="s">
        <v>198</v>
      </c>
      <c r="D795" s="94" t="s">
        <v>208</v>
      </c>
      <c r="E795" s="95" t="s">
        <v>263</v>
      </c>
      <c r="F795" s="95" t="s">
        <v>264</v>
      </c>
      <c r="G795" s="95" t="s">
        <v>265</v>
      </c>
      <c r="H795" s="95" t="s">
        <v>266</v>
      </c>
      <c r="I795" s="95" t="s">
        <v>281</v>
      </c>
      <c r="J795" s="95" t="s">
        <v>255</v>
      </c>
      <c r="K795" s="95" t="s">
        <v>199</v>
      </c>
      <c r="L795" s="95" t="s">
        <v>282</v>
      </c>
      <c r="M795" s="95" t="s">
        <v>256</v>
      </c>
      <c r="N795" s="95" t="s">
        <v>210</v>
      </c>
      <c r="O795" s="96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283</v>
      </c>
      <c r="E796" s="11" t="s">
        <v>283</v>
      </c>
      <c r="F796" s="11" t="s">
        <v>283</v>
      </c>
      <c r="G796" s="11" t="s">
        <v>283</v>
      </c>
      <c r="H796" s="11" t="s">
        <v>283</v>
      </c>
      <c r="I796" s="11" t="s">
        <v>283</v>
      </c>
      <c r="J796" s="11" t="s">
        <v>283</v>
      </c>
      <c r="K796" s="11" t="s">
        <v>283</v>
      </c>
      <c r="L796" s="11" t="s">
        <v>284</v>
      </c>
      <c r="M796" s="11" t="s">
        <v>283</v>
      </c>
      <c r="N796" s="11" t="s">
        <v>283</v>
      </c>
      <c r="O796" s="96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6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57">
        <v>18.100000000000001</v>
      </c>
      <c r="E798" s="157">
        <v>26.9</v>
      </c>
      <c r="F798" s="157">
        <v>22.4</v>
      </c>
      <c r="G798" s="157">
        <v>18.7</v>
      </c>
      <c r="H798" s="157">
        <v>23.5</v>
      </c>
      <c r="I798" s="157">
        <v>92.130310324042441</v>
      </c>
      <c r="J798" s="157">
        <v>93.9</v>
      </c>
      <c r="K798" s="157">
        <v>84</v>
      </c>
      <c r="L798" s="157">
        <v>75.099999999999994</v>
      </c>
      <c r="M798" s="157">
        <v>61.9</v>
      </c>
      <c r="N798" s="157">
        <v>2</v>
      </c>
      <c r="O798" s="158"/>
      <c r="P798" s="159"/>
      <c r="Q798" s="159"/>
      <c r="R798" s="159"/>
      <c r="S798" s="159"/>
      <c r="T798" s="159"/>
      <c r="U798" s="159"/>
      <c r="V798" s="159"/>
      <c r="W798" s="159"/>
      <c r="X798" s="159"/>
      <c r="Y798" s="159"/>
      <c r="Z798" s="159"/>
      <c r="AA798" s="159"/>
      <c r="AB798" s="159"/>
      <c r="AC798" s="159"/>
      <c r="AD798" s="159"/>
      <c r="AE798" s="159"/>
      <c r="AF798" s="159"/>
      <c r="AG798" s="159"/>
      <c r="AH798" s="159"/>
      <c r="AI798" s="159"/>
      <c r="AJ798" s="159"/>
      <c r="AK798" s="159"/>
      <c r="AL798" s="159"/>
      <c r="AM798" s="159"/>
      <c r="AN798" s="159"/>
      <c r="AO798" s="159"/>
      <c r="AP798" s="159"/>
      <c r="AQ798" s="159"/>
      <c r="AR798" s="159"/>
      <c r="AS798" s="159"/>
      <c r="AT798" s="159"/>
      <c r="AU798" s="159"/>
      <c r="AV798" s="159"/>
      <c r="AW798" s="159"/>
      <c r="AX798" s="159"/>
      <c r="AY798" s="159"/>
      <c r="AZ798" s="159"/>
      <c r="BA798" s="159"/>
      <c r="BB798" s="159"/>
      <c r="BC798" s="159"/>
      <c r="BD798" s="159"/>
      <c r="BE798" s="159"/>
      <c r="BF798" s="159"/>
      <c r="BG798" s="159"/>
      <c r="BH798" s="159"/>
      <c r="BI798" s="159"/>
      <c r="BJ798" s="159"/>
      <c r="BK798" s="159"/>
      <c r="BL798" s="159"/>
      <c r="BM798" s="160">
        <v>1</v>
      </c>
    </row>
    <row r="799" spans="1:65">
      <c r="A799" s="28"/>
      <c r="B799" s="19">
        <v>1</v>
      </c>
      <c r="C799" s="9">
        <v>2</v>
      </c>
      <c r="D799" s="162">
        <v>21.4</v>
      </c>
      <c r="E799" s="174">
        <v>22.4</v>
      </c>
      <c r="F799" s="162">
        <v>18.600000000000001</v>
      </c>
      <c r="G799" s="162">
        <v>17.2</v>
      </c>
      <c r="H799" s="162">
        <v>22.7</v>
      </c>
      <c r="I799" s="162">
        <v>93.246957096704278</v>
      </c>
      <c r="J799" s="162">
        <v>96.5</v>
      </c>
      <c r="K799" s="162">
        <v>78</v>
      </c>
      <c r="L799" s="162">
        <v>75.7</v>
      </c>
      <c r="M799" s="162">
        <v>72.900000000000006</v>
      </c>
      <c r="N799" s="162">
        <v>3</v>
      </c>
      <c r="O799" s="158"/>
      <c r="P799" s="159"/>
      <c r="Q799" s="159"/>
      <c r="R799" s="159"/>
      <c r="S799" s="159"/>
      <c r="T799" s="159"/>
      <c r="U799" s="159"/>
      <c r="V799" s="159"/>
      <c r="W799" s="159"/>
      <c r="X799" s="159"/>
      <c r="Y799" s="159"/>
      <c r="Z799" s="159"/>
      <c r="AA799" s="159"/>
      <c r="AB799" s="159"/>
      <c r="AC799" s="159"/>
      <c r="AD799" s="159"/>
      <c r="AE799" s="159"/>
      <c r="AF799" s="159"/>
      <c r="AG799" s="159"/>
      <c r="AH799" s="159"/>
      <c r="AI799" s="159"/>
      <c r="AJ799" s="159"/>
      <c r="AK799" s="159"/>
      <c r="AL799" s="159"/>
      <c r="AM799" s="159"/>
      <c r="AN799" s="159"/>
      <c r="AO799" s="159"/>
      <c r="AP799" s="159"/>
      <c r="AQ799" s="159"/>
      <c r="AR799" s="159"/>
      <c r="AS799" s="159"/>
      <c r="AT799" s="159"/>
      <c r="AU799" s="159"/>
      <c r="AV799" s="159"/>
      <c r="AW799" s="159"/>
      <c r="AX799" s="159"/>
      <c r="AY799" s="159"/>
      <c r="AZ799" s="159"/>
      <c r="BA799" s="159"/>
      <c r="BB799" s="159"/>
      <c r="BC799" s="159"/>
      <c r="BD799" s="159"/>
      <c r="BE799" s="159"/>
      <c r="BF799" s="159"/>
      <c r="BG799" s="159"/>
      <c r="BH799" s="159"/>
      <c r="BI799" s="159"/>
      <c r="BJ799" s="159"/>
      <c r="BK799" s="159"/>
      <c r="BL799" s="159"/>
      <c r="BM799" s="160">
        <v>26</v>
      </c>
    </row>
    <row r="800" spans="1:65">
      <c r="A800" s="28"/>
      <c r="B800" s="19">
        <v>1</v>
      </c>
      <c r="C800" s="9">
        <v>3</v>
      </c>
      <c r="D800" s="162">
        <v>16.3</v>
      </c>
      <c r="E800" s="162">
        <v>28</v>
      </c>
      <c r="F800" s="162">
        <v>19.5</v>
      </c>
      <c r="G800" s="162">
        <v>20.7</v>
      </c>
      <c r="H800" s="162">
        <v>21.3</v>
      </c>
      <c r="I800" s="162">
        <v>94.948304963531271</v>
      </c>
      <c r="J800" s="162">
        <v>95.5</v>
      </c>
      <c r="K800" s="162">
        <v>75</v>
      </c>
      <c r="L800" s="162">
        <v>74.599999999999994</v>
      </c>
      <c r="M800" s="162">
        <v>62.7</v>
      </c>
      <c r="N800" s="162">
        <v>2</v>
      </c>
      <c r="O800" s="158"/>
      <c r="P800" s="159"/>
      <c r="Q800" s="159"/>
      <c r="R800" s="159"/>
      <c r="S800" s="159"/>
      <c r="T800" s="159"/>
      <c r="U800" s="159"/>
      <c r="V800" s="159"/>
      <c r="W800" s="159"/>
      <c r="X800" s="159"/>
      <c r="Y800" s="159"/>
      <c r="Z800" s="159"/>
      <c r="AA800" s="159"/>
      <c r="AB800" s="159"/>
      <c r="AC800" s="159"/>
      <c r="AD800" s="159"/>
      <c r="AE800" s="159"/>
      <c r="AF800" s="159"/>
      <c r="AG800" s="159"/>
      <c r="AH800" s="159"/>
      <c r="AI800" s="159"/>
      <c r="AJ800" s="159"/>
      <c r="AK800" s="159"/>
      <c r="AL800" s="159"/>
      <c r="AM800" s="159"/>
      <c r="AN800" s="159"/>
      <c r="AO800" s="159"/>
      <c r="AP800" s="159"/>
      <c r="AQ800" s="159"/>
      <c r="AR800" s="159"/>
      <c r="AS800" s="159"/>
      <c r="AT800" s="159"/>
      <c r="AU800" s="159"/>
      <c r="AV800" s="159"/>
      <c r="AW800" s="159"/>
      <c r="AX800" s="159"/>
      <c r="AY800" s="159"/>
      <c r="AZ800" s="159"/>
      <c r="BA800" s="159"/>
      <c r="BB800" s="159"/>
      <c r="BC800" s="159"/>
      <c r="BD800" s="159"/>
      <c r="BE800" s="159"/>
      <c r="BF800" s="159"/>
      <c r="BG800" s="159"/>
      <c r="BH800" s="159"/>
      <c r="BI800" s="159"/>
      <c r="BJ800" s="159"/>
      <c r="BK800" s="159"/>
      <c r="BL800" s="159"/>
      <c r="BM800" s="160">
        <v>16</v>
      </c>
    </row>
    <row r="801" spans="1:65">
      <c r="A801" s="28"/>
      <c r="B801" s="19">
        <v>1</v>
      </c>
      <c r="C801" s="9">
        <v>4</v>
      </c>
      <c r="D801" s="162">
        <v>24</v>
      </c>
      <c r="E801" s="162">
        <v>28.3</v>
      </c>
      <c r="F801" s="162">
        <v>22.1</v>
      </c>
      <c r="G801" s="162">
        <v>19.3</v>
      </c>
      <c r="H801" s="162">
        <v>23.8</v>
      </c>
      <c r="I801" s="162">
        <v>92.909401804153589</v>
      </c>
      <c r="J801" s="162">
        <v>96.7</v>
      </c>
      <c r="K801" s="162">
        <v>85</v>
      </c>
      <c r="L801" s="162">
        <v>76.099999999999994</v>
      </c>
      <c r="M801" s="162">
        <v>62.3</v>
      </c>
      <c r="N801" s="162">
        <v>3</v>
      </c>
      <c r="O801" s="158"/>
      <c r="P801" s="159"/>
      <c r="Q801" s="159"/>
      <c r="R801" s="159"/>
      <c r="S801" s="159"/>
      <c r="T801" s="159"/>
      <c r="U801" s="159"/>
      <c r="V801" s="159"/>
      <c r="W801" s="159"/>
      <c r="X801" s="159"/>
      <c r="Y801" s="159"/>
      <c r="Z801" s="159"/>
      <c r="AA801" s="159"/>
      <c r="AB801" s="159"/>
      <c r="AC801" s="159"/>
      <c r="AD801" s="159"/>
      <c r="AE801" s="159"/>
      <c r="AF801" s="159"/>
      <c r="AG801" s="159"/>
      <c r="AH801" s="159"/>
      <c r="AI801" s="159"/>
      <c r="AJ801" s="159"/>
      <c r="AK801" s="159"/>
      <c r="AL801" s="159"/>
      <c r="AM801" s="159"/>
      <c r="AN801" s="159"/>
      <c r="AO801" s="159"/>
      <c r="AP801" s="159"/>
      <c r="AQ801" s="159"/>
      <c r="AR801" s="159"/>
      <c r="AS801" s="159"/>
      <c r="AT801" s="159"/>
      <c r="AU801" s="159"/>
      <c r="AV801" s="159"/>
      <c r="AW801" s="159"/>
      <c r="AX801" s="159"/>
      <c r="AY801" s="159"/>
      <c r="AZ801" s="159"/>
      <c r="BA801" s="159"/>
      <c r="BB801" s="159"/>
      <c r="BC801" s="159"/>
      <c r="BD801" s="159"/>
      <c r="BE801" s="159"/>
      <c r="BF801" s="159"/>
      <c r="BG801" s="159"/>
      <c r="BH801" s="159"/>
      <c r="BI801" s="159"/>
      <c r="BJ801" s="159"/>
      <c r="BK801" s="159"/>
      <c r="BL801" s="159"/>
      <c r="BM801" s="160">
        <v>48.753416165732503</v>
      </c>
    </row>
    <row r="802" spans="1:65">
      <c r="A802" s="28"/>
      <c r="B802" s="19">
        <v>1</v>
      </c>
      <c r="C802" s="9">
        <v>5</v>
      </c>
      <c r="D802" s="162">
        <v>18.899999999999999</v>
      </c>
      <c r="E802" s="162">
        <v>27.9</v>
      </c>
      <c r="F802" s="162">
        <v>20.2</v>
      </c>
      <c r="G802" s="162">
        <v>36.200000000000003</v>
      </c>
      <c r="H802" s="162">
        <v>22.4</v>
      </c>
      <c r="I802" s="162">
        <v>93.117506089671139</v>
      </c>
      <c r="J802" s="162">
        <v>93</v>
      </c>
      <c r="K802" s="162">
        <v>94</v>
      </c>
      <c r="L802" s="162">
        <v>74.400000000000006</v>
      </c>
      <c r="M802" s="162">
        <v>88.9</v>
      </c>
      <c r="N802" s="162">
        <v>5</v>
      </c>
      <c r="O802" s="158"/>
      <c r="P802" s="159"/>
      <c r="Q802" s="159"/>
      <c r="R802" s="159"/>
      <c r="S802" s="159"/>
      <c r="T802" s="159"/>
      <c r="U802" s="159"/>
      <c r="V802" s="159"/>
      <c r="W802" s="159"/>
      <c r="X802" s="159"/>
      <c r="Y802" s="159"/>
      <c r="Z802" s="159"/>
      <c r="AA802" s="159"/>
      <c r="AB802" s="159"/>
      <c r="AC802" s="159"/>
      <c r="AD802" s="159"/>
      <c r="AE802" s="159"/>
      <c r="AF802" s="159"/>
      <c r="AG802" s="159"/>
      <c r="AH802" s="159"/>
      <c r="AI802" s="159"/>
      <c r="AJ802" s="159"/>
      <c r="AK802" s="159"/>
      <c r="AL802" s="159"/>
      <c r="AM802" s="159"/>
      <c r="AN802" s="159"/>
      <c r="AO802" s="159"/>
      <c r="AP802" s="159"/>
      <c r="AQ802" s="159"/>
      <c r="AR802" s="159"/>
      <c r="AS802" s="159"/>
      <c r="AT802" s="159"/>
      <c r="AU802" s="159"/>
      <c r="AV802" s="159"/>
      <c r="AW802" s="159"/>
      <c r="AX802" s="159"/>
      <c r="AY802" s="159"/>
      <c r="AZ802" s="159"/>
      <c r="BA802" s="159"/>
      <c r="BB802" s="159"/>
      <c r="BC802" s="159"/>
      <c r="BD802" s="159"/>
      <c r="BE802" s="159"/>
      <c r="BF802" s="159"/>
      <c r="BG802" s="159"/>
      <c r="BH802" s="159"/>
      <c r="BI802" s="159"/>
      <c r="BJ802" s="159"/>
      <c r="BK802" s="159"/>
      <c r="BL802" s="159"/>
      <c r="BM802" s="160">
        <v>32</v>
      </c>
    </row>
    <row r="803" spans="1:65">
      <c r="A803" s="28"/>
      <c r="B803" s="19">
        <v>1</v>
      </c>
      <c r="C803" s="9">
        <v>6</v>
      </c>
      <c r="D803" s="162">
        <v>21.8</v>
      </c>
      <c r="E803" s="162">
        <v>27.4</v>
      </c>
      <c r="F803" s="162">
        <v>19</v>
      </c>
      <c r="G803" s="162">
        <v>34.6</v>
      </c>
      <c r="H803" s="162">
        <v>20.100000000000001</v>
      </c>
      <c r="I803" s="162">
        <v>94.772986660242097</v>
      </c>
      <c r="J803" s="162">
        <v>94.6</v>
      </c>
      <c r="K803" s="162">
        <v>89</v>
      </c>
      <c r="L803" s="162">
        <v>75.7</v>
      </c>
      <c r="M803" s="162">
        <v>73.099999999999994</v>
      </c>
      <c r="N803" s="162">
        <v>4</v>
      </c>
      <c r="O803" s="158"/>
      <c r="P803" s="159"/>
      <c r="Q803" s="159"/>
      <c r="R803" s="159"/>
      <c r="S803" s="159"/>
      <c r="T803" s="159"/>
      <c r="U803" s="159"/>
      <c r="V803" s="159"/>
      <c r="W803" s="159"/>
      <c r="X803" s="159"/>
      <c r="Y803" s="159"/>
      <c r="Z803" s="159"/>
      <c r="AA803" s="159"/>
      <c r="AB803" s="159"/>
      <c r="AC803" s="159"/>
      <c r="AD803" s="159"/>
      <c r="AE803" s="159"/>
      <c r="AF803" s="159"/>
      <c r="AG803" s="159"/>
      <c r="AH803" s="159"/>
      <c r="AI803" s="159"/>
      <c r="AJ803" s="159"/>
      <c r="AK803" s="159"/>
      <c r="AL803" s="159"/>
      <c r="AM803" s="159"/>
      <c r="AN803" s="159"/>
      <c r="AO803" s="159"/>
      <c r="AP803" s="159"/>
      <c r="AQ803" s="159"/>
      <c r="AR803" s="159"/>
      <c r="AS803" s="159"/>
      <c r="AT803" s="159"/>
      <c r="AU803" s="159"/>
      <c r="AV803" s="159"/>
      <c r="AW803" s="159"/>
      <c r="AX803" s="159"/>
      <c r="AY803" s="159"/>
      <c r="AZ803" s="159"/>
      <c r="BA803" s="159"/>
      <c r="BB803" s="159"/>
      <c r="BC803" s="159"/>
      <c r="BD803" s="159"/>
      <c r="BE803" s="159"/>
      <c r="BF803" s="159"/>
      <c r="BG803" s="159"/>
      <c r="BH803" s="159"/>
      <c r="BI803" s="159"/>
      <c r="BJ803" s="159"/>
      <c r="BK803" s="159"/>
      <c r="BL803" s="159"/>
      <c r="BM803" s="163"/>
    </row>
    <row r="804" spans="1:65">
      <c r="A804" s="28"/>
      <c r="B804" s="20" t="s">
        <v>203</v>
      </c>
      <c r="C804" s="12"/>
      <c r="D804" s="164">
        <v>20.083333333333332</v>
      </c>
      <c r="E804" s="164">
        <v>26.816666666666666</v>
      </c>
      <c r="F804" s="164">
        <v>20.3</v>
      </c>
      <c r="G804" s="164">
        <v>24.45</v>
      </c>
      <c r="H804" s="164">
        <v>22.299999999999997</v>
      </c>
      <c r="I804" s="164">
        <v>93.520911156390795</v>
      </c>
      <c r="J804" s="164">
        <v>95.033333333333317</v>
      </c>
      <c r="K804" s="164">
        <v>84.166666666666671</v>
      </c>
      <c r="L804" s="164">
        <v>75.266666666666666</v>
      </c>
      <c r="M804" s="164">
        <v>70.300000000000011</v>
      </c>
      <c r="N804" s="164">
        <v>3.1666666666666665</v>
      </c>
      <c r="O804" s="158"/>
      <c r="P804" s="159"/>
      <c r="Q804" s="159"/>
      <c r="R804" s="159"/>
      <c r="S804" s="159"/>
      <c r="T804" s="159"/>
      <c r="U804" s="159"/>
      <c r="V804" s="159"/>
      <c r="W804" s="159"/>
      <c r="X804" s="159"/>
      <c r="Y804" s="159"/>
      <c r="Z804" s="159"/>
      <c r="AA804" s="159"/>
      <c r="AB804" s="159"/>
      <c r="AC804" s="159"/>
      <c r="AD804" s="159"/>
      <c r="AE804" s="159"/>
      <c r="AF804" s="159"/>
      <c r="AG804" s="159"/>
      <c r="AH804" s="159"/>
      <c r="AI804" s="159"/>
      <c r="AJ804" s="159"/>
      <c r="AK804" s="159"/>
      <c r="AL804" s="159"/>
      <c r="AM804" s="159"/>
      <c r="AN804" s="159"/>
      <c r="AO804" s="159"/>
      <c r="AP804" s="159"/>
      <c r="AQ804" s="159"/>
      <c r="AR804" s="159"/>
      <c r="AS804" s="159"/>
      <c r="AT804" s="159"/>
      <c r="AU804" s="159"/>
      <c r="AV804" s="159"/>
      <c r="AW804" s="159"/>
      <c r="AX804" s="159"/>
      <c r="AY804" s="159"/>
      <c r="AZ804" s="159"/>
      <c r="BA804" s="159"/>
      <c r="BB804" s="159"/>
      <c r="BC804" s="159"/>
      <c r="BD804" s="159"/>
      <c r="BE804" s="159"/>
      <c r="BF804" s="159"/>
      <c r="BG804" s="159"/>
      <c r="BH804" s="159"/>
      <c r="BI804" s="159"/>
      <c r="BJ804" s="159"/>
      <c r="BK804" s="159"/>
      <c r="BL804" s="159"/>
      <c r="BM804" s="163"/>
    </row>
    <row r="805" spans="1:65">
      <c r="A805" s="28"/>
      <c r="B805" s="3" t="s">
        <v>204</v>
      </c>
      <c r="C805" s="27"/>
      <c r="D805" s="162">
        <v>20.149999999999999</v>
      </c>
      <c r="E805" s="162">
        <v>27.65</v>
      </c>
      <c r="F805" s="162">
        <v>19.850000000000001</v>
      </c>
      <c r="G805" s="162">
        <v>20</v>
      </c>
      <c r="H805" s="162">
        <v>22.549999999999997</v>
      </c>
      <c r="I805" s="162">
        <v>93.182231593187709</v>
      </c>
      <c r="J805" s="162">
        <v>95.05</v>
      </c>
      <c r="K805" s="162">
        <v>84.5</v>
      </c>
      <c r="L805" s="162">
        <v>75.400000000000006</v>
      </c>
      <c r="M805" s="162">
        <v>67.800000000000011</v>
      </c>
      <c r="N805" s="162">
        <v>3</v>
      </c>
      <c r="O805" s="158"/>
      <c r="P805" s="159"/>
      <c r="Q805" s="159"/>
      <c r="R805" s="159"/>
      <c r="S805" s="159"/>
      <c r="T805" s="159"/>
      <c r="U805" s="159"/>
      <c r="V805" s="159"/>
      <c r="W805" s="159"/>
      <c r="X805" s="159"/>
      <c r="Y805" s="159"/>
      <c r="Z805" s="159"/>
      <c r="AA805" s="159"/>
      <c r="AB805" s="159"/>
      <c r="AC805" s="159"/>
      <c r="AD805" s="159"/>
      <c r="AE805" s="159"/>
      <c r="AF805" s="159"/>
      <c r="AG805" s="159"/>
      <c r="AH805" s="159"/>
      <c r="AI805" s="159"/>
      <c r="AJ805" s="159"/>
      <c r="AK805" s="159"/>
      <c r="AL805" s="159"/>
      <c r="AM805" s="159"/>
      <c r="AN805" s="159"/>
      <c r="AO805" s="159"/>
      <c r="AP805" s="159"/>
      <c r="AQ805" s="159"/>
      <c r="AR805" s="159"/>
      <c r="AS805" s="159"/>
      <c r="AT805" s="159"/>
      <c r="AU805" s="159"/>
      <c r="AV805" s="159"/>
      <c r="AW805" s="159"/>
      <c r="AX805" s="159"/>
      <c r="AY805" s="159"/>
      <c r="AZ805" s="159"/>
      <c r="BA805" s="159"/>
      <c r="BB805" s="159"/>
      <c r="BC805" s="159"/>
      <c r="BD805" s="159"/>
      <c r="BE805" s="159"/>
      <c r="BF805" s="159"/>
      <c r="BG805" s="159"/>
      <c r="BH805" s="159"/>
      <c r="BI805" s="159"/>
      <c r="BJ805" s="159"/>
      <c r="BK805" s="159"/>
      <c r="BL805" s="159"/>
      <c r="BM805" s="163"/>
    </row>
    <row r="806" spans="1:65">
      <c r="A806" s="28"/>
      <c r="B806" s="3" t="s">
        <v>205</v>
      </c>
      <c r="C806" s="27"/>
      <c r="D806" s="162">
        <v>2.8166765285823638</v>
      </c>
      <c r="E806" s="162">
        <v>2.2193842990042683</v>
      </c>
      <c r="F806" s="162">
        <v>1.60499221181911</v>
      </c>
      <c r="G806" s="162">
        <v>8.5708225976273873</v>
      </c>
      <c r="H806" s="162">
        <v>1.3928388277184116</v>
      </c>
      <c r="I806" s="162">
        <v>1.1091119858231442</v>
      </c>
      <c r="J806" s="162">
        <v>1.4665151436881472</v>
      </c>
      <c r="K806" s="162">
        <v>6.968978882638881</v>
      </c>
      <c r="L806" s="162">
        <v>0.67724933862401504</v>
      </c>
      <c r="M806" s="162">
        <v>10.515512350808185</v>
      </c>
      <c r="N806" s="162">
        <v>1.1690451944500124</v>
      </c>
      <c r="O806" s="158"/>
      <c r="P806" s="159"/>
      <c r="Q806" s="159"/>
      <c r="R806" s="159"/>
      <c r="S806" s="159"/>
      <c r="T806" s="159"/>
      <c r="U806" s="159"/>
      <c r="V806" s="159"/>
      <c r="W806" s="159"/>
      <c r="X806" s="159"/>
      <c r="Y806" s="159"/>
      <c r="Z806" s="159"/>
      <c r="AA806" s="159"/>
      <c r="AB806" s="159"/>
      <c r="AC806" s="159"/>
      <c r="AD806" s="159"/>
      <c r="AE806" s="159"/>
      <c r="AF806" s="159"/>
      <c r="AG806" s="159"/>
      <c r="AH806" s="159"/>
      <c r="AI806" s="159"/>
      <c r="AJ806" s="159"/>
      <c r="AK806" s="159"/>
      <c r="AL806" s="159"/>
      <c r="AM806" s="159"/>
      <c r="AN806" s="159"/>
      <c r="AO806" s="159"/>
      <c r="AP806" s="159"/>
      <c r="AQ806" s="159"/>
      <c r="AR806" s="159"/>
      <c r="AS806" s="159"/>
      <c r="AT806" s="159"/>
      <c r="AU806" s="159"/>
      <c r="AV806" s="159"/>
      <c r="AW806" s="159"/>
      <c r="AX806" s="159"/>
      <c r="AY806" s="159"/>
      <c r="AZ806" s="159"/>
      <c r="BA806" s="159"/>
      <c r="BB806" s="159"/>
      <c r="BC806" s="159"/>
      <c r="BD806" s="159"/>
      <c r="BE806" s="159"/>
      <c r="BF806" s="159"/>
      <c r="BG806" s="159"/>
      <c r="BH806" s="159"/>
      <c r="BI806" s="159"/>
      <c r="BJ806" s="159"/>
      <c r="BK806" s="159"/>
      <c r="BL806" s="159"/>
      <c r="BM806" s="163"/>
    </row>
    <row r="807" spans="1:65">
      <c r="A807" s="28"/>
      <c r="B807" s="3" t="s">
        <v>84</v>
      </c>
      <c r="C807" s="27"/>
      <c r="D807" s="13">
        <v>0.14024945370534592</v>
      </c>
      <c r="E807" s="13">
        <v>8.2761378458829152E-2</v>
      </c>
      <c r="F807" s="13">
        <v>7.9063655754635961E-2</v>
      </c>
      <c r="G807" s="13">
        <v>0.35054489151850254</v>
      </c>
      <c r="H807" s="13">
        <v>6.2459140256431019E-2</v>
      </c>
      <c r="I807" s="13">
        <v>1.1859507912283129E-2</v>
      </c>
      <c r="J807" s="13">
        <v>1.5431586920604848E-2</v>
      </c>
      <c r="K807" s="13">
        <v>8.2799749100659972E-2</v>
      </c>
      <c r="L807" s="13">
        <v>8.9979982988133093E-3</v>
      </c>
      <c r="M807" s="13">
        <v>0.14958054553069963</v>
      </c>
      <c r="N807" s="13">
        <v>0.36917216666842501</v>
      </c>
      <c r="O807" s="96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206</v>
      </c>
      <c r="C808" s="27"/>
      <c r="D808" s="13">
        <v>-0.58806305459576436</v>
      </c>
      <c r="E808" s="13">
        <v>-0.44995307455982136</v>
      </c>
      <c r="F808" s="13">
        <v>-0.58361892157480577</v>
      </c>
      <c r="G808" s="13">
        <v>-0.49849668140413794</v>
      </c>
      <c r="H808" s="13">
        <v>-0.54259615522749605</v>
      </c>
      <c r="I808" s="13">
        <v>0.91824324347806807</v>
      </c>
      <c r="J808" s="13">
        <v>0.94926511426966953</v>
      </c>
      <c r="K808" s="13">
        <v>0.72637475044928679</v>
      </c>
      <c r="L808" s="13">
        <v>0.54382344020375806</v>
      </c>
      <c r="M808" s="13">
        <v>0.44195023710793913</v>
      </c>
      <c r="N808" s="13">
        <v>-0.93504728661675951</v>
      </c>
      <c r="O808" s="96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4" t="s">
        <v>207</v>
      </c>
      <c r="C809" s="45"/>
      <c r="D809" s="43">
        <v>0.19</v>
      </c>
      <c r="E809" s="43">
        <v>0</v>
      </c>
      <c r="F809" s="43">
        <v>0.19</v>
      </c>
      <c r="G809" s="43">
        <v>7.0000000000000007E-2</v>
      </c>
      <c r="H809" s="43">
        <v>0.13</v>
      </c>
      <c r="I809" s="43">
        <v>1.9</v>
      </c>
      <c r="J809" s="43">
        <v>1.94</v>
      </c>
      <c r="K809" s="43">
        <v>1.64</v>
      </c>
      <c r="L809" s="43">
        <v>1.38</v>
      </c>
      <c r="M809" s="43">
        <v>1.24</v>
      </c>
      <c r="N809" s="43">
        <v>0.67</v>
      </c>
      <c r="O809" s="96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3"/>
    </row>
    <row r="811" spans="1:65" ht="15">
      <c r="B811" s="8" t="s">
        <v>618</v>
      </c>
      <c r="BM811" s="26" t="s">
        <v>65</v>
      </c>
    </row>
    <row r="812" spans="1:65" ht="15">
      <c r="A812" s="24" t="s">
        <v>18</v>
      </c>
      <c r="B812" s="18" t="s">
        <v>113</v>
      </c>
      <c r="C812" s="15" t="s">
        <v>114</v>
      </c>
      <c r="D812" s="16" t="s">
        <v>197</v>
      </c>
      <c r="E812" s="17" t="s">
        <v>197</v>
      </c>
      <c r="F812" s="17" t="s">
        <v>197</v>
      </c>
      <c r="G812" s="17" t="s">
        <v>197</v>
      </c>
      <c r="H812" s="17" t="s">
        <v>197</v>
      </c>
      <c r="I812" s="17" t="s">
        <v>197</v>
      </c>
      <c r="J812" s="17" t="s">
        <v>197</v>
      </c>
      <c r="K812" s="17" t="s">
        <v>197</v>
      </c>
      <c r="L812" s="17" t="s">
        <v>197</v>
      </c>
      <c r="M812" s="17" t="s">
        <v>197</v>
      </c>
      <c r="N812" s="17" t="s">
        <v>197</v>
      </c>
      <c r="O812" s="17" t="s">
        <v>197</v>
      </c>
      <c r="P812" s="17" t="s">
        <v>197</v>
      </c>
      <c r="Q812" s="17" t="s">
        <v>197</v>
      </c>
      <c r="R812" s="96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198</v>
      </c>
      <c r="C813" s="9" t="s">
        <v>198</v>
      </c>
      <c r="D813" s="94" t="s">
        <v>208</v>
      </c>
      <c r="E813" s="95" t="s">
        <v>263</v>
      </c>
      <c r="F813" s="95" t="s">
        <v>264</v>
      </c>
      <c r="G813" s="95" t="s">
        <v>265</v>
      </c>
      <c r="H813" s="95" t="s">
        <v>266</v>
      </c>
      <c r="I813" s="95" t="s">
        <v>281</v>
      </c>
      <c r="J813" s="95" t="s">
        <v>255</v>
      </c>
      <c r="K813" s="95" t="s">
        <v>199</v>
      </c>
      <c r="L813" s="95" t="s">
        <v>282</v>
      </c>
      <c r="M813" s="95" t="s">
        <v>256</v>
      </c>
      <c r="N813" s="95" t="s">
        <v>257</v>
      </c>
      <c r="O813" s="95" t="s">
        <v>200</v>
      </c>
      <c r="P813" s="95" t="s">
        <v>262</v>
      </c>
      <c r="Q813" s="95" t="s">
        <v>210</v>
      </c>
      <c r="R813" s="96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283</v>
      </c>
      <c r="E814" s="11" t="s">
        <v>283</v>
      </c>
      <c r="F814" s="11" t="s">
        <v>283</v>
      </c>
      <c r="G814" s="11" t="s">
        <v>283</v>
      </c>
      <c r="H814" s="11" t="s">
        <v>283</v>
      </c>
      <c r="I814" s="11" t="s">
        <v>283</v>
      </c>
      <c r="J814" s="11" t="s">
        <v>283</v>
      </c>
      <c r="K814" s="11" t="s">
        <v>283</v>
      </c>
      <c r="L814" s="11" t="s">
        <v>284</v>
      </c>
      <c r="M814" s="11" t="s">
        <v>283</v>
      </c>
      <c r="N814" s="11" t="s">
        <v>115</v>
      </c>
      <c r="O814" s="11" t="s">
        <v>284</v>
      </c>
      <c r="P814" s="11" t="s">
        <v>115</v>
      </c>
      <c r="Q814" s="11" t="s">
        <v>283</v>
      </c>
      <c r="R814" s="96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3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6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165">
        <v>0.54599999999999993</v>
      </c>
      <c r="E816" s="165">
        <v>0.501</v>
      </c>
      <c r="F816" s="170">
        <v>0.28800000000000003</v>
      </c>
      <c r="G816" s="170">
        <v>0.32100000000000001</v>
      </c>
      <c r="H816" s="170">
        <v>0.26400000000000001</v>
      </c>
      <c r="I816" s="165">
        <v>0.50850000000000006</v>
      </c>
      <c r="J816" s="165">
        <v>0.49793999999999994</v>
      </c>
      <c r="K816" s="165">
        <v>0.54666000000000003</v>
      </c>
      <c r="L816" s="165">
        <v>0.47099999999999997</v>
      </c>
      <c r="M816" s="165">
        <v>0.51810500000000004</v>
      </c>
      <c r="N816" s="165">
        <v>0.50650785601040804</v>
      </c>
      <c r="O816" s="165">
        <v>0.46909999999999996</v>
      </c>
      <c r="P816" s="165">
        <v>0.51349999999999996</v>
      </c>
      <c r="Q816" s="165">
        <v>0.45599999999999996</v>
      </c>
      <c r="R816" s="152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  <c r="AV816" s="153"/>
      <c r="AW816" s="153"/>
      <c r="AX816" s="153"/>
      <c r="AY816" s="153"/>
      <c r="AZ816" s="153"/>
      <c r="BA816" s="153"/>
      <c r="BB816" s="153"/>
      <c r="BC816" s="153"/>
      <c r="BD816" s="153"/>
      <c r="BE816" s="153"/>
      <c r="BF816" s="153"/>
      <c r="BG816" s="153"/>
      <c r="BH816" s="153"/>
      <c r="BI816" s="153"/>
      <c r="BJ816" s="153"/>
      <c r="BK816" s="153"/>
      <c r="BL816" s="153"/>
      <c r="BM816" s="166">
        <v>1</v>
      </c>
    </row>
    <row r="817" spans="1:65">
      <c r="A817" s="28"/>
      <c r="B817" s="19">
        <v>1</v>
      </c>
      <c r="C817" s="9">
        <v>2</v>
      </c>
      <c r="D817" s="23">
        <v>0.55900000000000005</v>
      </c>
      <c r="E817" s="167">
        <v>0.46699999999999997</v>
      </c>
      <c r="F817" s="171">
        <v>0.28500000000000003</v>
      </c>
      <c r="G817" s="171">
        <v>0.309</v>
      </c>
      <c r="H817" s="171">
        <v>0.26800000000000002</v>
      </c>
      <c r="I817" s="23">
        <v>0.5186519030280573</v>
      </c>
      <c r="J817" s="23">
        <v>0.51326000000000005</v>
      </c>
      <c r="K817" s="23">
        <v>0.54079999999999995</v>
      </c>
      <c r="L817" s="23">
        <v>0.47299999999999998</v>
      </c>
      <c r="M817" s="23">
        <v>0.49377600000000005</v>
      </c>
      <c r="N817" s="23">
        <v>0.50500200809638496</v>
      </c>
      <c r="O817" s="23">
        <v>0.47739999999999994</v>
      </c>
      <c r="P817" s="23">
        <v>0.51749999999999996</v>
      </c>
      <c r="Q817" s="23">
        <v>0.46400000000000002</v>
      </c>
      <c r="R817" s="152"/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  <c r="AV817" s="153"/>
      <c r="AW817" s="153"/>
      <c r="AX817" s="153"/>
      <c r="AY817" s="153"/>
      <c r="AZ817" s="153"/>
      <c r="BA817" s="153"/>
      <c r="BB817" s="153"/>
      <c r="BC817" s="153"/>
      <c r="BD817" s="153"/>
      <c r="BE817" s="153"/>
      <c r="BF817" s="153"/>
      <c r="BG817" s="153"/>
      <c r="BH817" s="153"/>
      <c r="BI817" s="153"/>
      <c r="BJ817" s="153"/>
      <c r="BK817" s="153"/>
      <c r="BL817" s="153"/>
      <c r="BM817" s="166" t="e">
        <v>#N/A</v>
      </c>
    </row>
    <row r="818" spans="1:65">
      <c r="A818" s="28"/>
      <c r="B818" s="19">
        <v>1</v>
      </c>
      <c r="C818" s="9">
        <v>3</v>
      </c>
      <c r="D818" s="23">
        <v>0.54100000000000004</v>
      </c>
      <c r="E818" s="23">
        <v>0.5</v>
      </c>
      <c r="F818" s="171">
        <v>0.28200000000000003</v>
      </c>
      <c r="G818" s="171">
        <v>0.32200000000000001</v>
      </c>
      <c r="H818" s="171">
        <v>0.27499999999999997</v>
      </c>
      <c r="I818" s="23">
        <v>0.52502618923714806</v>
      </c>
      <c r="J818" s="23">
        <v>0.49732999999999999</v>
      </c>
      <c r="K818" s="23">
        <v>0.55018999999999996</v>
      </c>
      <c r="L818" s="23">
        <v>0.47699999999999998</v>
      </c>
      <c r="M818" s="23">
        <v>0.499533</v>
      </c>
      <c r="N818" s="23">
        <v>0.50383177015874103</v>
      </c>
      <c r="O818" s="23">
        <v>0.48480000000000001</v>
      </c>
      <c r="P818" s="23">
        <v>0.51300000000000001</v>
      </c>
      <c r="Q818" s="23">
        <v>0.46499999999999997</v>
      </c>
      <c r="R818" s="152"/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  <c r="AV818" s="153"/>
      <c r="AW818" s="153"/>
      <c r="AX818" s="153"/>
      <c r="AY818" s="153"/>
      <c r="AZ818" s="153"/>
      <c r="BA818" s="153"/>
      <c r="BB818" s="153"/>
      <c r="BC818" s="153"/>
      <c r="BD818" s="153"/>
      <c r="BE818" s="153"/>
      <c r="BF818" s="153"/>
      <c r="BG818" s="153"/>
      <c r="BH818" s="153"/>
      <c r="BI818" s="153"/>
      <c r="BJ818" s="153"/>
      <c r="BK818" s="153"/>
      <c r="BL818" s="153"/>
      <c r="BM818" s="166">
        <v>16</v>
      </c>
    </row>
    <row r="819" spans="1:65">
      <c r="A819" s="28"/>
      <c r="B819" s="19">
        <v>1</v>
      </c>
      <c r="C819" s="9">
        <v>4</v>
      </c>
      <c r="D819" s="23">
        <v>0.55599999999999994</v>
      </c>
      <c r="E819" s="23">
        <v>0.505</v>
      </c>
      <c r="F819" s="171">
        <v>0.29199999999999998</v>
      </c>
      <c r="G819" s="171">
        <v>0.312</v>
      </c>
      <c r="H819" s="171">
        <v>0.27100000000000002</v>
      </c>
      <c r="I819" s="23">
        <v>0.51129118820318908</v>
      </c>
      <c r="J819" s="23">
        <v>0.49908999999999992</v>
      </c>
      <c r="K819" s="23">
        <v>0.55954999999999999</v>
      </c>
      <c r="L819" s="23">
        <v>0.48599999999999999</v>
      </c>
      <c r="M819" s="23">
        <v>0.50622100000000003</v>
      </c>
      <c r="N819" s="23">
        <v>0.50130287276823304</v>
      </c>
      <c r="O819" s="23">
        <v>0.4672</v>
      </c>
      <c r="P819" s="23">
        <v>0.51300000000000001</v>
      </c>
      <c r="Q819" s="23">
        <v>0.46600000000000003</v>
      </c>
      <c r="R819" s="152"/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  <c r="AV819" s="153"/>
      <c r="AW819" s="153"/>
      <c r="AX819" s="153"/>
      <c r="AY819" s="153"/>
      <c r="AZ819" s="153"/>
      <c r="BA819" s="153"/>
      <c r="BB819" s="153"/>
      <c r="BC819" s="153"/>
      <c r="BD819" s="153"/>
      <c r="BE819" s="153"/>
      <c r="BF819" s="153"/>
      <c r="BG819" s="153"/>
      <c r="BH819" s="153"/>
      <c r="BI819" s="153"/>
      <c r="BJ819" s="153"/>
      <c r="BK819" s="153"/>
      <c r="BL819" s="153"/>
      <c r="BM819" s="166">
        <v>0.50532799765049141</v>
      </c>
    </row>
    <row r="820" spans="1:65">
      <c r="A820" s="28"/>
      <c r="B820" s="19">
        <v>1</v>
      </c>
      <c r="C820" s="9">
        <v>5</v>
      </c>
      <c r="D820" s="23">
        <v>0.54200000000000004</v>
      </c>
      <c r="E820" s="23">
        <v>0.501</v>
      </c>
      <c r="F820" s="171">
        <v>0.28900000000000003</v>
      </c>
      <c r="G820" s="171">
        <v>0.51600000000000001</v>
      </c>
      <c r="H820" s="171">
        <v>0.27399999999999997</v>
      </c>
      <c r="I820" s="23">
        <v>0.52545693712273522</v>
      </c>
      <c r="J820" s="23">
        <v>0.49921000000000004</v>
      </c>
      <c r="K820" s="23">
        <v>0.55266999999999999</v>
      </c>
      <c r="L820" s="23">
        <v>0.48700000000000004</v>
      </c>
      <c r="M820" s="23">
        <v>0.50744699999999998</v>
      </c>
      <c r="N820" s="23">
        <v>0.50083903913866001</v>
      </c>
      <c r="O820" s="23">
        <v>0.47540000000000004</v>
      </c>
      <c r="P820" s="23">
        <v>0.51500000000000001</v>
      </c>
      <c r="Q820" s="167">
        <v>0.498</v>
      </c>
      <c r="R820" s="152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  <c r="AV820" s="153"/>
      <c r="AW820" s="153"/>
      <c r="AX820" s="153"/>
      <c r="AY820" s="153"/>
      <c r="AZ820" s="153"/>
      <c r="BA820" s="153"/>
      <c r="BB820" s="153"/>
      <c r="BC820" s="153"/>
      <c r="BD820" s="153"/>
      <c r="BE820" s="153"/>
      <c r="BF820" s="153"/>
      <c r="BG820" s="153"/>
      <c r="BH820" s="153"/>
      <c r="BI820" s="153"/>
      <c r="BJ820" s="153"/>
      <c r="BK820" s="153"/>
      <c r="BL820" s="153"/>
      <c r="BM820" s="166">
        <v>97</v>
      </c>
    </row>
    <row r="821" spans="1:65">
      <c r="A821" s="28"/>
      <c r="B821" s="19">
        <v>1</v>
      </c>
      <c r="C821" s="9">
        <v>6</v>
      </c>
      <c r="D821" s="23">
        <v>0.52100000000000002</v>
      </c>
      <c r="E821" s="23">
        <v>0.496</v>
      </c>
      <c r="F821" s="171">
        <v>0.29299999999999998</v>
      </c>
      <c r="G821" s="171">
        <v>0.53099999999999992</v>
      </c>
      <c r="H821" s="171">
        <v>0.26100000000000001</v>
      </c>
      <c r="I821" s="23">
        <v>0.52240659127793521</v>
      </c>
      <c r="J821" s="23">
        <v>0.50817999999999997</v>
      </c>
      <c r="K821" s="23">
        <v>0.55486000000000013</v>
      </c>
      <c r="L821" s="23">
        <v>0.48700000000000004</v>
      </c>
      <c r="M821" s="23">
        <v>0.50690800000000003</v>
      </c>
      <c r="N821" s="23">
        <v>0.50120148989094593</v>
      </c>
      <c r="O821" s="23">
        <v>0.48009999999999997</v>
      </c>
      <c r="P821" s="23">
        <v>0.51149999999999995</v>
      </c>
      <c r="Q821" s="23">
        <v>0.46800000000000003</v>
      </c>
      <c r="R821" s="152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  <c r="BJ821" s="153"/>
      <c r="BK821" s="153"/>
      <c r="BL821" s="153"/>
      <c r="BM821" s="54"/>
    </row>
    <row r="822" spans="1:65">
      <c r="A822" s="28"/>
      <c r="B822" s="20" t="s">
        <v>203</v>
      </c>
      <c r="C822" s="12"/>
      <c r="D822" s="168">
        <v>0.54416666666666658</v>
      </c>
      <c r="E822" s="168">
        <v>0.49499999999999994</v>
      </c>
      <c r="F822" s="168">
        <v>0.28816666666666663</v>
      </c>
      <c r="G822" s="168">
        <v>0.38516666666666666</v>
      </c>
      <c r="H822" s="168">
        <v>0.26883333333333331</v>
      </c>
      <c r="I822" s="168">
        <v>0.5185554681448441</v>
      </c>
      <c r="J822" s="168">
        <v>0.50250166666666674</v>
      </c>
      <c r="K822" s="168">
        <v>0.55078833333333332</v>
      </c>
      <c r="L822" s="168">
        <v>0.48016666666666663</v>
      </c>
      <c r="M822" s="168">
        <v>0.50533166666666673</v>
      </c>
      <c r="N822" s="168">
        <v>0.50311417267722891</v>
      </c>
      <c r="O822" s="168">
        <v>0.47566666666666668</v>
      </c>
      <c r="P822" s="168">
        <v>0.51391666666666669</v>
      </c>
      <c r="Q822" s="168">
        <v>0.46949999999999997</v>
      </c>
      <c r="R822" s="152"/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  <c r="AV822" s="153"/>
      <c r="AW822" s="153"/>
      <c r="AX822" s="153"/>
      <c r="AY822" s="153"/>
      <c r="AZ822" s="153"/>
      <c r="BA822" s="153"/>
      <c r="BB822" s="153"/>
      <c r="BC822" s="153"/>
      <c r="BD822" s="153"/>
      <c r="BE822" s="153"/>
      <c r="BF822" s="153"/>
      <c r="BG822" s="153"/>
      <c r="BH822" s="153"/>
      <c r="BI822" s="153"/>
      <c r="BJ822" s="153"/>
      <c r="BK822" s="153"/>
      <c r="BL822" s="153"/>
      <c r="BM822" s="54"/>
    </row>
    <row r="823" spans="1:65">
      <c r="A823" s="28"/>
      <c r="B823" s="3" t="s">
        <v>204</v>
      </c>
      <c r="C823" s="27"/>
      <c r="D823" s="23">
        <v>0.54400000000000004</v>
      </c>
      <c r="E823" s="23">
        <v>0.50049999999999994</v>
      </c>
      <c r="F823" s="23">
        <v>0.28850000000000003</v>
      </c>
      <c r="G823" s="23">
        <v>0.32150000000000001</v>
      </c>
      <c r="H823" s="23">
        <v>0.26950000000000002</v>
      </c>
      <c r="I823" s="23">
        <v>0.52052924715299631</v>
      </c>
      <c r="J823" s="23">
        <v>0.49914999999999998</v>
      </c>
      <c r="K823" s="23">
        <v>0.55142999999999998</v>
      </c>
      <c r="L823" s="23">
        <v>0.48149999999999998</v>
      </c>
      <c r="M823" s="23">
        <v>0.50656450000000008</v>
      </c>
      <c r="N823" s="23">
        <v>0.50256732146348704</v>
      </c>
      <c r="O823" s="23">
        <v>0.47639999999999999</v>
      </c>
      <c r="P823" s="23">
        <v>0.51324999999999998</v>
      </c>
      <c r="Q823" s="23">
        <v>0.46550000000000002</v>
      </c>
      <c r="R823" s="152"/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  <c r="AV823" s="153"/>
      <c r="AW823" s="153"/>
      <c r="AX823" s="153"/>
      <c r="AY823" s="153"/>
      <c r="AZ823" s="153"/>
      <c r="BA823" s="153"/>
      <c r="BB823" s="153"/>
      <c r="BC823" s="153"/>
      <c r="BD823" s="153"/>
      <c r="BE823" s="153"/>
      <c r="BF823" s="153"/>
      <c r="BG823" s="153"/>
      <c r="BH823" s="153"/>
      <c r="BI823" s="153"/>
      <c r="BJ823" s="153"/>
      <c r="BK823" s="153"/>
      <c r="BL823" s="153"/>
      <c r="BM823" s="54"/>
    </row>
    <row r="824" spans="1:65">
      <c r="A824" s="28"/>
      <c r="B824" s="3" t="s">
        <v>205</v>
      </c>
      <c r="C824" s="27"/>
      <c r="D824" s="23">
        <v>1.3526517166908354E-2</v>
      </c>
      <c r="E824" s="23">
        <v>1.4014278433083893E-2</v>
      </c>
      <c r="F824" s="23">
        <v>4.1673332800085125E-3</v>
      </c>
      <c r="G824" s="23">
        <v>0.10737488843610811</v>
      </c>
      <c r="H824" s="23">
        <v>5.5647701360133882E-3</v>
      </c>
      <c r="I824" s="23">
        <v>7.1864199329403963E-3</v>
      </c>
      <c r="J824" s="23">
        <v>6.6032519766147778E-3</v>
      </c>
      <c r="K824" s="23">
        <v>6.542994472461902E-3</v>
      </c>
      <c r="L824" s="23">
        <v>7.3869253865642276E-3</v>
      </c>
      <c r="M824" s="23">
        <v>8.2227293197980594E-3</v>
      </c>
      <c r="N824" s="23">
        <v>2.3542026548614352E-3</v>
      </c>
      <c r="O824" s="23">
        <v>6.6476060854014718E-3</v>
      </c>
      <c r="P824" s="23">
        <v>2.0836666400042636E-3</v>
      </c>
      <c r="Q824" s="23">
        <v>1.4556785359412296E-2</v>
      </c>
      <c r="R824" s="152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  <c r="AV824" s="153"/>
      <c r="AW824" s="153"/>
      <c r="AX824" s="153"/>
      <c r="AY824" s="153"/>
      <c r="AZ824" s="153"/>
      <c r="BA824" s="153"/>
      <c r="BB824" s="153"/>
      <c r="BC824" s="153"/>
      <c r="BD824" s="153"/>
      <c r="BE824" s="153"/>
      <c r="BF824" s="153"/>
      <c r="BG824" s="153"/>
      <c r="BH824" s="153"/>
      <c r="BI824" s="153"/>
      <c r="BJ824" s="153"/>
      <c r="BK824" s="153"/>
      <c r="BL824" s="153"/>
      <c r="BM824" s="54"/>
    </row>
    <row r="825" spans="1:65">
      <c r="A825" s="28"/>
      <c r="B825" s="3" t="s">
        <v>84</v>
      </c>
      <c r="C825" s="27"/>
      <c r="D825" s="13">
        <v>2.4857305666600348E-2</v>
      </c>
      <c r="E825" s="13">
        <v>2.8311673602189686E-2</v>
      </c>
      <c r="F825" s="13">
        <v>1.4461538276489924E-2</v>
      </c>
      <c r="G825" s="13">
        <v>0.27877513224433087</v>
      </c>
      <c r="H825" s="13">
        <v>2.0699702923794378E-2</v>
      </c>
      <c r="I825" s="13">
        <v>1.3858536597155444E-2</v>
      </c>
      <c r="J825" s="13">
        <v>1.3140756368864004E-2</v>
      </c>
      <c r="K825" s="13">
        <v>1.187932655157045E-2</v>
      </c>
      <c r="L825" s="13">
        <v>1.5384086192081002E-2</v>
      </c>
      <c r="M825" s="13">
        <v>1.6271945461161928E-2</v>
      </c>
      <c r="N825" s="13">
        <v>4.67926125462533E-3</v>
      </c>
      <c r="O825" s="13">
        <v>1.3975345659568615E-2</v>
      </c>
      <c r="P825" s="13">
        <v>4.0544834895494021E-3</v>
      </c>
      <c r="Q825" s="13">
        <v>3.1004867645180612E-2</v>
      </c>
      <c r="R825" s="96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206</v>
      </c>
      <c r="C826" s="27"/>
      <c r="D826" s="13">
        <v>7.68583359654611E-2</v>
      </c>
      <c r="E826" s="13">
        <v>-2.0438205875216164E-2</v>
      </c>
      <c r="F826" s="13">
        <v>-0.42974331917786157</v>
      </c>
      <c r="G826" s="13">
        <v>-0.23778878578371188</v>
      </c>
      <c r="H826" s="13">
        <v>-0.4680022983423312</v>
      </c>
      <c r="I826" s="13">
        <v>2.6176009553900537E-2</v>
      </c>
      <c r="J826" s="13">
        <v>-5.5930623218298781E-3</v>
      </c>
      <c r="K826" s="13">
        <v>8.9962036329292117E-2</v>
      </c>
      <c r="L826" s="13">
        <v>-4.979207782036954E-2</v>
      </c>
      <c r="M826" s="13">
        <v>7.260662762353931E-6</v>
      </c>
      <c r="N826" s="13">
        <v>-4.3809663892672157E-3</v>
      </c>
      <c r="O826" s="13">
        <v>-5.8697185039685684E-2</v>
      </c>
      <c r="P826" s="13">
        <v>1.6996226324502262E-2</v>
      </c>
      <c r="Q826" s="13">
        <v>-7.090048011800798E-2</v>
      </c>
      <c r="R826" s="96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4" t="s">
        <v>207</v>
      </c>
      <c r="C827" s="45"/>
      <c r="D827" s="43">
        <v>1.43</v>
      </c>
      <c r="E827" s="43">
        <v>0.12</v>
      </c>
      <c r="F827" s="43">
        <v>6.62</v>
      </c>
      <c r="G827" s="43">
        <v>3.57</v>
      </c>
      <c r="H827" s="43">
        <v>7.23</v>
      </c>
      <c r="I827" s="43">
        <v>0.62</v>
      </c>
      <c r="J827" s="43">
        <v>0.12</v>
      </c>
      <c r="K827" s="43">
        <v>1.64</v>
      </c>
      <c r="L827" s="43">
        <v>0.57999999999999996</v>
      </c>
      <c r="M827" s="43">
        <v>0.21</v>
      </c>
      <c r="N827" s="43">
        <v>0.14000000000000001</v>
      </c>
      <c r="O827" s="43">
        <v>0.73</v>
      </c>
      <c r="P827" s="43">
        <v>0.48</v>
      </c>
      <c r="Q827" s="43">
        <v>0.92</v>
      </c>
      <c r="R827" s="96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3"/>
    </row>
    <row r="829" spans="1:65" ht="15">
      <c r="B829" s="8" t="s">
        <v>619</v>
      </c>
      <c r="BM829" s="26" t="s">
        <v>250</v>
      </c>
    </row>
    <row r="830" spans="1:65" ht="15">
      <c r="A830" s="24" t="s">
        <v>21</v>
      </c>
      <c r="B830" s="18" t="s">
        <v>113</v>
      </c>
      <c r="C830" s="15" t="s">
        <v>114</v>
      </c>
      <c r="D830" s="16" t="s">
        <v>197</v>
      </c>
      <c r="E830" s="17" t="s">
        <v>197</v>
      </c>
      <c r="F830" s="17" t="s">
        <v>197</v>
      </c>
      <c r="G830" s="17" t="s">
        <v>197</v>
      </c>
      <c r="H830" s="17" t="s">
        <v>197</v>
      </c>
      <c r="I830" s="17" t="s">
        <v>197</v>
      </c>
      <c r="J830" s="17" t="s">
        <v>197</v>
      </c>
      <c r="K830" s="17" t="s">
        <v>197</v>
      </c>
      <c r="L830" s="17" t="s">
        <v>197</v>
      </c>
      <c r="M830" s="17" t="s">
        <v>197</v>
      </c>
      <c r="N830" s="96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198</v>
      </c>
      <c r="C831" s="9" t="s">
        <v>198</v>
      </c>
      <c r="D831" s="94" t="s">
        <v>208</v>
      </c>
      <c r="E831" s="95" t="s">
        <v>264</v>
      </c>
      <c r="F831" s="95" t="s">
        <v>265</v>
      </c>
      <c r="G831" s="95" t="s">
        <v>266</v>
      </c>
      <c r="H831" s="95" t="s">
        <v>281</v>
      </c>
      <c r="I831" s="95" t="s">
        <v>255</v>
      </c>
      <c r="J831" s="95" t="s">
        <v>199</v>
      </c>
      <c r="K831" s="95" t="s">
        <v>282</v>
      </c>
      <c r="L831" s="95" t="s">
        <v>256</v>
      </c>
      <c r="M831" s="95" t="s">
        <v>210</v>
      </c>
      <c r="N831" s="96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283</v>
      </c>
      <c r="E832" s="11" t="s">
        <v>283</v>
      </c>
      <c r="F832" s="11" t="s">
        <v>283</v>
      </c>
      <c r="G832" s="11" t="s">
        <v>283</v>
      </c>
      <c r="H832" s="11" t="s">
        <v>283</v>
      </c>
      <c r="I832" s="11" t="s">
        <v>283</v>
      </c>
      <c r="J832" s="11" t="s">
        <v>283</v>
      </c>
      <c r="K832" s="11" t="s">
        <v>284</v>
      </c>
      <c r="L832" s="11" t="s">
        <v>283</v>
      </c>
      <c r="M832" s="11" t="s">
        <v>283</v>
      </c>
      <c r="N832" s="96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6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54">
        <v>4.3499999999999996</v>
      </c>
      <c r="E834" s="154">
        <v>5.03</v>
      </c>
      <c r="F834" s="154">
        <v>3.48</v>
      </c>
      <c r="G834" s="154">
        <v>5.26</v>
      </c>
      <c r="H834" s="145">
        <v>59.851887110592827</v>
      </c>
      <c r="I834" s="145">
        <v>55.2</v>
      </c>
      <c r="J834" s="154">
        <v>13.2</v>
      </c>
      <c r="K834" s="145">
        <v>55.1</v>
      </c>
      <c r="L834" s="145">
        <v>22.96</v>
      </c>
      <c r="M834" s="154">
        <v>0.4</v>
      </c>
      <c r="N834" s="146"/>
      <c r="O834" s="147"/>
      <c r="P834" s="147"/>
      <c r="Q834" s="147"/>
      <c r="R834" s="147"/>
      <c r="S834" s="147"/>
      <c r="T834" s="147"/>
      <c r="U834" s="147"/>
      <c r="V834" s="147"/>
      <c r="W834" s="147"/>
      <c r="X834" s="147"/>
      <c r="Y834" s="147"/>
      <c r="Z834" s="147"/>
      <c r="AA834" s="147"/>
      <c r="AB834" s="147"/>
      <c r="AC834" s="147"/>
      <c r="AD834" s="147"/>
      <c r="AE834" s="147"/>
      <c r="AF834" s="147"/>
      <c r="AG834" s="147"/>
      <c r="AH834" s="147"/>
      <c r="AI834" s="147"/>
      <c r="AJ834" s="147"/>
      <c r="AK834" s="147"/>
      <c r="AL834" s="147"/>
      <c r="AM834" s="147"/>
      <c r="AN834" s="147"/>
      <c r="AO834" s="147"/>
      <c r="AP834" s="147"/>
      <c r="AQ834" s="147"/>
      <c r="AR834" s="147"/>
      <c r="AS834" s="147"/>
      <c r="AT834" s="147"/>
      <c r="AU834" s="147"/>
      <c r="AV834" s="147"/>
      <c r="AW834" s="147"/>
      <c r="AX834" s="147"/>
      <c r="AY834" s="147"/>
      <c r="AZ834" s="147"/>
      <c r="BA834" s="147"/>
      <c r="BB834" s="147"/>
      <c r="BC834" s="147"/>
      <c r="BD834" s="147"/>
      <c r="BE834" s="147"/>
      <c r="BF834" s="147"/>
      <c r="BG834" s="147"/>
      <c r="BH834" s="147"/>
      <c r="BI834" s="147"/>
      <c r="BJ834" s="147"/>
      <c r="BK834" s="147"/>
      <c r="BL834" s="147"/>
      <c r="BM834" s="148">
        <v>1</v>
      </c>
    </row>
    <row r="835" spans="1:65">
      <c r="A835" s="28"/>
      <c r="B835" s="19">
        <v>1</v>
      </c>
      <c r="C835" s="9">
        <v>2</v>
      </c>
      <c r="D835" s="155">
        <v>5.85</v>
      </c>
      <c r="E835" s="155">
        <v>3.78</v>
      </c>
      <c r="F835" s="155">
        <v>2.6</v>
      </c>
      <c r="G835" s="155">
        <v>5.16</v>
      </c>
      <c r="H835" s="149">
        <v>53.484275613894425</v>
      </c>
      <c r="I835" s="149">
        <v>55.5</v>
      </c>
      <c r="J835" s="155">
        <v>4.0999999999999996</v>
      </c>
      <c r="K835" s="149">
        <v>54.7</v>
      </c>
      <c r="L835" s="149">
        <v>39.46</v>
      </c>
      <c r="M835" s="155">
        <v>0.6</v>
      </c>
      <c r="N835" s="146"/>
      <c r="O835" s="147"/>
      <c r="P835" s="147"/>
      <c r="Q835" s="147"/>
      <c r="R835" s="147"/>
      <c r="S835" s="147"/>
      <c r="T835" s="147"/>
      <c r="U835" s="147"/>
      <c r="V835" s="147"/>
      <c r="W835" s="147"/>
      <c r="X835" s="147"/>
      <c r="Y835" s="147"/>
      <c r="Z835" s="147"/>
      <c r="AA835" s="147"/>
      <c r="AB835" s="147"/>
      <c r="AC835" s="147"/>
      <c r="AD835" s="147"/>
      <c r="AE835" s="147"/>
      <c r="AF835" s="147"/>
      <c r="AG835" s="147"/>
      <c r="AH835" s="147"/>
      <c r="AI835" s="147"/>
      <c r="AJ835" s="147"/>
      <c r="AK835" s="147"/>
      <c r="AL835" s="147"/>
      <c r="AM835" s="147"/>
      <c r="AN835" s="147"/>
      <c r="AO835" s="147"/>
      <c r="AP835" s="147"/>
      <c r="AQ835" s="147"/>
      <c r="AR835" s="147"/>
      <c r="AS835" s="147"/>
      <c r="AT835" s="147"/>
      <c r="AU835" s="147"/>
      <c r="AV835" s="147"/>
      <c r="AW835" s="147"/>
      <c r="AX835" s="147"/>
      <c r="AY835" s="147"/>
      <c r="AZ835" s="147"/>
      <c r="BA835" s="147"/>
      <c r="BB835" s="147"/>
      <c r="BC835" s="147"/>
      <c r="BD835" s="147"/>
      <c r="BE835" s="147"/>
      <c r="BF835" s="147"/>
      <c r="BG835" s="147"/>
      <c r="BH835" s="147"/>
      <c r="BI835" s="147"/>
      <c r="BJ835" s="147"/>
      <c r="BK835" s="147"/>
      <c r="BL835" s="147"/>
      <c r="BM835" s="148">
        <v>27</v>
      </c>
    </row>
    <row r="836" spans="1:65">
      <c r="A836" s="28"/>
      <c r="B836" s="19">
        <v>1</v>
      </c>
      <c r="C836" s="9">
        <v>3</v>
      </c>
      <c r="D836" s="155">
        <v>3.54</v>
      </c>
      <c r="E836" s="155">
        <v>4.1900000000000004</v>
      </c>
      <c r="F836" s="155">
        <v>3.9899999999999998</v>
      </c>
      <c r="G836" s="155">
        <v>5.35</v>
      </c>
      <c r="H836" s="149">
        <v>56.027971020838429</v>
      </c>
      <c r="I836" s="149">
        <v>52.9</v>
      </c>
      <c r="J836" s="155">
        <v>1.4</v>
      </c>
      <c r="K836" s="149">
        <v>54.8</v>
      </c>
      <c r="L836" s="149">
        <v>36.64</v>
      </c>
      <c r="M836" s="155">
        <v>0.4</v>
      </c>
      <c r="N836" s="146"/>
      <c r="O836" s="147"/>
      <c r="P836" s="147"/>
      <c r="Q836" s="147"/>
      <c r="R836" s="147"/>
      <c r="S836" s="147"/>
      <c r="T836" s="147"/>
      <c r="U836" s="147"/>
      <c r="V836" s="147"/>
      <c r="W836" s="147"/>
      <c r="X836" s="147"/>
      <c r="Y836" s="147"/>
      <c r="Z836" s="147"/>
      <c r="AA836" s="147"/>
      <c r="AB836" s="147"/>
      <c r="AC836" s="147"/>
      <c r="AD836" s="147"/>
      <c r="AE836" s="147"/>
      <c r="AF836" s="147"/>
      <c r="AG836" s="147"/>
      <c r="AH836" s="147"/>
      <c r="AI836" s="147"/>
      <c r="AJ836" s="147"/>
      <c r="AK836" s="147"/>
      <c r="AL836" s="147"/>
      <c r="AM836" s="147"/>
      <c r="AN836" s="147"/>
      <c r="AO836" s="147"/>
      <c r="AP836" s="147"/>
      <c r="AQ836" s="147"/>
      <c r="AR836" s="147"/>
      <c r="AS836" s="147"/>
      <c r="AT836" s="147"/>
      <c r="AU836" s="147"/>
      <c r="AV836" s="147"/>
      <c r="AW836" s="147"/>
      <c r="AX836" s="147"/>
      <c r="AY836" s="147"/>
      <c r="AZ836" s="147"/>
      <c r="BA836" s="147"/>
      <c r="BB836" s="147"/>
      <c r="BC836" s="147"/>
      <c r="BD836" s="147"/>
      <c r="BE836" s="147"/>
      <c r="BF836" s="147"/>
      <c r="BG836" s="147"/>
      <c r="BH836" s="147"/>
      <c r="BI836" s="147"/>
      <c r="BJ836" s="147"/>
      <c r="BK836" s="147"/>
      <c r="BL836" s="147"/>
      <c r="BM836" s="148">
        <v>16</v>
      </c>
    </row>
    <row r="837" spans="1:65">
      <c r="A837" s="28"/>
      <c r="B837" s="19">
        <v>1</v>
      </c>
      <c r="C837" s="9">
        <v>4</v>
      </c>
      <c r="D837" s="155">
        <v>7.12</v>
      </c>
      <c r="E837" s="155">
        <v>4.3899999999999997</v>
      </c>
      <c r="F837" s="155">
        <v>3.41</v>
      </c>
      <c r="G837" s="155">
        <v>6.33</v>
      </c>
      <c r="H837" s="149">
        <v>57.228568981821923</v>
      </c>
      <c r="I837" s="149">
        <v>57</v>
      </c>
      <c r="J837" s="155">
        <v>19.7</v>
      </c>
      <c r="K837" s="172">
        <v>56.7</v>
      </c>
      <c r="L837" s="149">
        <v>24.75</v>
      </c>
      <c r="M837" s="155">
        <v>0.3</v>
      </c>
      <c r="N837" s="146"/>
      <c r="O837" s="147"/>
      <c r="P837" s="147"/>
      <c r="Q837" s="147"/>
      <c r="R837" s="147"/>
      <c r="S837" s="147"/>
      <c r="T837" s="147"/>
      <c r="U837" s="147"/>
      <c r="V837" s="147"/>
      <c r="W837" s="147"/>
      <c r="X837" s="147"/>
      <c r="Y837" s="147"/>
      <c r="Z837" s="147"/>
      <c r="AA837" s="147"/>
      <c r="AB837" s="147"/>
      <c r="AC837" s="147"/>
      <c r="AD837" s="147"/>
      <c r="AE837" s="147"/>
      <c r="AF837" s="147"/>
      <c r="AG837" s="147"/>
      <c r="AH837" s="147"/>
      <c r="AI837" s="147"/>
      <c r="AJ837" s="147"/>
      <c r="AK837" s="147"/>
      <c r="AL837" s="147"/>
      <c r="AM837" s="147"/>
      <c r="AN837" s="147"/>
      <c r="AO837" s="147"/>
      <c r="AP837" s="147"/>
      <c r="AQ837" s="147"/>
      <c r="AR837" s="147"/>
      <c r="AS837" s="147"/>
      <c r="AT837" s="147"/>
      <c r="AU837" s="147"/>
      <c r="AV837" s="147"/>
      <c r="AW837" s="147"/>
      <c r="AX837" s="147"/>
      <c r="AY837" s="147"/>
      <c r="AZ837" s="147"/>
      <c r="BA837" s="147"/>
      <c r="BB837" s="147"/>
      <c r="BC837" s="147"/>
      <c r="BD837" s="147"/>
      <c r="BE837" s="147"/>
      <c r="BF837" s="147"/>
      <c r="BG837" s="147"/>
      <c r="BH837" s="147"/>
      <c r="BI837" s="147"/>
      <c r="BJ837" s="147"/>
      <c r="BK837" s="147"/>
      <c r="BL837" s="147"/>
      <c r="BM837" s="148">
        <v>50.101658908315798</v>
      </c>
    </row>
    <row r="838" spans="1:65">
      <c r="A838" s="28"/>
      <c r="B838" s="19">
        <v>1</v>
      </c>
      <c r="C838" s="9">
        <v>5</v>
      </c>
      <c r="D838" s="155">
        <v>4.2</v>
      </c>
      <c r="E838" s="155">
        <v>3.72</v>
      </c>
      <c r="F838" s="155">
        <v>9.8800000000000008</v>
      </c>
      <c r="G838" s="155">
        <v>6.18</v>
      </c>
      <c r="H838" s="149">
        <v>51.172399167446528</v>
      </c>
      <c r="I838" s="149">
        <v>54.6</v>
      </c>
      <c r="J838" s="155">
        <v>7.3</v>
      </c>
      <c r="K838" s="149">
        <v>55.5</v>
      </c>
      <c r="L838" s="149">
        <v>47.12</v>
      </c>
      <c r="M838" s="155">
        <v>0.6</v>
      </c>
      <c r="N838" s="146"/>
      <c r="O838" s="147"/>
      <c r="P838" s="147"/>
      <c r="Q838" s="147"/>
      <c r="R838" s="147"/>
      <c r="S838" s="147"/>
      <c r="T838" s="147"/>
      <c r="U838" s="147"/>
      <c r="V838" s="147"/>
      <c r="W838" s="147"/>
      <c r="X838" s="147"/>
      <c r="Y838" s="147"/>
      <c r="Z838" s="147"/>
      <c r="AA838" s="147"/>
      <c r="AB838" s="147"/>
      <c r="AC838" s="147"/>
      <c r="AD838" s="147"/>
      <c r="AE838" s="147"/>
      <c r="AF838" s="147"/>
      <c r="AG838" s="147"/>
      <c r="AH838" s="147"/>
      <c r="AI838" s="147"/>
      <c r="AJ838" s="147"/>
      <c r="AK838" s="147"/>
      <c r="AL838" s="147"/>
      <c r="AM838" s="147"/>
      <c r="AN838" s="147"/>
      <c r="AO838" s="147"/>
      <c r="AP838" s="147"/>
      <c r="AQ838" s="147"/>
      <c r="AR838" s="147"/>
      <c r="AS838" s="147"/>
      <c r="AT838" s="147"/>
      <c r="AU838" s="147"/>
      <c r="AV838" s="147"/>
      <c r="AW838" s="147"/>
      <c r="AX838" s="147"/>
      <c r="AY838" s="147"/>
      <c r="AZ838" s="147"/>
      <c r="BA838" s="147"/>
      <c r="BB838" s="147"/>
      <c r="BC838" s="147"/>
      <c r="BD838" s="147"/>
      <c r="BE838" s="147"/>
      <c r="BF838" s="147"/>
      <c r="BG838" s="147"/>
      <c r="BH838" s="147"/>
      <c r="BI838" s="147"/>
      <c r="BJ838" s="147"/>
      <c r="BK838" s="147"/>
      <c r="BL838" s="147"/>
      <c r="BM838" s="148">
        <v>33</v>
      </c>
    </row>
    <row r="839" spans="1:65">
      <c r="A839" s="28"/>
      <c r="B839" s="19">
        <v>1</v>
      </c>
      <c r="C839" s="9">
        <v>6</v>
      </c>
      <c r="D839" s="155">
        <v>5.23</v>
      </c>
      <c r="E839" s="155">
        <v>3.2</v>
      </c>
      <c r="F839" s="155">
        <v>9.15</v>
      </c>
      <c r="G839" s="155">
        <v>4.7300000000000004</v>
      </c>
      <c r="H839" s="149">
        <v>51.734711904984728</v>
      </c>
      <c r="I839" s="149">
        <v>56.3</v>
      </c>
      <c r="J839" s="155">
        <v>9.6999999999999993</v>
      </c>
      <c r="K839" s="149">
        <v>54.4</v>
      </c>
      <c r="L839" s="149">
        <v>41.11</v>
      </c>
      <c r="M839" s="155">
        <v>0.4</v>
      </c>
      <c r="N839" s="146"/>
      <c r="O839" s="147"/>
      <c r="P839" s="147"/>
      <c r="Q839" s="147"/>
      <c r="R839" s="147"/>
      <c r="S839" s="147"/>
      <c r="T839" s="147"/>
      <c r="U839" s="147"/>
      <c r="V839" s="147"/>
      <c r="W839" s="147"/>
      <c r="X839" s="147"/>
      <c r="Y839" s="147"/>
      <c r="Z839" s="147"/>
      <c r="AA839" s="147"/>
      <c r="AB839" s="147"/>
      <c r="AC839" s="147"/>
      <c r="AD839" s="147"/>
      <c r="AE839" s="147"/>
      <c r="AF839" s="147"/>
      <c r="AG839" s="147"/>
      <c r="AH839" s="147"/>
      <c r="AI839" s="147"/>
      <c r="AJ839" s="147"/>
      <c r="AK839" s="147"/>
      <c r="AL839" s="147"/>
      <c r="AM839" s="147"/>
      <c r="AN839" s="147"/>
      <c r="AO839" s="147"/>
      <c r="AP839" s="147"/>
      <c r="AQ839" s="147"/>
      <c r="AR839" s="147"/>
      <c r="AS839" s="147"/>
      <c r="AT839" s="147"/>
      <c r="AU839" s="147"/>
      <c r="AV839" s="147"/>
      <c r="AW839" s="147"/>
      <c r="AX839" s="147"/>
      <c r="AY839" s="147"/>
      <c r="AZ839" s="147"/>
      <c r="BA839" s="147"/>
      <c r="BB839" s="147"/>
      <c r="BC839" s="147"/>
      <c r="BD839" s="147"/>
      <c r="BE839" s="147"/>
      <c r="BF839" s="147"/>
      <c r="BG839" s="147"/>
      <c r="BH839" s="147"/>
      <c r="BI839" s="147"/>
      <c r="BJ839" s="147"/>
      <c r="BK839" s="147"/>
      <c r="BL839" s="147"/>
      <c r="BM839" s="150"/>
    </row>
    <row r="840" spans="1:65">
      <c r="A840" s="28"/>
      <c r="B840" s="20" t="s">
        <v>203</v>
      </c>
      <c r="C840" s="12"/>
      <c r="D840" s="151">
        <v>5.0483333333333329</v>
      </c>
      <c r="E840" s="151">
        <v>4.0516666666666667</v>
      </c>
      <c r="F840" s="151">
        <v>5.418333333333333</v>
      </c>
      <c r="G840" s="151">
        <v>5.5016666666666678</v>
      </c>
      <c r="H840" s="151">
        <v>54.916635633263148</v>
      </c>
      <c r="I840" s="151">
        <v>55.25</v>
      </c>
      <c r="J840" s="151">
        <v>9.2333333333333325</v>
      </c>
      <c r="K840" s="151">
        <v>55.199999999999996</v>
      </c>
      <c r="L840" s="151">
        <v>35.340000000000003</v>
      </c>
      <c r="M840" s="151">
        <v>0.44999999999999996</v>
      </c>
      <c r="N840" s="146"/>
      <c r="O840" s="147"/>
      <c r="P840" s="147"/>
      <c r="Q840" s="147"/>
      <c r="R840" s="147"/>
      <c r="S840" s="147"/>
      <c r="T840" s="147"/>
      <c r="U840" s="147"/>
      <c r="V840" s="147"/>
      <c r="W840" s="147"/>
      <c r="X840" s="147"/>
      <c r="Y840" s="147"/>
      <c r="Z840" s="147"/>
      <c r="AA840" s="147"/>
      <c r="AB840" s="147"/>
      <c r="AC840" s="147"/>
      <c r="AD840" s="147"/>
      <c r="AE840" s="147"/>
      <c r="AF840" s="147"/>
      <c r="AG840" s="147"/>
      <c r="AH840" s="147"/>
      <c r="AI840" s="147"/>
      <c r="AJ840" s="147"/>
      <c r="AK840" s="147"/>
      <c r="AL840" s="147"/>
      <c r="AM840" s="147"/>
      <c r="AN840" s="147"/>
      <c r="AO840" s="147"/>
      <c r="AP840" s="147"/>
      <c r="AQ840" s="147"/>
      <c r="AR840" s="147"/>
      <c r="AS840" s="147"/>
      <c r="AT840" s="147"/>
      <c r="AU840" s="147"/>
      <c r="AV840" s="147"/>
      <c r="AW840" s="147"/>
      <c r="AX840" s="147"/>
      <c r="AY840" s="147"/>
      <c r="AZ840" s="147"/>
      <c r="BA840" s="147"/>
      <c r="BB840" s="147"/>
      <c r="BC840" s="147"/>
      <c r="BD840" s="147"/>
      <c r="BE840" s="147"/>
      <c r="BF840" s="147"/>
      <c r="BG840" s="147"/>
      <c r="BH840" s="147"/>
      <c r="BI840" s="147"/>
      <c r="BJ840" s="147"/>
      <c r="BK840" s="147"/>
      <c r="BL840" s="147"/>
      <c r="BM840" s="150"/>
    </row>
    <row r="841" spans="1:65">
      <c r="A841" s="28"/>
      <c r="B841" s="3" t="s">
        <v>204</v>
      </c>
      <c r="C841" s="27"/>
      <c r="D841" s="149">
        <v>4.79</v>
      </c>
      <c r="E841" s="149">
        <v>3.9850000000000003</v>
      </c>
      <c r="F841" s="149">
        <v>3.7349999999999999</v>
      </c>
      <c r="G841" s="149">
        <v>5.3049999999999997</v>
      </c>
      <c r="H841" s="149">
        <v>54.756123317366431</v>
      </c>
      <c r="I841" s="149">
        <v>55.35</v>
      </c>
      <c r="J841" s="149">
        <v>8.5</v>
      </c>
      <c r="K841" s="149">
        <v>54.95</v>
      </c>
      <c r="L841" s="149">
        <v>38.049999999999997</v>
      </c>
      <c r="M841" s="149">
        <v>0.4</v>
      </c>
      <c r="N841" s="146"/>
      <c r="O841" s="147"/>
      <c r="P841" s="147"/>
      <c r="Q841" s="147"/>
      <c r="R841" s="147"/>
      <c r="S841" s="147"/>
      <c r="T841" s="147"/>
      <c r="U841" s="147"/>
      <c r="V841" s="147"/>
      <c r="W841" s="147"/>
      <c r="X841" s="147"/>
      <c r="Y841" s="147"/>
      <c r="Z841" s="147"/>
      <c r="AA841" s="147"/>
      <c r="AB841" s="147"/>
      <c r="AC841" s="147"/>
      <c r="AD841" s="147"/>
      <c r="AE841" s="147"/>
      <c r="AF841" s="147"/>
      <c r="AG841" s="147"/>
      <c r="AH841" s="147"/>
      <c r="AI841" s="147"/>
      <c r="AJ841" s="147"/>
      <c r="AK841" s="147"/>
      <c r="AL841" s="147"/>
      <c r="AM841" s="147"/>
      <c r="AN841" s="147"/>
      <c r="AO841" s="147"/>
      <c r="AP841" s="147"/>
      <c r="AQ841" s="147"/>
      <c r="AR841" s="147"/>
      <c r="AS841" s="147"/>
      <c r="AT841" s="147"/>
      <c r="AU841" s="147"/>
      <c r="AV841" s="147"/>
      <c r="AW841" s="147"/>
      <c r="AX841" s="147"/>
      <c r="AY841" s="147"/>
      <c r="AZ841" s="147"/>
      <c r="BA841" s="147"/>
      <c r="BB841" s="147"/>
      <c r="BC841" s="147"/>
      <c r="BD841" s="147"/>
      <c r="BE841" s="147"/>
      <c r="BF841" s="147"/>
      <c r="BG841" s="147"/>
      <c r="BH841" s="147"/>
      <c r="BI841" s="147"/>
      <c r="BJ841" s="147"/>
      <c r="BK841" s="147"/>
      <c r="BL841" s="147"/>
      <c r="BM841" s="150"/>
    </row>
    <row r="842" spans="1:65">
      <c r="A842" s="28"/>
      <c r="B842" s="3" t="s">
        <v>205</v>
      </c>
      <c r="C842" s="27"/>
      <c r="D842" s="149">
        <v>1.2999910256100511</v>
      </c>
      <c r="E842" s="149">
        <v>0.6324370851449721</v>
      </c>
      <c r="F842" s="149">
        <v>3.2126463650185157</v>
      </c>
      <c r="G842" s="149">
        <v>0.62287773010973579</v>
      </c>
      <c r="H842" s="149">
        <v>3.3803079695778671</v>
      </c>
      <c r="I842" s="149">
        <v>1.4265342617687102</v>
      </c>
      <c r="J842" s="149">
        <v>6.5871592258474134</v>
      </c>
      <c r="K842" s="149">
        <v>0.82462112512353336</v>
      </c>
      <c r="L842" s="149">
        <v>9.55131613967413</v>
      </c>
      <c r="M842" s="149">
        <v>0.12247448713915923</v>
      </c>
      <c r="N842" s="146"/>
      <c r="O842" s="147"/>
      <c r="P842" s="147"/>
      <c r="Q842" s="147"/>
      <c r="R842" s="147"/>
      <c r="S842" s="147"/>
      <c r="T842" s="147"/>
      <c r="U842" s="147"/>
      <c r="V842" s="147"/>
      <c r="W842" s="147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  <c r="AT842" s="147"/>
      <c r="AU842" s="147"/>
      <c r="AV842" s="147"/>
      <c r="AW842" s="147"/>
      <c r="AX842" s="147"/>
      <c r="AY842" s="147"/>
      <c r="AZ842" s="147"/>
      <c r="BA842" s="147"/>
      <c r="BB842" s="147"/>
      <c r="BC842" s="147"/>
      <c r="BD842" s="147"/>
      <c r="BE842" s="147"/>
      <c r="BF842" s="147"/>
      <c r="BG842" s="147"/>
      <c r="BH842" s="147"/>
      <c r="BI842" s="147"/>
      <c r="BJ842" s="147"/>
      <c r="BK842" s="147"/>
      <c r="BL842" s="147"/>
      <c r="BM842" s="150"/>
    </row>
    <row r="843" spans="1:65">
      <c r="A843" s="28"/>
      <c r="B843" s="3" t="s">
        <v>84</v>
      </c>
      <c r="C843" s="27"/>
      <c r="D843" s="13">
        <v>0.2575089519201158</v>
      </c>
      <c r="E843" s="13">
        <v>0.15609306914314408</v>
      </c>
      <c r="F843" s="13">
        <v>0.59292150692436463</v>
      </c>
      <c r="G843" s="13">
        <v>0.11321618844769506</v>
      </c>
      <c r="H843" s="13">
        <v>6.1553442424109567E-2</v>
      </c>
      <c r="I843" s="13">
        <v>2.5819624647397472E-2</v>
      </c>
      <c r="J843" s="13">
        <v>0.71341074648166936</v>
      </c>
      <c r="K843" s="13">
        <v>1.4938788498614736E-2</v>
      </c>
      <c r="L843" s="13">
        <v>0.27026927390136191</v>
      </c>
      <c r="M843" s="13">
        <v>0.27216552697590946</v>
      </c>
      <c r="N843" s="96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206</v>
      </c>
      <c r="C844" s="27"/>
      <c r="D844" s="13">
        <v>-0.89923820002504118</v>
      </c>
      <c r="E844" s="13">
        <v>-0.9191310875737454</v>
      </c>
      <c r="F844" s="13">
        <v>-0.89185321501532144</v>
      </c>
      <c r="G844" s="13">
        <v>-0.89018993010322245</v>
      </c>
      <c r="H844" s="13">
        <v>9.6104137664554834E-2</v>
      </c>
      <c r="I844" s="13">
        <v>0.10275789672165292</v>
      </c>
      <c r="J844" s="13">
        <v>-0.81570803173942807</v>
      </c>
      <c r="K844" s="13">
        <v>0.10175992577439352</v>
      </c>
      <c r="L844" s="13">
        <v>-0.29463413447704578</v>
      </c>
      <c r="M844" s="13">
        <v>-0.99101826147466532</v>
      </c>
      <c r="N844" s="96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4" t="s">
        <v>207</v>
      </c>
      <c r="C845" s="45"/>
      <c r="D845" s="43">
        <v>0.31</v>
      </c>
      <c r="E845" s="43">
        <v>0.44</v>
      </c>
      <c r="F845" s="43">
        <v>0.26</v>
      </c>
      <c r="G845" s="43">
        <v>0.25</v>
      </c>
      <c r="H845" s="43">
        <v>6.27</v>
      </c>
      <c r="I845" s="43">
        <v>6.31</v>
      </c>
      <c r="J845" s="43">
        <v>0.25</v>
      </c>
      <c r="K845" s="43">
        <v>6.3</v>
      </c>
      <c r="L845" s="43">
        <v>3.69</v>
      </c>
      <c r="M845" s="43">
        <v>0.91</v>
      </c>
      <c r="N845" s="96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3"/>
    </row>
    <row r="847" spans="1:65" ht="15">
      <c r="B847" s="8" t="s">
        <v>620</v>
      </c>
      <c r="BM847" s="26" t="s">
        <v>65</v>
      </c>
    </row>
    <row r="848" spans="1:65" ht="15">
      <c r="A848" s="24" t="s">
        <v>24</v>
      </c>
      <c r="B848" s="18" t="s">
        <v>113</v>
      </c>
      <c r="C848" s="15" t="s">
        <v>114</v>
      </c>
      <c r="D848" s="16" t="s">
        <v>197</v>
      </c>
      <c r="E848" s="17" t="s">
        <v>197</v>
      </c>
      <c r="F848" s="17" t="s">
        <v>197</v>
      </c>
      <c r="G848" s="17" t="s">
        <v>197</v>
      </c>
      <c r="H848" s="17" t="s">
        <v>197</v>
      </c>
      <c r="I848" s="17" t="s">
        <v>197</v>
      </c>
      <c r="J848" s="17" t="s">
        <v>197</v>
      </c>
      <c r="K848" s="17" t="s">
        <v>197</v>
      </c>
      <c r="L848" s="17" t="s">
        <v>197</v>
      </c>
      <c r="M848" s="17" t="s">
        <v>197</v>
      </c>
      <c r="N848" s="17" t="s">
        <v>197</v>
      </c>
      <c r="O848" s="17" t="s">
        <v>197</v>
      </c>
      <c r="P848" s="17" t="s">
        <v>197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198</v>
      </c>
      <c r="C849" s="9" t="s">
        <v>198</v>
      </c>
      <c r="D849" s="94" t="s">
        <v>208</v>
      </c>
      <c r="E849" s="95" t="s">
        <v>263</v>
      </c>
      <c r="F849" s="95" t="s">
        <v>264</v>
      </c>
      <c r="G849" s="95" t="s">
        <v>265</v>
      </c>
      <c r="H849" s="95" t="s">
        <v>266</v>
      </c>
      <c r="I849" s="95" t="s">
        <v>281</v>
      </c>
      <c r="J849" s="95" t="s">
        <v>255</v>
      </c>
      <c r="K849" s="95" t="s">
        <v>199</v>
      </c>
      <c r="L849" s="95" t="s">
        <v>282</v>
      </c>
      <c r="M849" s="95" t="s">
        <v>256</v>
      </c>
      <c r="N849" s="95" t="s">
        <v>257</v>
      </c>
      <c r="O849" s="95" t="s">
        <v>262</v>
      </c>
      <c r="P849" s="95" t="s">
        <v>210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283</v>
      </c>
      <c r="E850" s="11" t="s">
        <v>283</v>
      </c>
      <c r="F850" s="11" t="s">
        <v>283</v>
      </c>
      <c r="G850" s="11" t="s">
        <v>283</v>
      </c>
      <c r="H850" s="11" t="s">
        <v>283</v>
      </c>
      <c r="I850" s="11" t="s">
        <v>283</v>
      </c>
      <c r="J850" s="11" t="s">
        <v>283</v>
      </c>
      <c r="K850" s="11" t="s">
        <v>283</v>
      </c>
      <c r="L850" s="11" t="s">
        <v>284</v>
      </c>
      <c r="M850" s="11" t="s">
        <v>283</v>
      </c>
      <c r="N850" s="11" t="s">
        <v>283</v>
      </c>
      <c r="O850" s="11" t="s">
        <v>115</v>
      </c>
      <c r="P850" s="11" t="s">
        <v>283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45">
        <v>58</v>
      </c>
      <c r="E852" s="145">
        <v>54.8</v>
      </c>
      <c r="F852" s="145">
        <v>53.1</v>
      </c>
      <c r="G852" s="145">
        <v>54.6</v>
      </c>
      <c r="H852" s="145">
        <v>62.5</v>
      </c>
      <c r="I852" s="145">
        <v>58.163461522220508</v>
      </c>
      <c r="J852" s="145">
        <v>61.600000000000009</v>
      </c>
      <c r="K852" s="145">
        <v>57.24</v>
      </c>
      <c r="L852" s="154">
        <v>47.3</v>
      </c>
      <c r="M852" s="145">
        <v>59.79</v>
      </c>
      <c r="N852" s="154">
        <v>86.993685184796206</v>
      </c>
      <c r="O852" s="145">
        <v>53.85</v>
      </c>
      <c r="P852" s="145">
        <v>57.2</v>
      </c>
      <c r="Q852" s="146"/>
      <c r="R852" s="147"/>
      <c r="S852" s="147"/>
      <c r="T852" s="147"/>
      <c r="U852" s="147"/>
      <c r="V852" s="147"/>
      <c r="W852" s="147"/>
      <c r="X852" s="147"/>
      <c r="Y852" s="147"/>
      <c r="Z852" s="147"/>
      <c r="AA852" s="147"/>
      <c r="AB852" s="147"/>
      <c r="AC852" s="147"/>
      <c r="AD852" s="147"/>
      <c r="AE852" s="147"/>
      <c r="AF852" s="147"/>
      <c r="AG852" s="147"/>
      <c r="AH852" s="147"/>
      <c r="AI852" s="147"/>
      <c r="AJ852" s="147"/>
      <c r="AK852" s="147"/>
      <c r="AL852" s="147"/>
      <c r="AM852" s="147"/>
      <c r="AN852" s="147"/>
      <c r="AO852" s="147"/>
      <c r="AP852" s="147"/>
      <c r="AQ852" s="147"/>
      <c r="AR852" s="147"/>
      <c r="AS852" s="147"/>
      <c r="AT852" s="147"/>
      <c r="AU852" s="147"/>
      <c r="AV852" s="147"/>
      <c r="AW852" s="147"/>
      <c r="AX852" s="147"/>
      <c r="AY852" s="147"/>
      <c r="AZ852" s="147"/>
      <c r="BA852" s="147"/>
      <c r="BB852" s="147"/>
      <c r="BC852" s="147"/>
      <c r="BD852" s="147"/>
      <c r="BE852" s="147"/>
      <c r="BF852" s="147"/>
      <c r="BG852" s="147"/>
      <c r="BH852" s="147"/>
      <c r="BI852" s="147"/>
      <c r="BJ852" s="147"/>
      <c r="BK852" s="147"/>
      <c r="BL852" s="147"/>
      <c r="BM852" s="148">
        <v>1</v>
      </c>
    </row>
    <row r="853" spans="1:65">
      <c r="A853" s="28"/>
      <c r="B853" s="19">
        <v>1</v>
      </c>
      <c r="C853" s="9">
        <v>2</v>
      </c>
      <c r="D853" s="149">
        <v>58</v>
      </c>
      <c r="E853" s="149">
        <v>50.6</v>
      </c>
      <c r="F853" s="149">
        <v>49.3</v>
      </c>
      <c r="G853" s="149">
        <v>53.8</v>
      </c>
      <c r="H853" s="149">
        <v>63.4</v>
      </c>
      <c r="I853" s="149">
        <v>59.090517483972604</v>
      </c>
      <c r="J853" s="149">
        <v>61.70000000000001</v>
      </c>
      <c r="K853" s="149">
        <v>56.59</v>
      </c>
      <c r="L853" s="155">
        <v>48.8</v>
      </c>
      <c r="M853" s="149">
        <v>58.17</v>
      </c>
      <c r="N853" s="155">
        <v>85.678906234850103</v>
      </c>
      <c r="O853" s="149">
        <v>54.1</v>
      </c>
      <c r="P853" s="149">
        <v>55</v>
      </c>
      <c r="Q853" s="146"/>
      <c r="R853" s="147"/>
      <c r="S853" s="147"/>
      <c r="T853" s="147"/>
      <c r="U853" s="147"/>
      <c r="V853" s="147"/>
      <c r="W853" s="147"/>
      <c r="X853" s="147"/>
      <c r="Y853" s="147"/>
      <c r="Z853" s="147"/>
      <c r="AA853" s="147"/>
      <c r="AB853" s="147"/>
      <c r="AC853" s="147"/>
      <c r="AD853" s="147"/>
      <c r="AE853" s="147"/>
      <c r="AF853" s="147"/>
      <c r="AG853" s="147"/>
      <c r="AH853" s="147"/>
      <c r="AI853" s="147"/>
      <c r="AJ853" s="147"/>
      <c r="AK853" s="147"/>
      <c r="AL853" s="147"/>
      <c r="AM853" s="147"/>
      <c r="AN853" s="147"/>
      <c r="AO853" s="147"/>
      <c r="AP853" s="147"/>
      <c r="AQ853" s="147"/>
      <c r="AR853" s="147"/>
      <c r="AS853" s="147"/>
      <c r="AT853" s="147"/>
      <c r="AU853" s="147"/>
      <c r="AV853" s="147"/>
      <c r="AW853" s="147"/>
      <c r="AX853" s="147"/>
      <c r="AY853" s="147"/>
      <c r="AZ853" s="147"/>
      <c r="BA853" s="147"/>
      <c r="BB853" s="147"/>
      <c r="BC853" s="147"/>
      <c r="BD853" s="147"/>
      <c r="BE853" s="147"/>
      <c r="BF853" s="147"/>
      <c r="BG853" s="147"/>
      <c r="BH853" s="147"/>
      <c r="BI853" s="147"/>
      <c r="BJ853" s="147"/>
      <c r="BK853" s="147"/>
      <c r="BL853" s="147"/>
      <c r="BM853" s="148" t="e">
        <v>#N/A</v>
      </c>
    </row>
    <row r="854" spans="1:65">
      <c r="A854" s="28"/>
      <c r="B854" s="19">
        <v>1</v>
      </c>
      <c r="C854" s="9">
        <v>3</v>
      </c>
      <c r="D854" s="149">
        <v>52.8</v>
      </c>
      <c r="E854" s="149">
        <v>56</v>
      </c>
      <c r="F854" s="149">
        <v>50.9</v>
      </c>
      <c r="G854" s="149">
        <v>56.1</v>
      </c>
      <c r="H854" s="149">
        <v>60.3</v>
      </c>
      <c r="I854" s="149">
        <v>59.663386186136805</v>
      </c>
      <c r="J854" s="149">
        <v>58.9</v>
      </c>
      <c r="K854" s="149">
        <v>56.7</v>
      </c>
      <c r="L854" s="155">
        <v>48</v>
      </c>
      <c r="M854" s="149">
        <v>62.61</v>
      </c>
      <c r="N854" s="155">
        <v>86.744744077100904</v>
      </c>
      <c r="O854" s="149">
        <v>54.15</v>
      </c>
      <c r="P854" s="149">
        <v>53.7</v>
      </c>
      <c r="Q854" s="146"/>
      <c r="R854" s="147"/>
      <c r="S854" s="147"/>
      <c r="T854" s="147"/>
      <c r="U854" s="147"/>
      <c r="V854" s="147"/>
      <c r="W854" s="147"/>
      <c r="X854" s="147"/>
      <c r="Y854" s="147"/>
      <c r="Z854" s="147"/>
      <c r="AA854" s="147"/>
      <c r="AB854" s="147"/>
      <c r="AC854" s="147"/>
      <c r="AD854" s="147"/>
      <c r="AE854" s="147"/>
      <c r="AF854" s="147"/>
      <c r="AG854" s="147"/>
      <c r="AH854" s="147"/>
      <c r="AI854" s="147"/>
      <c r="AJ854" s="147"/>
      <c r="AK854" s="147"/>
      <c r="AL854" s="147"/>
      <c r="AM854" s="147"/>
      <c r="AN854" s="147"/>
      <c r="AO854" s="147"/>
      <c r="AP854" s="147"/>
      <c r="AQ854" s="147"/>
      <c r="AR854" s="147"/>
      <c r="AS854" s="147"/>
      <c r="AT854" s="147"/>
      <c r="AU854" s="147"/>
      <c r="AV854" s="147"/>
      <c r="AW854" s="147"/>
      <c r="AX854" s="147"/>
      <c r="AY854" s="147"/>
      <c r="AZ854" s="147"/>
      <c r="BA854" s="147"/>
      <c r="BB854" s="147"/>
      <c r="BC854" s="147"/>
      <c r="BD854" s="147"/>
      <c r="BE854" s="147"/>
      <c r="BF854" s="147"/>
      <c r="BG854" s="147"/>
      <c r="BH854" s="147"/>
      <c r="BI854" s="147"/>
      <c r="BJ854" s="147"/>
      <c r="BK854" s="147"/>
      <c r="BL854" s="147"/>
      <c r="BM854" s="148">
        <v>16</v>
      </c>
    </row>
    <row r="855" spans="1:65">
      <c r="A855" s="28"/>
      <c r="B855" s="19">
        <v>1</v>
      </c>
      <c r="C855" s="9">
        <v>4</v>
      </c>
      <c r="D855" s="149">
        <v>58.5</v>
      </c>
      <c r="E855" s="149">
        <v>56.2</v>
      </c>
      <c r="F855" s="149">
        <v>53.3</v>
      </c>
      <c r="G855" s="149">
        <v>56.2</v>
      </c>
      <c r="H855" s="149">
        <v>60.9</v>
      </c>
      <c r="I855" s="149">
        <v>57.595345710655003</v>
      </c>
      <c r="J855" s="149">
        <v>62.20000000000001</v>
      </c>
      <c r="K855" s="172">
        <v>58.58</v>
      </c>
      <c r="L855" s="172">
        <v>44.3</v>
      </c>
      <c r="M855" s="149">
        <v>63.21</v>
      </c>
      <c r="N855" s="155">
        <v>85.325209911412401</v>
      </c>
      <c r="O855" s="149">
        <v>53.9</v>
      </c>
      <c r="P855" s="149">
        <v>56.9</v>
      </c>
      <c r="Q855" s="146"/>
      <c r="R855" s="147"/>
      <c r="S855" s="147"/>
      <c r="T855" s="147"/>
      <c r="U855" s="147"/>
      <c r="V855" s="147"/>
      <c r="W855" s="147"/>
      <c r="X855" s="147"/>
      <c r="Y855" s="147"/>
      <c r="Z855" s="147"/>
      <c r="AA855" s="147"/>
      <c r="AB855" s="147"/>
      <c r="AC855" s="147"/>
      <c r="AD855" s="147"/>
      <c r="AE855" s="147"/>
      <c r="AF855" s="147"/>
      <c r="AG855" s="147"/>
      <c r="AH855" s="147"/>
      <c r="AI855" s="147"/>
      <c r="AJ855" s="147"/>
      <c r="AK855" s="147"/>
      <c r="AL855" s="147"/>
      <c r="AM855" s="147"/>
      <c r="AN855" s="147"/>
      <c r="AO855" s="147"/>
      <c r="AP855" s="147"/>
      <c r="AQ855" s="147"/>
      <c r="AR855" s="147"/>
      <c r="AS855" s="147"/>
      <c r="AT855" s="147"/>
      <c r="AU855" s="147"/>
      <c r="AV855" s="147"/>
      <c r="AW855" s="147"/>
      <c r="AX855" s="147"/>
      <c r="AY855" s="147"/>
      <c r="AZ855" s="147"/>
      <c r="BA855" s="147"/>
      <c r="BB855" s="147"/>
      <c r="BC855" s="147"/>
      <c r="BD855" s="147"/>
      <c r="BE855" s="147"/>
      <c r="BF855" s="147"/>
      <c r="BG855" s="147"/>
      <c r="BH855" s="147"/>
      <c r="BI855" s="147"/>
      <c r="BJ855" s="147"/>
      <c r="BK855" s="147"/>
      <c r="BL855" s="147"/>
      <c r="BM855" s="148">
        <v>57.077455065027337</v>
      </c>
    </row>
    <row r="856" spans="1:65">
      <c r="A856" s="28"/>
      <c r="B856" s="19">
        <v>1</v>
      </c>
      <c r="C856" s="9">
        <v>5</v>
      </c>
      <c r="D856" s="149">
        <v>53.4</v>
      </c>
      <c r="E856" s="149">
        <v>58</v>
      </c>
      <c r="F856" s="149">
        <v>53</v>
      </c>
      <c r="G856" s="149">
        <v>56.4</v>
      </c>
      <c r="H856" s="149">
        <v>60.2</v>
      </c>
      <c r="I856" s="149">
        <v>57.952088938667004</v>
      </c>
      <c r="J856" s="149">
        <v>60.9</v>
      </c>
      <c r="K856" s="149">
        <v>56.58</v>
      </c>
      <c r="L856" s="155">
        <v>48.9</v>
      </c>
      <c r="M856" s="149">
        <v>60.33</v>
      </c>
      <c r="N856" s="155">
        <v>85.297174429130294</v>
      </c>
      <c r="O856" s="149">
        <v>55.2</v>
      </c>
      <c r="P856" s="149">
        <v>59.4</v>
      </c>
      <c r="Q856" s="146"/>
      <c r="R856" s="147"/>
      <c r="S856" s="147"/>
      <c r="T856" s="147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7"/>
      <c r="AT856" s="147"/>
      <c r="AU856" s="147"/>
      <c r="AV856" s="147"/>
      <c r="AW856" s="147"/>
      <c r="AX856" s="147"/>
      <c r="AY856" s="147"/>
      <c r="AZ856" s="147"/>
      <c r="BA856" s="147"/>
      <c r="BB856" s="147"/>
      <c r="BC856" s="147"/>
      <c r="BD856" s="147"/>
      <c r="BE856" s="147"/>
      <c r="BF856" s="147"/>
      <c r="BG856" s="147"/>
      <c r="BH856" s="147"/>
      <c r="BI856" s="147"/>
      <c r="BJ856" s="147"/>
      <c r="BK856" s="147"/>
      <c r="BL856" s="147"/>
      <c r="BM856" s="148">
        <v>98</v>
      </c>
    </row>
    <row r="857" spans="1:65">
      <c r="A857" s="28"/>
      <c r="B857" s="19">
        <v>1</v>
      </c>
      <c r="C857" s="9">
        <v>6</v>
      </c>
      <c r="D857" s="149">
        <v>57.6</v>
      </c>
      <c r="E857" s="149">
        <v>55</v>
      </c>
      <c r="F857" s="149">
        <v>52.3</v>
      </c>
      <c r="G857" s="149">
        <v>56.7</v>
      </c>
      <c r="H857" s="149">
        <v>57.7</v>
      </c>
      <c r="I857" s="149">
        <v>58.683234450152007</v>
      </c>
      <c r="J857" s="149">
        <v>64.2</v>
      </c>
      <c r="K857" s="149">
        <v>56.21</v>
      </c>
      <c r="L857" s="155">
        <v>48</v>
      </c>
      <c r="M857" s="149">
        <v>60.32</v>
      </c>
      <c r="N857" s="155">
        <v>84.994300304386201</v>
      </c>
      <c r="O857" s="149">
        <v>54.35</v>
      </c>
      <c r="P857" s="149">
        <v>54.7</v>
      </c>
      <c r="Q857" s="146"/>
      <c r="R857" s="147"/>
      <c r="S857" s="147"/>
      <c r="T857" s="147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7"/>
      <c r="AT857" s="147"/>
      <c r="AU857" s="147"/>
      <c r="AV857" s="147"/>
      <c r="AW857" s="147"/>
      <c r="AX857" s="147"/>
      <c r="AY857" s="147"/>
      <c r="AZ857" s="147"/>
      <c r="BA857" s="147"/>
      <c r="BB857" s="147"/>
      <c r="BC857" s="147"/>
      <c r="BD857" s="147"/>
      <c r="BE857" s="147"/>
      <c r="BF857" s="147"/>
      <c r="BG857" s="147"/>
      <c r="BH857" s="147"/>
      <c r="BI857" s="147"/>
      <c r="BJ857" s="147"/>
      <c r="BK857" s="147"/>
      <c r="BL857" s="147"/>
      <c r="BM857" s="150"/>
    </row>
    <row r="858" spans="1:65">
      <c r="A858" s="28"/>
      <c r="B858" s="20" t="s">
        <v>203</v>
      </c>
      <c r="C858" s="12"/>
      <c r="D858" s="151">
        <v>56.383333333333333</v>
      </c>
      <c r="E858" s="151">
        <v>55.1</v>
      </c>
      <c r="F858" s="151">
        <v>51.983333333333341</v>
      </c>
      <c r="G858" s="151">
        <v>55.633333333333326</v>
      </c>
      <c r="H858" s="151">
        <v>60.833333333333336</v>
      </c>
      <c r="I858" s="151">
        <v>58.524672381967321</v>
      </c>
      <c r="J858" s="151">
        <v>61.583333333333336</v>
      </c>
      <c r="K858" s="151">
        <v>56.983333333333327</v>
      </c>
      <c r="L858" s="151">
        <v>47.54999999999999</v>
      </c>
      <c r="M858" s="151">
        <v>60.738333333333337</v>
      </c>
      <c r="N858" s="151">
        <v>85.839003356946023</v>
      </c>
      <c r="O858" s="151">
        <v>54.258333333333333</v>
      </c>
      <c r="P858" s="151">
        <v>56.15</v>
      </c>
      <c r="Q858" s="146"/>
      <c r="R858" s="147"/>
      <c r="S858" s="147"/>
      <c r="T858" s="147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  <c r="AT858" s="147"/>
      <c r="AU858" s="147"/>
      <c r="AV858" s="147"/>
      <c r="AW858" s="147"/>
      <c r="AX858" s="147"/>
      <c r="AY858" s="147"/>
      <c r="AZ858" s="147"/>
      <c r="BA858" s="147"/>
      <c r="BB858" s="147"/>
      <c r="BC858" s="147"/>
      <c r="BD858" s="147"/>
      <c r="BE858" s="147"/>
      <c r="BF858" s="147"/>
      <c r="BG858" s="147"/>
      <c r="BH858" s="147"/>
      <c r="BI858" s="147"/>
      <c r="BJ858" s="147"/>
      <c r="BK858" s="147"/>
      <c r="BL858" s="147"/>
      <c r="BM858" s="150"/>
    </row>
    <row r="859" spans="1:65">
      <c r="A859" s="28"/>
      <c r="B859" s="3" t="s">
        <v>204</v>
      </c>
      <c r="C859" s="27"/>
      <c r="D859" s="149">
        <v>57.8</v>
      </c>
      <c r="E859" s="149">
        <v>55.5</v>
      </c>
      <c r="F859" s="149">
        <v>52.65</v>
      </c>
      <c r="G859" s="149">
        <v>56.150000000000006</v>
      </c>
      <c r="H859" s="149">
        <v>60.599999999999994</v>
      </c>
      <c r="I859" s="149">
        <v>58.423347986186258</v>
      </c>
      <c r="J859" s="149">
        <v>61.650000000000006</v>
      </c>
      <c r="K859" s="149">
        <v>56.645000000000003</v>
      </c>
      <c r="L859" s="149">
        <v>48</v>
      </c>
      <c r="M859" s="149">
        <v>60.325000000000003</v>
      </c>
      <c r="N859" s="149">
        <v>85.502058073131252</v>
      </c>
      <c r="O859" s="149">
        <v>54.125</v>
      </c>
      <c r="P859" s="149">
        <v>55.95</v>
      </c>
      <c r="Q859" s="146"/>
      <c r="R859" s="147"/>
      <c r="S859" s="147"/>
      <c r="T859" s="147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  <c r="AT859" s="147"/>
      <c r="AU859" s="147"/>
      <c r="AV859" s="147"/>
      <c r="AW859" s="147"/>
      <c r="AX859" s="147"/>
      <c r="AY859" s="147"/>
      <c r="AZ859" s="147"/>
      <c r="BA859" s="147"/>
      <c r="BB859" s="147"/>
      <c r="BC859" s="147"/>
      <c r="BD859" s="147"/>
      <c r="BE859" s="147"/>
      <c r="BF859" s="147"/>
      <c r="BG859" s="147"/>
      <c r="BH859" s="147"/>
      <c r="BI859" s="147"/>
      <c r="BJ859" s="147"/>
      <c r="BK859" s="147"/>
      <c r="BL859" s="147"/>
      <c r="BM859" s="150"/>
    </row>
    <row r="860" spans="1:65">
      <c r="A860" s="28"/>
      <c r="B860" s="3" t="s">
        <v>205</v>
      </c>
      <c r="C860" s="27"/>
      <c r="D860" s="162">
        <v>2.5662553783025324</v>
      </c>
      <c r="E860" s="162">
        <v>2.4811287753762397</v>
      </c>
      <c r="F860" s="162">
        <v>1.5804007930479753</v>
      </c>
      <c r="G860" s="162">
        <v>1.157007634662222</v>
      </c>
      <c r="H860" s="162">
        <v>1.9936566070080026</v>
      </c>
      <c r="I860" s="162">
        <v>0.76993050121288531</v>
      </c>
      <c r="J860" s="162">
        <v>1.7267503197239242</v>
      </c>
      <c r="K860" s="162">
        <v>0.84981566628691008</v>
      </c>
      <c r="L860" s="162">
        <v>1.6979399282660155</v>
      </c>
      <c r="M860" s="162">
        <v>1.868137218371998</v>
      </c>
      <c r="N860" s="162">
        <v>0.83070728935199001</v>
      </c>
      <c r="O860" s="162">
        <v>0.49539546492339609</v>
      </c>
      <c r="P860" s="162">
        <v>2.0811054754624991</v>
      </c>
      <c r="Q860" s="158"/>
      <c r="R860" s="159"/>
      <c r="S860" s="159"/>
      <c r="T860" s="159"/>
      <c r="U860" s="159"/>
      <c r="V860" s="159"/>
      <c r="W860" s="159"/>
      <c r="X860" s="159"/>
      <c r="Y860" s="159"/>
      <c r="Z860" s="159"/>
      <c r="AA860" s="159"/>
      <c r="AB860" s="159"/>
      <c r="AC860" s="159"/>
      <c r="AD860" s="159"/>
      <c r="AE860" s="159"/>
      <c r="AF860" s="159"/>
      <c r="AG860" s="159"/>
      <c r="AH860" s="159"/>
      <c r="AI860" s="159"/>
      <c r="AJ860" s="159"/>
      <c r="AK860" s="159"/>
      <c r="AL860" s="159"/>
      <c r="AM860" s="159"/>
      <c r="AN860" s="159"/>
      <c r="AO860" s="159"/>
      <c r="AP860" s="159"/>
      <c r="AQ860" s="159"/>
      <c r="AR860" s="159"/>
      <c r="AS860" s="159"/>
      <c r="AT860" s="159"/>
      <c r="AU860" s="159"/>
      <c r="AV860" s="159"/>
      <c r="AW860" s="159"/>
      <c r="AX860" s="159"/>
      <c r="AY860" s="159"/>
      <c r="AZ860" s="159"/>
      <c r="BA860" s="159"/>
      <c r="BB860" s="159"/>
      <c r="BC860" s="159"/>
      <c r="BD860" s="159"/>
      <c r="BE860" s="159"/>
      <c r="BF860" s="159"/>
      <c r="BG860" s="159"/>
      <c r="BH860" s="159"/>
      <c r="BI860" s="159"/>
      <c r="BJ860" s="159"/>
      <c r="BK860" s="159"/>
      <c r="BL860" s="159"/>
      <c r="BM860" s="163"/>
    </row>
    <row r="861" spans="1:65">
      <c r="A861" s="28"/>
      <c r="B861" s="3" t="s">
        <v>84</v>
      </c>
      <c r="C861" s="27"/>
      <c r="D861" s="13">
        <v>4.5514431775983431E-2</v>
      </c>
      <c r="E861" s="13">
        <v>4.5029560351655888E-2</v>
      </c>
      <c r="F861" s="13">
        <v>3.040206719553655E-2</v>
      </c>
      <c r="G861" s="13">
        <v>2.0797021593688833E-2</v>
      </c>
      <c r="H861" s="13">
        <v>3.2772437375474014E-2</v>
      </c>
      <c r="I861" s="13">
        <v>1.3155656749137429E-2</v>
      </c>
      <c r="J861" s="13">
        <v>2.803924741094329E-2</v>
      </c>
      <c r="K861" s="13">
        <v>1.4913407422408485E-2</v>
      </c>
      <c r="L861" s="13">
        <v>3.5708515841556591E-2</v>
      </c>
      <c r="M861" s="13">
        <v>3.0757136652394115E-2</v>
      </c>
      <c r="N861" s="13">
        <v>9.6775038952589352E-3</v>
      </c>
      <c r="O861" s="13">
        <v>9.1303111335904671E-3</v>
      </c>
      <c r="P861" s="13">
        <v>3.7063321023374875E-2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206</v>
      </c>
      <c r="C862" s="27"/>
      <c r="D862" s="13">
        <v>-1.2161049067503149E-2</v>
      </c>
      <c r="E862" s="13">
        <v>-3.4645116233273821E-2</v>
      </c>
      <c r="F862" s="13">
        <v>-8.9249279350145372E-2</v>
      </c>
      <c r="G862" s="13">
        <v>-2.5301088320226373E-2</v>
      </c>
      <c r="H862" s="13">
        <v>6.5803183831987466E-2</v>
      </c>
      <c r="I862" s="13">
        <v>2.5355323135749286E-2</v>
      </c>
      <c r="J862" s="13">
        <v>7.894322308471069E-2</v>
      </c>
      <c r="K862" s="13">
        <v>-1.6490176653247701E-3</v>
      </c>
      <c r="L862" s="13">
        <v>-0.16692151137735356</v>
      </c>
      <c r="M862" s="13">
        <v>6.4138778859975876E-2</v>
      </c>
      <c r="N862" s="13">
        <v>0.50390383136653805</v>
      </c>
      <c r="O862" s="13">
        <v>-4.939116028355206E-2</v>
      </c>
      <c r="P862" s="13">
        <v>-1.6249061279461463E-2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44" t="s">
        <v>207</v>
      </c>
      <c r="C863" s="45"/>
      <c r="D863" s="43">
        <v>0</v>
      </c>
      <c r="E863" s="43">
        <v>0.4</v>
      </c>
      <c r="F863" s="43">
        <v>1.39</v>
      </c>
      <c r="G863" s="43">
        <v>0.24</v>
      </c>
      <c r="H863" s="43">
        <v>1.4</v>
      </c>
      <c r="I863" s="43">
        <v>0.67</v>
      </c>
      <c r="J863" s="43">
        <v>1.64</v>
      </c>
      <c r="K863" s="43">
        <v>0.19</v>
      </c>
      <c r="L863" s="43">
        <v>2.78</v>
      </c>
      <c r="M863" s="43">
        <v>1.37</v>
      </c>
      <c r="N863" s="43">
        <v>9.2799999999999994</v>
      </c>
      <c r="O863" s="43">
        <v>0.67</v>
      </c>
      <c r="P863" s="43">
        <v>7.0000000000000007E-2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3"/>
    </row>
    <row r="865" spans="1:65" ht="15">
      <c r="B865" s="8" t="s">
        <v>621</v>
      </c>
      <c r="BM865" s="26" t="s">
        <v>65</v>
      </c>
    </row>
    <row r="866" spans="1:65" ht="15">
      <c r="A866" s="24" t="s">
        <v>27</v>
      </c>
      <c r="B866" s="18" t="s">
        <v>113</v>
      </c>
      <c r="C866" s="15" t="s">
        <v>114</v>
      </c>
      <c r="D866" s="16" t="s">
        <v>197</v>
      </c>
      <c r="E866" s="17" t="s">
        <v>197</v>
      </c>
      <c r="F866" s="17" t="s">
        <v>197</v>
      </c>
      <c r="G866" s="17" t="s">
        <v>197</v>
      </c>
      <c r="H866" s="17" t="s">
        <v>197</v>
      </c>
      <c r="I866" s="17" t="s">
        <v>197</v>
      </c>
      <c r="J866" s="17" t="s">
        <v>197</v>
      </c>
      <c r="K866" s="17" t="s">
        <v>197</v>
      </c>
      <c r="L866" s="17" t="s">
        <v>197</v>
      </c>
      <c r="M866" s="17" t="s">
        <v>197</v>
      </c>
      <c r="N866" s="17" t="s">
        <v>197</v>
      </c>
      <c r="O866" s="96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198</v>
      </c>
      <c r="C867" s="9" t="s">
        <v>198</v>
      </c>
      <c r="D867" s="94" t="s">
        <v>208</v>
      </c>
      <c r="E867" s="95" t="s">
        <v>263</v>
      </c>
      <c r="F867" s="95" t="s">
        <v>264</v>
      </c>
      <c r="G867" s="95" t="s">
        <v>265</v>
      </c>
      <c r="H867" s="95" t="s">
        <v>266</v>
      </c>
      <c r="I867" s="95" t="s">
        <v>281</v>
      </c>
      <c r="J867" s="95" t="s">
        <v>255</v>
      </c>
      <c r="K867" s="95" t="s">
        <v>199</v>
      </c>
      <c r="L867" s="95" t="s">
        <v>282</v>
      </c>
      <c r="M867" s="95" t="s">
        <v>256</v>
      </c>
      <c r="N867" s="95" t="s">
        <v>210</v>
      </c>
      <c r="O867" s="96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283</v>
      </c>
      <c r="E868" s="11" t="s">
        <v>283</v>
      </c>
      <c r="F868" s="11" t="s">
        <v>283</v>
      </c>
      <c r="G868" s="11" t="s">
        <v>283</v>
      </c>
      <c r="H868" s="11" t="s">
        <v>283</v>
      </c>
      <c r="I868" s="11" t="s">
        <v>283</v>
      </c>
      <c r="J868" s="11" t="s">
        <v>283</v>
      </c>
      <c r="K868" s="11" t="s">
        <v>283</v>
      </c>
      <c r="L868" s="11" t="s">
        <v>284</v>
      </c>
      <c r="M868" s="11" t="s">
        <v>283</v>
      </c>
      <c r="N868" s="11" t="s">
        <v>283</v>
      </c>
      <c r="O868" s="96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6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0.57999999999999996</v>
      </c>
      <c r="E870" s="21">
        <v>0.32</v>
      </c>
      <c r="F870" s="21">
        <v>0.63</v>
      </c>
      <c r="G870" s="21">
        <v>0.36</v>
      </c>
      <c r="H870" s="21">
        <v>0.38</v>
      </c>
      <c r="I870" s="21">
        <v>0.47536069668218228</v>
      </c>
      <c r="J870" s="91" t="s">
        <v>105</v>
      </c>
      <c r="K870" s="91" t="s">
        <v>180</v>
      </c>
      <c r="L870" s="91">
        <v>0.77</v>
      </c>
      <c r="M870" s="21">
        <v>0.6</v>
      </c>
      <c r="N870" s="21">
        <v>0.2</v>
      </c>
      <c r="O870" s="96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0.59</v>
      </c>
      <c r="E871" s="11">
        <v>0.37</v>
      </c>
      <c r="F871" s="11">
        <v>0.57999999999999996</v>
      </c>
      <c r="G871" s="11">
        <v>0.36</v>
      </c>
      <c r="H871" s="11">
        <v>0.36</v>
      </c>
      <c r="I871" s="11">
        <v>0.41185169745714395</v>
      </c>
      <c r="J871" s="92" t="s">
        <v>105</v>
      </c>
      <c r="K871" s="92" t="s">
        <v>180</v>
      </c>
      <c r="L871" s="92">
        <v>0.77</v>
      </c>
      <c r="M871" s="11">
        <v>0.5</v>
      </c>
      <c r="N871" s="11">
        <v>0.4</v>
      </c>
      <c r="O871" s="96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18</v>
      </c>
    </row>
    <row r="872" spans="1:65">
      <c r="A872" s="28"/>
      <c r="B872" s="19">
        <v>1</v>
      </c>
      <c r="C872" s="9">
        <v>3</v>
      </c>
      <c r="D872" s="11">
        <v>0.5</v>
      </c>
      <c r="E872" s="11">
        <v>0.3</v>
      </c>
      <c r="F872" s="11">
        <v>0.62</v>
      </c>
      <c r="G872" s="11">
        <v>0.41</v>
      </c>
      <c r="H872" s="11">
        <v>0.39</v>
      </c>
      <c r="I872" s="11">
        <v>0.45527715033540228</v>
      </c>
      <c r="J872" s="92" t="s">
        <v>105</v>
      </c>
      <c r="K872" s="92" t="s">
        <v>180</v>
      </c>
      <c r="L872" s="92">
        <v>0.74</v>
      </c>
      <c r="M872" s="11">
        <v>0.5</v>
      </c>
      <c r="N872" s="11">
        <v>0.2</v>
      </c>
      <c r="O872" s="96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0.62</v>
      </c>
      <c r="E873" s="11">
        <v>0.35</v>
      </c>
      <c r="F873" s="11">
        <v>0.38</v>
      </c>
      <c r="G873" s="11">
        <v>0.39</v>
      </c>
      <c r="H873" s="11">
        <v>0.42</v>
      </c>
      <c r="I873" s="11">
        <v>0.48237551018160835</v>
      </c>
      <c r="J873" s="92" t="s">
        <v>105</v>
      </c>
      <c r="K873" s="92" t="s">
        <v>180</v>
      </c>
      <c r="L873" s="92">
        <v>0.78</v>
      </c>
      <c r="M873" s="11">
        <v>0.5</v>
      </c>
      <c r="N873" s="11">
        <v>0.2</v>
      </c>
      <c r="O873" s="96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 t="s">
        <v>105</v>
      </c>
    </row>
    <row r="874" spans="1:65">
      <c r="A874" s="28"/>
      <c r="B874" s="19">
        <v>1</v>
      </c>
      <c r="C874" s="9">
        <v>5</v>
      </c>
      <c r="D874" s="11">
        <v>0.56000000000000005</v>
      </c>
      <c r="E874" s="11">
        <v>0.34</v>
      </c>
      <c r="F874" s="11">
        <v>0.41</v>
      </c>
      <c r="G874" s="11">
        <v>0.44</v>
      </c>
      <c r="H874" s="11">
        <v>0.36</v>
      </c>
      <c r="I874" s="11">
        <v>0.47408599082802627</v>
      </c>
      <c r="J874" s="92" t="s">
        <v>105</v>
      </c>
      <c r="K874" s="92" t="s">
        <v>180</v>
      </c>
      <c r="L874" s="92">
        <v>0.78</v>
      </c>
      <c r="M874" s="11">
        <v>0.6</v>
      </c>
      <c r="N874" s="11">
        <v>0.2</v>
      </c>
      <c r="O874" s="96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99</v>
      </c>
    </row>
    <row r="875" spans="1:65">
      <c r="A875" s="28"/>
      <c r="B875" s="19">
        <v>1</v>
      </c>
      <c r="C875" s="9">
        <v>6</v>
      </c>
      <c r="D875" s="11">
        <v>0.64</v>
      </c>
      <c r="E875" s="11">
        <v>0.32</v>
      </c>
      <c r="F875" s="11">
        <v>0.32</v>
      </c>
      <c r="G875" s="11">
        <v>0.41</v>
      </c>
      <c r="H875" s="11">
        <v>0.34</v>
      </c>
      <c r="I875" s="11">
        <v>0.44</v>
      </c>
      <c r="J875" s="92" t="s">
        <v>105</v>
      </c>
      <c r="K875" s="92" t="s">
        <v>180</v>
      </c>
      <c r="L875" s="93">
        <v>0.7</v>
      </c>
      <c r="M875" s="11">
        <v>0.5</v>
      </c>
      <c r="N875" s="11">
        <v>0.4</v>
      </c>
      <c r="O875" s="96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20" t="s">
        <v>203</v>
      </c>
      <c r="C876" s="12"/>
      <c r="D876" s="22">
        <v>0.58166666666666667</v>
      </c>
      <c r="E876" s="22">
        <v>0.33333333333333331</v>
      </c>
      <c r="F876" s="22">
        <v>0.49</v>
      </c>
      <c r="G876" s="22">
        <v>0.39500000000000002</v>
      </c>
      <c r="H876" s="22">
        <v>0.37499999999999994</v>
      </c>
      <c r="I876" s="22">
        <v>0.45649184091406053</v>
      </c>
      <c r="J876" s="22" t="s">
        <v>633</v>
      </c>
      <c r="K876" s="22" t="s">
        <v>633</v>
      </c>
      <c r="L876" s="22">
        <v>0.75666666666666682</v>
      </c>
      <c r="M876" s="22">
        <v>0.53333333333333333</v>
      </c>
      <c r="N876" s="22">
        <v>0.26666666666666666</v>
      </c>
      <c r="O876" s="96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8"/>
      <c r="B877" s="3" t="s">
        <v>204</v>
      </c>
      <c r="C877" s="27"/>
      <c r="D877" s="11">
        <v>0.58499999999999996</v>
      </c>
      <c r="E877" s="11">
        <v>0.33</v>
      </c>
      <c r="F877" s="11">
        <v>0.495</v>
      </c>
      <c r="G877" s="11">
        <v>0.4</v>
      </c>
      <c r="H877" s="11">
        <v>0.37</v>
      </c>
      <c r="I877" s="11">
        <v>0.46468157058171428</v>
      </c>
      <c r="J877" s="11" t="s">
        <v>633</v>
      </c>
      <c r="K877" s="11" t="s">
        <v>633</v>
      </c>
      <c r="L877" s="11">
        <v>0.77</v>
      </c>
      <c r="M877" s="11">
        <v>0.5</v>
      </c>
      <c r="N877" s="11">
        <v>0.2</v>
      </c>
      <c r="O877" s="96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8"/>
      <c r="B878" s="3" t="s">
        <v>205</v>
      </c>
      <c r="C878" s="27"/>
      <c r="D878" s="23">
        <v>4.9159604012508747E-2</v>
      </c>
      <c r="E878" s="23">
        <v>2.5033311140691451E-2</v>
      </c>
      <c r="F878" s="23">
        <v>0.13564659966250558</v>
      </c>
      <c r="G878" s="23">
        <v>3.1464265445104549E-2</v>
      </c>
      <c r="H878" s="23">
        <v>2.8106938645110387E-2</v>
      </c>
      <c r="I878" s="23">
        <v>2.6839340013255674E-2</v>
      </c>
      <c r="J878" s="23" t="s">
        <v>633</v>
      </c>
      <c r="K878" s="23" t="s">
        <v>633</v>
      </c>
      <c r="L878" s="23">
        <v>3.1411250638372683E-2</v>
      </c>
      <c r="M878" s="23">
        <v>5.1639777949432218E-2</v>
      </c>
      <c r="N878" s="23">
        <v>0.10327955589886445</v>
      </c>
      <c r="O878" s="96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3" t="s">
        <v>84</v>
      </c>
      <c r="C879" s="27"/>
      <c r="D879" s="13">
        <v>8.4515078531533658E-2</v>
      </c>
      <c r="E879" s="13">
        <v>7.5099933422074355E-2</v>
      </c>
      <c r="F879" s="13">
        <v>0.27682979522960321</v>
      </c>
      <c r="G879" s="13">
        <v>7.9656368215454548E-2</v>
      </c>
      <c r="H879" s="13">
        <v>7.495183638696104E-2</v>
      </c>
      <c r="I879" s="13">
        <v>5.8794785815916621E-2</v>
      </c>
      <c r="J879" s="13" t="s">
        <v>633</v>
      </c>
      <c r="K879" s="13" t="s">
        <v>633</v>
      </c>
      <c r="L879" s="13">
        <v>4.1512666041902214E-2</v>
      </c>
      <c r="M879" s="13">
        <v>9.6824583655185412E-2</v>
      </c>
      <c r="N879" s="13">
        <v>0.3872983346207417</v>
      </c>
      <c r="O879" s="96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206</v>
      </c>
      <c r="C880" s="27"/>
      <c r="D880" s="13" t="s">
        <v>633</v>
      </c>
      <c r="E880" s="13" t="s">
        <v>633</v>
      </c>
      <c r="F880" s="13" t="s">
        <v>633</v>
      </c>
      <c r="G880" s="13" t="s">
        <v>633</v>
      </c>
      <c r="H880" s="13" t="s">
        <v>633</v>
      </c>
      <c r="I880" s="13" t="s">
        <v>633</v>
      </c>
      <c r="J880" s="13" t="s">
        <v>633</v>
      </c>
      <c r="K880" s="13" t="s">
        <v>633</v>
      </c>
      <c r="L880" s="13" t="s">
        <v>633</v>
      </c>
      <c r="M880" s="13" t="s">
        <v>633</v>
      </c>
      <c r="N880" s="13" t="s">
        <v>633</v>
      </c>
      <c r="O880" s="96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44" t="s">
        <v>207</v>
      </c>
      <c r="C881" s="45"/>
      <c r="D881" s="43">
        <v>1.04</v>
      </c>
      <c r="E881" s="43">
        <v>1.02</v>
      </c>
      <c r="F881" s="43">
        <v>0.28000000000000003</v>
      </c>
      <c r="G881" s="43">
        <v>0.51</v>
      </c>
      <c r="H881" s="43">
        <v>0.67</v>
      </c>
      <c r="I881" s="43">
        <v>0</v>
      </c>
      <c r="J881" s="43">
        <v>0.36</v>
      </c>
      <c r="K881" s="43">
        <v>1.71</v>
      </c>
      <c r="L881" s="43">
        <v>2.48</v>
      </c>
      <c r="M881" s="43">
        <v>0.64</v>
      </c>
      <c r="N881" s="43">
        <v>1.57</v>
      </c>
      <c r="O881" s="96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3"/>
    </row>
    <row r="883" spans="1:65" ht="15">
      <c r="B883" s="8" t="s">
        <v>622</v>
      </c>
      <c r="BM883" s="26" t="s">
        <v>65</v>
      </c>
    </row>
    <row r="884" spans="1:65" ht="15">
      <c r="A884" s="24" t="s">
        <v>30</v>
      </c>
      <c r="B884" s="18" t="s">
        <v>113</v>
      </c>
      <c r="C884" s="15" t="s">
        <v>114</v>
      </c>
      <c r="D884" s="16" t="s">
        <v>197</v>
      </c>
      <c r="E884" s="17" t="s">
        <v>197</v>
      </c>
      <c r="F884" s="17" t="s">
        <v>197</v>
      </c>
      <c r="G884" s="17" t="s">
        <v>197</v>
      </c>
      <c r="H884" s="17" t="s">
        <v>197</v>
      </c>
      <c r="I884" s="17" t="s">
        <v>197</v>
      </c>
      <c r="J884" s="17" t="s">
        <v>197</v>
      </c>
      <c r="K884" s="17" t="s">
        <v>197</v>
      </c>
      <c r="L884" s="17" t="s">
        <v>197</v>
      </c>
      <c r="M884" s="17" t="s">
        <v>197</v>
      </c>
      <c r="N884" s="17" t="s">
        <v>197</v>
      </c>
      <c r="O884" s="96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198</v>
      </c>
      <c r="C885" s="9" t="s">
        <v>198</v>
      </c>
      <c r="D885" s="94" t="s">
        <v>208</v>
      </c>
      <c r="E885" s="95" t="s">
        <v>263</v>
      </c>
      <c r="F885" s="95" t="s">
        <v>264</v>
      </c>
      <c r="G885" s="95" t="s">
        <v>265</v>
      </c>
      <c r="H885" s="95" t="s">
        <v>266</v>
      </c>
      <c r="I885" s="95" t="s">
        <v>281</v>
      </c>
      <c r="J885" s="95" t="s">
        <v>199</v>
      </c>
      <c r="K885" s="95" t="s">
        <v>282</v>
      </c>
      <c r="L885" s="95" t="s">
        <v>256</v>
      </c>
      <c r="M885" s="95" t="s">
        <v>257</v>
      </c>
      <c r="N885" s="95" t="s">
        <v>210</v>
      </c>
      <c r="O885" s="96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283</v>
      </c>
      <c r="E886" s="11" t="s">
        <v>283</v>
      </c>
      <c r="F886" s="11" t="s">
        <v>283</v>
      </c>
      <c r="G886" s="11" t="s">
        <v>283</v>
      </c>
      <c r="H886" s="11" t="s">
        <v>283</v>
      </c>
      <c r="I886" s="11" t="s">
        <v>283</v>
      </c>
      <c r="J886" s="11" t="s">
        <v>283</v>
      </c>
      <c r="K886" s="11" t="s">
        <v>284</v>
      </c>
      <c r="L886" s="11" t="s">
        <v>283</v>
      </c>
      <c r="M886" s="11" t="s">
        <v>283</v>
      </c>
      <c r="N886" s="11" t="s">
        <v>283</v>
      </c>
      <c r="O886" s="96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6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45">
        <v>1130</v>
      </c>
      <c r="E888" s="145">
        <v>680</v>
      </c>
      <c r="F888" s="145">
        <v>650</v>
      </c>
      <c r="G888" s="145">
        <v>680</v>
      </c>
      <c r="H888" s="145">
        <v>580</v>
      </c>
      <c r="I888" s="145">
        <v>836.5</v>
      </c>
      <c r="J888" s="145">
        <v>857.8</v>
      </c>
      <c r="K888" s="154">
        <v>118</v>
      </c>
      <c r="L888" s="145">
        <v>894.34</v>
      </c>
      <c r="M888" s="145">
        <v>849.79300857132</v>
      </c>
      <c r="N888" s="145">
        <v>834</v>
      </c>
      <c r="O888" s="146"/>
      <c r="P888" s="147"/>
      <c r="Q888" s="147"/>
      <c r="R888" s="147"/>
      <c r="S888" s="147"/>
      <c r="T888" s="147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  <c r="AT888" s="147"/>
      <c r="AU888" s="147"/>
      <c r="AV888" s="147"/>
      <c r="AW888" s="147"/>
      <c r="AX888" s="147"/>
      <c r="AY888" s="147"/>
      <c r="AZ888" s="147"/>
      <c r="BA888" s="147"/>
      <c r="BB888" s="147"/>
      <c r="BC888" s="147"/>
      <c r="BD888" s="147"/>
      <c r="BE888" s="147"/>
      <c r="BF888" s="147"/>
      <c r="BG888" s="147"/>
      <c r="BH888" s="147"/>
      <c r="BI888" s="147"/>
      <c r="BJ888" s="147"/>
      <c r="BK888" s="147"/>
      <c r="BL888" s="147"/>
      <c r="BM888" s="148">
        <v>1</v>
      </c>
    </row>
    <row r="889" spans="1:65">
      <c r="A889" s="28"/>
      <c r="B889" s="19">
        <v>1</v>
      </c>
      <c r="C889" s="9">
        <v>2</v>
      </c>
      <c r="D889" s="149">
        <v>1240</v>
      </c>
      <c r="E889" s="149">
        <v>690</v>
      </c>
      <c r="F889" s="149">
        <v>640</v>
      </c>
      <c r="G889" s="149">
        <v>650</v>
      </c>
      <c r="H889" s="149">
        <v>600</v>
      </c>
      <c r="I889" s="149">
        <v>833.81460729958235</v>
      </c>
      <c r="J889" s="149">
        <v>835.3</v>
      </c>
      <c r="K889" s="155">
        <v>117</v>
      </c>
      <c r="L889" s="149">
        <v>883.46</v>
      </c>
      <c r="M889" s="149">
        <v>851.25845924561497</v>
      </c>
      <c r="N889" s="149">
        <v>819</v>
      </c>
      <c r="O889" s="146"/>
      <c r="P889" s="147"/>
      <c r="Q889" s="147"/>
      <c r="R889" s="147"/>
      <c r="S889" s="147"/>
      <c r="T889" s="147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  <c r="AT889" s="147"/>
      <c r="AU889" s="147"/>
      <c r="AV889" s="147"/>
      <c r="AW889" s="147"/>
      <c r="AX889" s="147"/>
      <c r="AY889" s="147"/>
      <c r="AZ889" s="147"/>
      <c r="BA889" s="147"/>
      <c r="BB889" s="147"/>
      <c r="BC889" s="147"/>
      <c r="BD889" s="147"/>
      <c r="BE889" s="147"/>
      <c r="BF889" s="147"/>
      <c r="BG889" s="147"/>
      <c r="BH889" s="147"/>
      <c r="BI889" s="147"/>
      <c r="BJ889" s="147"/>
      <c r="BK889" s="147"/>
      <c r="BL889" s="147"/>
      <c r="BM889" s="148" t="e">
        <v>#N/A</v>
      </c>
    </row>
    <row r="890" spans="1:65">
      <c r="A890" s="28"/>
      <c r="B890" s="19">
        <v>1</v>
      </c>
      <c r="C890" s="9">
        <v>3</v>
      </c>
      <c r="D890" s="149">
        <v>1010</v>
      </c>
      <c r="E890" s="149">
        <v>650</v>
      </c>
      <c r="F890" s="149">
        <v>640</v>
      </c>
      <c r="G890" s="149">
        <v>690</v>
      </c>
      <c r="H890" s="149">
        <v>600</v>
      </c>
      <c r="I890" s="149">
        <v>856.15156803930529</v>
      </c>
      <c r="J890" s="149">
        <v>820.3</v>
      </c>
      <c r="K890" s="155">
        <v>123.00000000000001</v>
      </c>
      <c r="L890" s="149">
        <v>905.7</v>
      </c>
      <c r="M890" s="149">
        <v>850.99975564334602</v>
      </c>
      <c r="N890" s="149">
        <v>825</v>
      </c>
      <c r="O890" s="146"/>
      <c r="P890" s="147"/>
      <c r="Q890" s="147"/>
      <c r="R890" s="147"/>
      <c r="S890" s="147"/>
      <c r="T890" s="147"/>
      <c r="U890" s="147"/>
      <c r="V890" s="147"/>
      <c r="W890" s="147"/>
      <c r="X890" s="147"/>
      <c r="Y890" s="147"/>
      <c r="Z890" s="147"/>
      <c r="AA890" s="147"/>
      <c r="AB890" s="147"/>
      <c r="AC890" s="147"/>
      <c r="AD890" s="147"/>
      <c r="AE890" s="147"/>
      <c r="AF890" s="147"/>
      <c r="AG890" s="147"/>
      <c r="AH890" s="147"/>
      <c r="AI890" s="147"/>
      <c r="AJ890" s="147"/>
      <c r="AK890" s="147"/>
      <c r="AL890" s="147"/>
      <c r="AM890" s="147"/>
      <c r="AN890" s="147"/>
      <c r="AO890" s="147"/>
      <c r="AP890" s="147"/>
      <c r="AQ890" s="147"/>
      <c r="AR890" s="147"/>
      <c r="AS890" s="147"/>
      <c r="AT890" s="147"/>
      <c r="AU890" s="147"/>
      <c r="AV890" s="147"/>
      <c r="AW890" s="147"/>
      <c r="AX890" s="147"/>
      <c r="AY890" s="147"/>
      <c r="AZ890" s="147"/>
      <c r="BA890" s="147"/>
      <c r="BB890" s="147"/>
      <c r="BC890" s="147"/>
      <c r="BD890" s="147"/>
      <c r="BE890" s="147"/>
      <c r="BF890" s="147"/>
      <c r="BG890" s="147"/>
      <c r="BH890" s="147"/>
      <c r="BI890" s="147"/>
      <c r="BJ890" s="147"/>
      <c r="BK890" s="147"/>
      <c r="BL890" s="147"/>
      <c r="BM890" s="148">
        <v>16</v>
      </c>
    </row>
    <row r="891" spans="1:65">
      <c r="A891" s="28"/>
      <c r="B891" s="19">
        <v>1</v>
      </c>
      <c r="C891" s="9">
        <v>4</v>
      </c>
      <c r="D891" s="149">
        <v>1210</v>
      </c>
      <c r="E891" s="149">
        <v>680</v>
      </c>
      <c r="F891" s="149">
        <v>650</v>
      </c>
      <c r="G891" s="149">
        <v>660</v>
      </c>
      <c r="H891" s="149">
        <v>590</v>
      </c>
      <c r="I891" s="149">
        <v>832.63046285874975</v>
      </c>
      <c r="J891" s="149">
        <v>890.6</v>
      </c>
      <c r="K891" s="155">
        <v>122</v>
      </c>
      <c r="L891" s="149">
        <v>941.81</v>
      </c>
      <c r="M891" s="149">
        <v>853.80425466878603</v>
      </c>
      <c r="N891" s="149">
        <v>853</v>
      </c>
      <c r="O891" s="146"/>
      <c r="P891" s="147"/>
      <c r="Q891" s="147"/>
      <c r="R891" s="147"/>
      <c r="S891" s="147"/>
      <c r="T891" s="147"/>
      <c r="U891" s="147"/>
      <c r="V891" s="147"/>
      <c r="W891" s="147"/>
      <c r="X891" s="147"/>
      <c r="Y891" s="147"/>
      <c r="Z891" s="147"/>
      <c r="AA891" s="147"/>
      <c r="AB891" s="147"/>
      <c r="AC891" s="147"/>
      <c r="AD891" s="147"/>
      <c r="AE891" s="147"/>
      <c r="AF891" s="147"/>
      <c r="AG891" s="147"/>
      <c r="AH891" s="147"/>
      <c r="AI891" s="147"/>
      <c r="AJ891" s="147"/>
      <c r="AK891" s="147"/>
      <c r="AL891" s="147"/>
      <c r="AM891" s="147"/>
      <c r="AN891" s="147"/>
      <c r="AO891" s="147"/>
      <c r="AP891" s="147"/>
      <c r="AQ891" s="147"/>
      <c r="AR891" s="147"/>
      <c r="AS891" s="147"/>
      <c r="AT891" s="147"/>
      <c r="AU891" s="147"/>
      <c r="AV891" s="147"/>
      <c r="AW891" s="147"/>
      <c r="AX891" s="147"/>
      <c r="AY891" s="147"/>
      <c r="AZ891" s="147"/>
      <c r="BA891" s="147"/>
      <c r="BB891" s="147"/>
      <c r="BC891" s="147"/>
      <c r="BD891" s="147"/>
      <c r="BE891" s="147"/>
      <c r="BF891" s="147"/>
      <c r="BG891" s="147"/>
      <c r="BH891" s="147"/>
      <c r="BI891" s="147"/>
      <c r="BJ891" s="147"/>
      <c r="BK891" s="147"/>
      <c r="BL891" s="147"/>
      <c r="BM891" s="148">
        <v>804.60920581445782</v>
      </c>
    </row>
    <row r="892" spans="1:65">
      <c r="A892" s="28"/>
      <c r="B892" s="19">
        <v>1</v>
      </c>
      <c r="C892" s="9">
        <v>5</v>
      </c>
      <c r="D892" s="149">
        <v>1050</v>
      </c>
      <c r="E892" s="149">
        <v>680</v>
      </c>
      <c r="F892" s="149">
        <v>650</v>
      </c>
      <c r="G892" s="149">
        <v>880</v>
      </c>
      <c r="H892" s="149">
        <v>600</v>
      </c>
      <c r="I892" s="149">
        <v>836.86451624479105</v>
      </c>
      <c r="J892" s="149">
        <v>857.4</v>
      </c>
      <c r="K892" s="155">
        <v>120</v>
      </c>
      <c r="L892" s="149">
        <v>908.16</v>
      </c>
      <c r="M892" s="149">
        <v>851.96794933959097</v>
      </c>
      <c r="N892" s="149">
        <v>868</v>
      </c>
      <c r="O892" s="146"/>
      <c r="P892" s="147"/>
      <c r="Q892" s="147"/>
      <c r="R892" s="147"/>
      <c r="S892" s="147"/>
      <c r="T892" s="147"/>
      <c r="U892" s="147"/>
      <c r="V892" s="147"/>
      <c r="W892" s="147"/>
      <c r="X892" s="147"/>
      <c r="Y892" s="147"/>
      <c r="Z892" s="147"/>
      <c r="AA892" s="147"/>
      <c r="AB892" s="147"/>
      <c r="AC892" s="147"/>
      <c r="AD892" s="147"/>
      <c r="AE892" s="147"/>
      <c r="AF892" s="147"/>
      <c r="AG892" s="147"/>
      <c r="AH892" s="147"/>
      <c r="AI892" s="147"/>
      <c r="AJ892" s="147"/>
      <c r="AK892" s="147"/>
      <c r="AL892" s="147"/>
      <c r="AM892" s="147"/>
      <c r="AN892" s="147"/>
      <c r="AO892" s="147"/>
      <c r="AP892" s="147"/>
      <c r="AQ892" s="147"/>
      <c r="AR892" s="147"/>
      <c r="AS892" s="147"/>
      <c r="AT892" s="147"/>
      <c r="AU892" s="147"/>
      <c r="AV892" s="147"/>
      <c r="AW892" s="147"/>
      <c r="AX892" s="147"/>
      <c r="AY892" s="147"/>
      <c r="AZ892" s="147"/>
      <c r="BA892" s="147"/>
      <c r="BB892" s="147"/>
      <c r="BC892" s="147"/>
      <c r="BD892" s="147"/>
      <c r="BE892" s="147"/>
      <c r="BF892" s="147"/>
      <c r="BG892" s="147"/>
      <c r="BH892" s="147"/>
      <c r="BI892" s="147"/>
      <c r="BJ892" s="147"/>
      <c r="BK892" s="147"/>
      <c r="BL892" s="147"/>
      <c r="BM892" s="148">
        <v>100</v>
      </c>
    </row>
    <row r="893" spans="1:65">
      <c r="A893" s="28"/>
      <c r="B893" s="19">
        <v>1</v>
      </c>
      <c r="C893" s="9">
        <v>6</v>
      </c>
      <c r="D893" s="172">
        <v>186.5</v>
      </c>
      <c r="E893" s="149">
        <v>690</v>
      </c>
      <c r="F893" s="149">
        <v>650</v>
      </c>
      <c r="G893" s="172">
        <v>5.5</v>
      </c>
      <c r="H893" s="149">
        <v>570</v>
      </c>
      <c r="I893" s="149">
        <v>851.53614898527849</v>
      </c>
      <c r="J893" s="149">
        <v>850.4</v>
      </c>
      <c r="K893" s="155">
        <v>123.00000000000001</v>
      </c>
      <c r="L893" s="149">
        <v>911.29</v>
      </c>
      <c r="M893" s="149">
        <v>852.67161797110498</v>
      </c>
      <c r="N893" s="149">
        <v>833</v>
      </c>
      <c r="O893" s="146"/>
      <c r="P893" s="147"/>
      <c r="Q893" s="147"/>
      <c r="R893" s="147"/>
      <c r="S893" s="147"/>
      <c r="T893" s="147"/>
      <c r="U893" s="147"/>
      <c r="V893" s="147"/>
      <c r="W893" s="147"/>
      <c r="X893" s="147"/>
      <c r="Y893" s="147"/>
      <c r="Z893" s="147"/>
      <c r="AA893" s="147"/>
      <c r="AB893" s="147"/>
      <c r="AC893" s="147"/>
      <c r="AD893" s="147"/>
      <c r="AE893" s="147"/>
      <c r="AF893" s="147"/>
      <c r="AG893" s="147"/>
      <c r="AH893" s="147"/>
      <c r="AI893" s="147"/>
      <c r="AJ893" s="147"/>
      <c r="AK893" s="147"/>
      <c r="AL893" s="147"/>
      <c r="AM893" s="147"/>
      <c r="AN893" s="147"/>
      <c r="AO893" s="147"/>
      <c r="AP893" s="147"/>
      <c r="AQ893" s="147"/>
      <c r="AR893" s="147"/>
      <c r="AS893" s="147"/>
      <c r="AT893" s="147"/>
      <c r="AU893" s="147"/>
      <c r="AV893" s="147"/>
      <c r="AW893" s="147"/>
      <c r="AX893" s="147"/>
      <c r="AY893" s="147"/>
      <c r="AZ893" s="147"/>
      <c r="BA893" s="147"/>
      <c r="BB893" s="147"/>
      <c r="BC893" s="147"/>
      <c r="BD893" s="147"/>
      <c r="BE893" s="147"/>
      <c r="BF893" s="147"/>
      <c r="BG893" s="147"/>
      <c r="BH893" s="147"/>
      <c r="BI893" s="147"/>
      <c r="BJ893" s="147"/>
      <c r="BK893" s="147"/>
      <c r="BL893" s="147"/>
      <c r="BM893" s="150"/>
    </row>
    <row r="894" spans="1:65">
      <c r="A894" s="28"/>
      <c r="B894" s="20" t="s">
        <v>203</v>
      </c>
      <c r="C894" s="12"/>
      <c r="D894" s="151">
        <v>971.08333333333337</v>
      </c>
      <c r="E894" s="151">
        <v>678.33333333333337</v>
      </c>
      <c r="F894" s="151">
        <v>646.66666666666663</v>
      </c>
      <c r="G894" s="151">
        <v>594.25</v>
      </c>
      <c r="H894" s="151">
        <v>590</v>
      </c>
      <c r="I894" s="151">
        <v>841.24955057128454</v>
      </c>
      <c r="J894" s="151">
        <v>851.96666666666658</v>
      </c>
      <c r="K894" s="151">
        <v>120.5</v>
      </c>
      <c r="L894" s="151">
        <v>907.46</v>
      </c>
      <c r="M894" s="151">
        <v>851.74917423996055</v>
      </c>
      <c r="N894" s="151">
        <v>838.66666666666663</v>
      </c>
      <c r="O894" s="146"/>
      <c r="P894" s="147"/>
      <c r="Q894" s="147"/>
      <c r="R894" s="147"/>
      <c r="S894" s="147"/>
      <c r="T894" s="147"/>
      <c r="U894" s="147"/>
      <c r="V894" s="147"/>
      <c r="W894" s="147"/>
      <c r="X894" s="147"/>
      <c r="Y894" s="147"/>
      <c r="Z894" s="147"/>
      <c r="AA894" s="147"/>
      <c r="AB894" s="147"/>
      <c r="AC894" s="147"/>
      <c r="AD894" s="147"/>
      <c r="AE894" s="147"/>
      <c r="AF894" s="147"/>
      <c r="AG894" s="147"/>
      <c r="AH894" s="147"/>
      <c r="AI894" s="147"/>
      <c r="AJ894" s="147"/>
      <c r="AK894" s="147"/>
      <c r="AL894" s="147"/>
      <c r="AM894" s="147"/>
      <c r="AN894" s="147"/>
      <c r="AO894" s="147"/>
      <c r="AP894" s="147"/>
      <c r="AQ894" s="147"/>
      <c r="AR894" s="147"/>
      <c r="AS894" s="147"/>
      <c r="AT894" s="147"/>
      <c r="AU894" s="147"/>
      <c r="AV894" s="147"/>
      <c r="AW894" s="147"/>
      <c r="AX894" s="147"/>
      <c r="AY894" s="147"/>
      <c r="AZ894" s="147"/>
      <c r="BA894" s="147"/>
      <c r="BB894" s="147"/>
      <c r="BC894" s="147"/>
      <c r="BD894" s="147"/>
      <c r="BE894" s="147"/>
      <c r="BF894" s="147"/>
      <c r="BG894" s="147"/>
      <c r="BH894" s="147"/>
      <c r="BI894" s="147"/>
      <c r="BJ894" s="147"/>
      <c r="BK894" s="147"/>
      <c r="BL894" s="147"/>
      <c r="BM894" s="150"/>
    </row>
    <row r="895" spans="1:65">
      <c r="A895" s="28"/>
      <c r="B895" s="3" t="s">
        <v>204</v>
      </c>
      <c r="C895" s="27"/>
      <c r="D895" s="149">
        <v>1090</v>
      </c>
      <c r="E895" s="149">
        <v>680</v>
      </c>
      <c r="F895" s="149">
        <v>650</v>
      </c>
      <c r="G895" s="149">
        <v>670</v>
      </c>
      <c r="H895" s="149">
        <v>595</v>
      </c>
      <c r="I895" s="149">
        <v>836.68225812239552</v>
      </c>
      <c r="J895" s="149">
        <v>853.9</v>
      </c>
      <c r="K895" s="149">
        <v>121</v>
      </c>
      <c r="L895" s="149">
        <v>906.93000000000006</v>
      </c>
      <c r="M895" s="149">
        <v>851.61320429260297</v>
      </c>
      <c r="N895" s="149">
        <v>833.5</v>
      </c>
      <c r="O895" s="146"/>
      <c r="P895" s="147"/>
      <c r="Q895" s="147"/>
      <c r="R895" s="147"/>
      <c r="S895" s="147"/>
      <c r="T895" s="147"/>
      <c r="U895" s="147"/>
      <c r="V895" s="147"/>
      <c r="W895" s="147"/>
      <c r="X895" s="147"/>
      <c r="Y895" s="147"/>
      <c r="Z895" s="147"/>
      <c r="AA895" s="147"/>
      <c r="AB895" s="147"/>
      <c r="AC895" s="147"/>
      <c r="AD895" s="147"/>
      <c r="AE895" s="147"/>
      <c r="AF895" s="147"/>
      <c r="AG895" s="147"/>
      <c r="AH895" s="147"/>
      <c r="AI895" s="147"/>
      <c r="AJ895" s="147"/>
      <c r="AK895" s="147"/>
      <c r="AL895" s="147"/>
      <c r="AM895" s="147"/>
      <c r="AN895" s="147"/>
      <c r="AO895" s="147"/>
      <c r="AP895" s="147"/>
      <c r="AQ895" s="147"/>
      <c r="AR895" s="147"/>
      <c r="AS895" s="147"/>
      <c r="AT895" s="147"/>
      <c r="AU895" s="147"/>
      <c r="AV895" s="147"/>
      <c r="AW895" s="147"/>
      <c r="AX895" s="147"/>
      <c r="AY895" s="147"/>
      <c r="AZ895" s="147"/>
      <c r="BA895" s="147"/>
      <c r="BB895" s="147"/>
      <c r="BC895" s="147"/>
      <c r="BD895" s="147"/>
      <c r="BE895" s="147"/>
      <c r="BF895" s="147"/>
      <c r="BG895" s="147"/>
      <c r="BH895" s="147"/>
      <c r="BI895" s="147"/>
      <c r="BJ895" s="147"/>
      <c r="BK895" s="147"/>
      <c r="BL895" s="147"/>
      <c r="BM895" s="150"/>
    </row>
    <row r="896" spans="1:65">
      <c r="A896" s="28"/>
      <c r="B896" s="3" t="s">
        <v>205</v>
      </c>
      <c r="C896" s="27"/>
      <c r="D896" s="149">
        <v>394.45283833009313</v>
      </c>
      <c r="E896" s="149">
        <v>14.719601443879744</v>
      </c>
      <c r="F896" s="149">
        <v>5.1639777949432224</v>
      </c>
      <c r="G896" s="149">
        <v>300.74303815716166</v>
      </c>
      <c r="H896" s="149">
        <v>12.649110640673518</v>
      </c>
      <c r="I896" s="149">
        <v>9.9923775216060733</v>
      </c>
      <c r="J896" s="149">
        <v>23.828945983124552</v>
      </c>
      <c r="K896" s="149">
        <v>2.5884358211089626</v>
      </c>
      <c r="L896" s="149">
        <v>19.729741001847913</v>
      </c>
      <c r="M896" s="149">
        <v>1.3965052174684254</v>
      </c>
      <c r="N896" s="149">
        <v>18.402898322456348</v>
      </c>
      <c r="O896" s="146"/>
      <c r="P896" s="147"/>
      <c r="Q896" s="147"/>
      <c r="R896" s="147"/>
      <c r="S896" s="147"/>
      <c r="T896" s="147"/>
      <c r="U896" s="147"/>
      <c r="V896" s="147"/>
      <c r="W896" s="147"/>
      <c r="X896" s="147"/>
      <c r="Y896" s="147"/>
      <c r="Z896" s="147"/>
      <c r="AA896" s="147"/>
      <c r="AB896" s="147"/>
      <c r="AC896" s="147"/>
      <c r="AD896" s="147"/>
      <c r="AE896" s="147"/>
      <c r="AF896" s="147"/>
      <c r="AG896" s="147"/>
      <c r="AH896" s="147"/>
      <c r="AI896" s="147"/>
      <c r="AJ896" s="147"/>
      <c r="AK896" s="147"/>
      <c r="AL896" s="147"/>
      <c r="AM896" s="147"/>
      <c r="AN896" s="147"/>
      <c r="AO896" s="147"/>
      <c r="AP896" s="147"/>
      <c r="AQ896" s="147"/>
      <c r="AR896" s="147"/>
      <c r="AS896" s="147"/>
      <c r="AT896" s="147"/>
      <c r="AU896" s="147"/>
      <c r="AV896" s="147"/>
      <c r="AW896" s="147"/>
      <c r="AX896" s="147"/>
      <c r="AY896" s="147"/>
      <c r="AZ896" s="147"/>
      <c r="BA896" s="147"/>
      <c r="BB896" s="147"/>
      <c r="BC896" s="147"/>
      <c r="BD896" s="147"/>
      <c r="BE896" s="147"/>
      <c r="BF896" s="147"/>
      <c r="BG896" s="147"/>
      <c r="BH896" s="147"/>
      <c r="BI896" s="147"/>
      <c r="BJ896" s="147"/>
      <c r="BK896" s="147"/>
      <c r="BL896" s="147"/>
      <c r="BM896" s="150"/>
    </row>
    <row r="897" spans="1:65">
      <c r="A897" s="28"/>
      <c r="B897" s="3" t="s">
        <v>84</v>
      </c>
      <c r="C897" s="27"/>
      <c r="D897" s="13">
        <v>0.40619875224930208</v>
      </c>
      <c r="E897" s="13">
        <v>2.1699658148225668E-2</v>
      </c>
      <c r="F897" s="13">
        <v>7.9855326725926119E-3</v>
      </c>
      <c r="G897" s="13">
        <v>0.50608841086606926</v>
      </c>
      <c r="H897" s="13">
        <v>2.1439170577412743E-2</v>
      </c>
      <c r="I897" s="13">
        <v>1.1878018258458915E-2</v>
      </c>
      <c r="J897" s="13">
        <v>2.796934072122292E-2</v>
      </c>
      <c r="K897" s="13">
        <v>2.1480795195925002E-2</v>
      </c>
      <c r="L897" s="13">
        <v>2.1741719747259285E-2</v>
      </c>
      <c r="M897" s="13">
        <v>1.639573315365484E-3</v>
      </c>
      <c r="N897" s="13">
        <v>2.1943042514852563E-2</v>
      </c>
      <c r="O897" s="9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206</v>
      </c>
      <c r="C898" s="27"/>
      <c r="D898" s="13">
        <v>0.20690060008742228</v>
      </c>
      <c r="E898" s="13">
        <v>-0.15694062604379844</v>
      </c>
      <c r="F898" s="13">
        <v>-0.19629720615477597</v>
      </c>
      <c r="G898" s="13">
        <v>-0.26144270323320973</v>
      </c>
      <c r="H898" s="13">
        <v>-0.26672477056389354</v>
      </c>
      <c r="I898" s="13">
        <v>4.5538063064712198E-2</v>
      </c>
      <c r="J898" s="13">
        <v>5.8857716901550505E-2</v>
      </c>
      <c r="K898" s="13">
        <v>-0.85023785568296473</v>
      </c>
      <c r="L898" s="13">
        <v>0.12782701644760897</v>
      </c>
      <c r="M898" s="13">
        <v>5.8587408750544689E-2</v>
      </c>
      <c r="N898" s="13">
        <v>4.2327953254940098E-2</v>
      </c>
      <c r="O898" s="9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4" t="s">
        <v>207</v>
      </c>
      <c r="C899" s="45"/>
      <c r="D899" s="43">
        <v>0.67</v>
      </c>
      <c r="E899" s="43">
        <v>0.82</v>
      </c>
      <c r="F899" s="43">
        <v>0.98</v>
      </c>
      <c r="G899" s="43">
        <v>1.24</v>
      </c>
      <c r="H899" s="43">
        <v>1.27</v>
      </c>
      <c r="I899" s="43">
        <v>0.01</v>
      </c>
      <c r="J899" s="43">
        <v>7.0000000000000007E-2</v>
      </c>
      <c r="K899" s="43">
        <v>3.66</v>
      </c>
      <c r="L899" s="43">
        <v>0.35</v>
      </c>
      <c r="M899" s="43">
        <v>7.0000000000000007E-2</v>
      </c>
      <c r="N899" s="43">
        <v>0</v>
      </c>
      <c r="O899" s="9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3"/>
    </row>
    <row r="901" spans="1:65" ht="15">
      <c r="B901" s="8" t="s">
        <v>623</v>
      </c>
      <c r="BM901" s="26" t="s">
        <v>250</v>
      </c>
    </row>
    <row r="902" spans="1:65" ht="15">
      <c r="A902" s="24" t="s">
        <v>61</v>
      </c>
      <c r="B902" s="18" t="s">
        <v>113</v>
      </c>
      <c r="C902" s="15" t="s">
        <v>114</v>
      </c>
      <c r="D902" s="16" t="s">
        <v>197</v>
      </c>
      <c r="E902" s="17" t="s">
        <v>197</v>
      </c>
      <c r="F902" s="17" t="s">
        <v>197</v>
      </c>
      <c r="G902" s="17" t="s">
        <v>197</v>
      </c>
      <c r="H902" s="17" t="s">
        <v>197</v>
      </c>
      <c r="I902" s="17" t="s">
        <v>197</v>
      </c>
      <c r="J902" s="17" t="s">
        <v>197</v>
      </c>
      <c r="K902" s="17" t="s">
        <v>197</v>
      </c>
      <c r="L902" s="17" t="s">
        <v>197</v>
      </c>
      <c r="M902" s="17" t="s">
        <v>197</v>
      </c>
      <c r="N902" s="17" t="s">
        <v>197</v>
      </c>
      <c r="O902" s="17" t="s">
        <v>197</v>
      </c>
      <c r="P902" s="96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198</v>
      </c>
      <c r="C903" s="9" t="s">
        <v>198</v>
      </c>
      <c r="D903" s="94" t="s">
        <v>208</v>
      </c>
      <c r="E903" s="95" t="s">
        <v>263</v>
      </c>
      <c r="F903" s="95" t="s">
        <v>264</v>
      </c>
      <c r="G903" s="95" t="s">
        <v>265</v>
      </c>
      <c r="H903" s="95" t="s">
        <v>266</v>
      </c>
      <c r="I903" s="95" t="s">
        <v>281</v>
      </c>
      <c r="J903" s="95" t="s">
        <v>255</v>
      </c>
      <c r="K903" s="95" t="s">
        <v>199</v>
      </c>
      <c r="L903" s="95" t="s">
        <v>282</v>
      </c>
      <c r="M903" s="95" t="s">
        <v>256</v>
      </c>
      <c r="N903" s="95" t="s">
        <v>200</v>
      </c>
      <c r="O903" s="95" t="s">
        <v>210</v>
      </c>
      <c r="P903" s="9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283</v>
      </c>
      <c r="E904" s="11" t="s">
        <v>283</v>
      </c>
      <c r="F904" s="11" t="s">
        <v>283</v>
      </c>
      <c r="G904" s="11" t="s">
        <v>283</v>
      </c>
      <c r="H904" s="11" t="s">
        <v>283</v>
      </c>
      <c r="I904" s="11" t="s">
        <v>283</v>
      </c>
      <c r="J904" s="11" t="s">
        <v>115</v>
      </c>
      <c r="K904" s="11" t="s">
        <v>115</v>
      </c>
      <c r="L904" s="11" t="s">
        <v>284</v>
      </c>
      <c r="M904" s="11" t="s">
        <v>115</v>
      </c>
      <c r="N904" s="11" t="s">
        <v>284</v>
      </c>
      <c r="O904" s="11" t="s">
        <v>115</v>
      </c>
      <c r="P904" s="9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0.81300000000000006</v>
      </c>
      <c r="E906" s="21">
        <v>0.98</v>
      </c>
      <c r="F906" s="21">
        <v>0.46500000000000002</v>
      </c>
      <c r="G906" s="21">
        <v>0.436</v>
      </c>
      <c r="H906" s="21">
        <v>0.439</v>
      </c>
      <c r="I906" s="21">
        <v>2.7674104971718565</v>
      </c>
      <c r="J906" s="21">
        <v>1.9799999999999998</v>
      </c>
      <c r="K906" s="21">
        <v>1.8270000000000002</v>
      </c>
      <c r="L906" s="21">
        <v>1.9300000000000002</v>
      </c>
      <c r="M906" s="21">
        <v>2.1760999999999999</v>
      </c>
      <c r="N906" s="21">
        <v>0.65</v>
      </c>
      <c r="O906" s="21">
        <v>1.29</v>
      </c>
      <c r="P906" s="96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0.89400000000000002</v>
      </c>
      <c r="E907" s="11">
        <v>0.98999999999999988</v>
      </c>
      <c r="F907" s="11">
        <v>0.47499999999999998</v>
      </c>
      <c r="G907" s="11">
        <v>0.40500000000000008</v>
      </c>
      <c r="H907" s="11">
        <v>0.42100000000000004</v>
      </c>
      <c r="I907" s="11">
        <v>2.7247350942677464</v>
      </c>
      <c r="J907" s="11">
        <v>2.06</v>
      </c>
      <c r="K907" s="11">
        <v>1.6434</v>
      </c>
      <c r="L907" s="11">
        <v>1.9800000000000002</v>
      </c>
      <c r="M907" s="11">
        <v>1.5631999999999999</v>
      </c>
      <c r="N907" s="11">
        <v>0.67</v>
      </c>
      <c r="O907" s="11">
        <v>1.41</v>
      </c>
      <c r="P907" s="96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23</v>
      </c>
    </row>
    <row r="908" spans="1:65">
      <c r="A908" s="28"/>
      <c r="B908" s="19">
        <v>1</v>
      </c>
      <c r="C908" s="9">
        <v>3</v>
      </c>
      <c r="D908" s="11">
        <v>0.72599999999999998</v>
      </c>
      <c r="E908" s="11">
        <v>1</v>
      </c>
      <c r="F908" s="11">
        <v>0.45599999999999996</v>
      </c>
      <c r="G908" s="11">
        <v>0.45399999999999996</v>
      </c>
      <c r="H908" s="11">
        <v>0.48199999999999998</v>
      </c>
      <c r="I908" s="11">
        <v>2.5325223268527788</v>
      </c>
      <c r="J908" s="11">
        <v>2.04</v>
      </c>
      <c r="K908" s="11">
        <v>1.4899</v>
      </c>
      <c r="L908" s="11">
        <v>1.97</v>
      </c>
      <c r="M908" s="11">
        <v>1.5827</v>
      </c>
      <c r="N908" s="11">
        <v>0.63</v>
      </c>
      <c r="O908" s="11">
        <v>1.21</v>
      </c>
      <c r="P908" s="96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0.88500000000000001</v>
      </c>
      <c r="E909" s="11">
        <v>1</v>
      </c>
      <c r="F909" s="11">
        <v>0.45500000000000002</v>
      </c>
      <c r="G909" s="11">
        <v>0.42500000000000004</v>
      </c>
      <c r="H909" s="11">
        <v>0.45999999999999996</v>
      </c>
      <c r="I909" s="11">
        <v>2.5885349153151886</v>
      </c>
      <c r="J909" s="11">
        <v>2.0499999999999998</v>
      </c>
      <c r="K909" s="11">
        <v>2.1090999999999998</v>
      </c>
      <c r="L909" s="11">
        <v>1.97</v>
      </c>
      <c r="M909" s="11">
        <v>2.2162999999999999</v>
      </c>
      <c r="N909" s="11">
        <v>0.67</v>
      </c>
      <c r="O909" s="11">
        <v>1.31</v>
      </c>
      <c r="P909" s="96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1.30091852700044</v>
      </c>
    </row>
    <row r="910" spans="1:65">
      <c r="A910" s="28"/>
      <c r="B910" s="19">
        <v>1</v>
      </c>
      <c r="C910" s="9">
        <v>5</v>
      </c>
      <c r="D910" s="11">
        <v>0.76900000000000002</v>
      </c>
      <c r="E910" s="11">
        <v>1.02</v>
      </c>
      <c r="F910" s="11">
        <v>0.46400000000000002</v>
      </c>
      <c r="G910" s="11">
        <v>0.94900000000000007</v>
      </c>
      <c r="H910" s="11">
        <v>0.436</v>
      </c>
      <c r="I910" s="11">
        <v>2.492175</v>
      </c>
      <c r="J910" s="11">
        <v>1.96</v>
      </c>
      <c r="K910" s="11">
        <v>2.2147000000000001</v>
      </c>
      <c r="L910" s="11">
        <v>1.94</v>
      </c>
      <c r="M910" s="11">
        <v>1.7016</v>
      </c>
      <c r="N910" s="11">
        <v>0.66</v>
      </c>
      <c r="O910" s="11">
        <v>1.34</v>
      </c>
      <c r="P910" s="96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29</v>
      </c>
    </row>
    <row r="911" spans="1:65">
      <c r="A911" s="28"/>
      <c r="B911" s="19">
        <v>1</v>
      </c>
      <c r="C911" s="9">
        <v>6</v>
      </c>
      <c r="D911" s="11">
        <v>0.82299999999999995</v>
      </c>
      <c r="E911" s="11">
        <v>0.97</v>
      </c>
      <c r="F911" s="11">
        <v>0.45399999999999996</v>
      </c>
      <c r="G911" s="11">
        <v>0.95799999999999996</v>
      </c>
      <c r="H911" s="11">
        <v>0.42</v>
      </c>
      <c r="I911" s="11">
        <v>2.5358561104238064</v>
      </c>
      <c r="J911" s="11">
        <v>1.9799999999999998</v>
      </c>
      <c r="K911" s="11">
        <v>2.1478000000000002</v>
      </c>
      <c r="L911" s="11">
        <v>1.9300000000000002</v>
      </c>
      <c r="M911" s="11">
        <v>1.7791000000000001</v>
      </c>
      <c r="N911" s="11">
        <v>0.66</v>
      </c>
      <c r="O911" s="11">
        <v>1.36</v>
      </c>
      <c r="P911" s="96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20" t="s">
        <v>203</v>
      </c>
      <c r="C912" s="12"/>
      <c r="D912" s="22">
        <v>0.81833333333333336</v>
      </c>
      <c r="E912" s="22">
        <v>0.99333333333333329</v>
      </c>
      <c r="F912" s="22">
        <v>0.46150000000000002</v>
      </c>
      <c r="G912" s="22">
        <v>0.60449999999999993</v>
      </c>
      <c r="H912" s="22">
        <v>0.443</v>
      </c>
      <c r="I912" s="22">
        <v>2.6068723240052294</v>
      </c>
      <c r="J912" s="22">
        <v>2.0116666666666667</v>
      </c>
      <c r="K912" s="22">
        <v>1.9053166666666668</v>
      </c>
      <c r="L912" s="22">
        <v>1.9533333333333331</v>
      </c>
      <c r="M912" s="22">
        <v>1.8364999999999998</v>
      </c>
      <c r="N912" s="22">
        <v>0.65666666666666673</v>
      </c>
      <c r="O912" s="22">
        <v>1.32</v>
      </c>
      <c r="P912" s="96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204</v>
      </c>
      <c r="C913" s="27"/>
      <c r="D913" s="11">
        <v>0.81800000000000006</v>
      </c>
      <c r="E913" s="11">
        <v>0.99499999999999988</v>
      </c>
      <c r="F913" s="11">
        <v>0.45999999999999996</v>
      </c>
      <c r="G913" s="11">
        <v>0.44499999999999995</v>
      </c>
      <c r="H913" s="11">
        <v>0.4375</v>
      </c>
      <c r="I913" s="11">
        <v>2.5621955128694975</v>
      </c>
      <c r="J913" s="11">
        <v>2.0099999999999998</v>
      </c>
      <c r="K913" s="11">
        <v>1.9680499999999999</v>
      </c>
      <c r="L913" s="11">
        <v>1.9550000000000001</v>
      </c>
      <c r="M913" s="11">
        <v>1.7403500000000001</v>
      </c>
      <c r="N913" s="11">
        <v>0.66</v>
      </c>
      <c r="O913" s="11">
        <v>1.3250000000000002</v>
      </c>
      <c r="P913" s="96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205</v>
      </c>
      <c r="C914" s="27"/>
      <c r="D914" s="23">
        <v>6.5083536064558356E-2</v>
      </c>
      <c r="E914" s="23">
        <v>1.7511900715418281E-2</v>
      </c>
      <c r="F914" s="23">
        <v>8.1178814970409678E-3</v>
      </c>
      <c r="G914" s="23">
        <v>0.27081561993356296</v>
      </c>
      <c r="H914" s="23">
        <v>2.4033310217279665E-2</v>
      </c>
      <c r="I914" s="23">
        <v>0.11289561463322714</v>
      </c>
      <c r="J914" s="23">
        <v>4.3089055068157071E-2</v>
      </c>
      <c r="K914" s="23">
        <v>0.29777464913364665</v>
      </c>
      <c r="L914" s="23">
        <v>2.2509257354845491E-2</v>
      </c>
      <c r="M914" s="23">
        <v>0.28988835782073241</v>
      </c>
      <c r="N914" s="23">
        <v>1.5055453054181633E-2</v>
      </c>
      <c r="O914" s="23">
        <v>6.8117545463705617E-2</v>
      </c>
      <c r="P914" s="96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84</v>
      </c>
      <c r="C915" s="27"/>
      <c r="D915" s="13">
        <v>7.9531815964837091E-2</v>
      </c>
      <c r="E915" s="13">
        <v>1.7629430250421088E-2</v>
      </c>
      <c r="F915" s="13">
        <v>1.7590209094346623E-2</v>
      </c>
      <c r="G915" s="13">
        <v>0.44799937127140277</v>
      </c>
      <c r="H915" s="13">
        <v>5.4251264598825427E-2</v>
      </c>
      <c r="I915" s="13">
        <v>4.3306921322396406E-2</v>
      </c>
      <c r="J915" s="13">
        <v>2.1419579984170871E-2</v>
      </c>
      <c r="K915" s="13">
        <v>0.15628617244743917</v>
      </c>
      <c r="L915" s="13">
        <v>1.1523510591217829E-2</v>
      </c>
      <c r="M915" s="13">
        <v>0.15784827542648106</v>
      </c>
      <c r="N915" s="13">
        <v>2.2927085869312129E-2</v>
      </c>
      <c r="O915" s="13">
        <v>5.1604201108867889E-2</v>
      </c>
      <c r="P915" s="96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206</v>
      </c>
      <c r="C916" s="27"/>
      <c r="D916" s="13">
        <v>-0.37095727645590171</v>
      </c>
      <c r="E916" s="13">
        <v>-0.2364369384271231</v>
      </c>
      <c r="F916" s="13">
        <v>-0.6452506514269637</v>
      </c>
      <c r="G916" s="13">
        <v>-0.53532831806630465</v>
      </c>
      <c r="H916" s="13">
        <v>-0.65947137287572033</v>
      </c>
      <c r="I916" s="13">
        <v>1.003870549846007</v>
      </c>
      <c r="J916" s="13">
        <v>0.54634331429272232</v>
      </c>
      <c r="K916" s="13">
        <v>0.46459338315351895</v>
      </c>
      <c r="L916" s="13">
        <v>0.50150320161646267</v>
      </c>
      <c r="M916" s="13">
        <v>0.41169486165629698</v>
      </c>
      <c r="N916" s="13">
        <v>-0.49522844587296388</v>
      </c>
      <c r="O916" s="13">
        <v>1.4667692559930501E-2</v>
      </c>
      <c r="P916" s="96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4" t="s">
        <v>207</v>
      </c>
      <c r="C917" s="45"/>
      <c r="D917" s="43">
        <v>0.33</v>
      </c>
      <c r="E917" s="43">
        <v>0.16</v>
      </c>
      <c r="F917" s="43">
        <v>0.68</v>
      </c>
      <c r="G917" s="43">
        <v>0.54</v>
      </c>
      <c r="H917" s="43">
        <v>0.7</v>
      </c>
      <c r="I917" s="43">
        <v>1.42</v>
      </c>
      <c r="J917" s="43">
        <v>0.84</v>
      </c>
      <c r="K917" s="43">
        <v>0.73</v>
      </c>
      <c r="L917" s="43">
        <v>0.78</v>
      </c>
      <c r="M917" s="43">
        <v>0.67</v>
      </c>
      <c r="N917" s="43">
        <v>0.49</v>
      </c>
      <c r="O917" s="43">
        <v>0.16</v>
      </c>
      <c r="P917" s="96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3"/>
    </row>
    <row r="919" spans="1:65" ht="15">
      <c r="B919" s="8" t="s">
        <v>624</v>
      </c>
      <c r="BM919" s="26" t="s">
        <v>65</v>
      </c>
    </row>
    <row r="920" spans="1:65" ht="15">
      <c r="A920" s="24" t="s">
        <v>62</v>
      </c>
      <c r="B920" s="18" t="s">
        <v>113</v>
      </c>
      <c r="C920" s="15" t="s">
        <v>114</v>
      </c>
      <c r="D920" s="16" t="s">
        <v>197</v>
      </c>
      <c r="E920" s="17" t="s">
        <v>197</v>
      </c>
      <c r="F920" s="17" t="s">
        <v>197</v>
      </c>
      <c r="G920" s="17" t="s">
        <v>197</v>
      </c>
      <c r="H920" s="17" t="s">
        <v>197</v>
      </c>
      <c r="I920" s="17" t="s">
        <v>197</v>
      </c>
      <c r="J920" s="17" t="s">
        <v>197</v>
      </c>
      <c r="K920" s="17" t="s">
        <v>197</v>
      </c>
      <c r="L920" s="17" t="s">
        <v>197</v>
      </c>
      <c r="M920" s="17" t="s">
        <v>197</v>
      </c>
      <c r="N920" s="17" t="s">
        <v>197</v>
      </c>
      <c r="O920" s="17" t="s">
        <v>197</v>
      </c>
      <c r="P920" s="17" t="s">
        <v>197</v>
      </c>
      <c r="Q920" s="96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198</v>
      </c>
      <c r="C921" s="9" t="s">
        <v>198</v>
      </c>
      <c r="D921" s="94" t="s">
        <v>208</v>
      </c>
      <c r="E921" s="95" t="s">
        <v>263</v>
      </c>
      <c r="F921" s="95" t="s">
        <v>264</v>
      </c>
      <c r="G921" s="95" t="s">
        <v>265</v>
      </c>
      <c r="H921" s="95" t="s">
        <v>266</v>
      </c>
      <c r="I921" s="95" t="s">
        <v>281</v>
      </c>
      <c r="J921" s="95" t="s">
        <v>255</v>
      </c>
      <c r="K921" s="95" t="s">
        <v>199</v>
      </c>
      <c r="L921" s="95" t="s">
        <v>282</v>
      </c>
      <c r="M921" s="95" t="s">
        <v>256</v>
      </c>
      <c r="N921" s="95" t="s">
        <v>257</v>
      </c>
      <c r="O921" s="95" t="s">
        <v>262</v>
      </c>
      <c r="P921" s="95" t="s">
        <v>210</v>
      </c>
      <c r="Q921" s="96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283</v>
      </c>
      <c r="E922" s="11" t="s">
        <v>283</v>
      </c>
      <c r="F922" s="11" t="s">
        <v>283</v>
      </c>
      <c r="G922" s="11" t="s">
        <v>283</v>
      </c>
      <c r="H922" s="11" t="s">
        <v>283</v>
      </c>
      <c r="I922" s="11" t="s">
        <v>283</v>
      </c>
      <c r="J922" s="11" t="s">
        <v>283</v>
      </c>
      <c r="K922" s="11" t="s">
        <v>283</v>
      </c>
      <c r="L922" s="11" t="s">
        <v>284</v>
      </c>
      <c r="M922" s="11" t="s">
        <v>283</v>
      </c>
      <c r="N922" s="11" t="s">
        <v>283</v>
      </c>
      <c r="O922" s="11" t="s">
        <v>115</v>
      </c>
      <c r="P922" s="11" t="s">
        <v>283</v>
      </c>
      <c r="Q922" s="96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6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65">
        <v>0.09</v>
      </c>
      <c r="E924" s="170" t="s">
        <v>288</v>
      </c>
      <c r="F924" s="165">
        <v>0.1</v>
      </c>
      <c r="G924" s="169">
        <v>0.12</v>
      </c>
      <c r="H924" s="165">
        <v>0.09</v>
      </c>
      <c r="I924" s="165">
        <v>7.0860990878285596E-2</v>
      </c>
      <c r="J924" s="165">
        <v>7.0000000000000007E-2</v>
      </c>
      <c r="K924" s="170" t="s">
        <v>96</v>
      </c>
      <c r="L924" s="165">
        <v>0.08</v>
      </c>
      <c r="M924" s="170">
        <v>0.05</v>
      </c>
      <c r="N924" s="170">
        <v>0.246071954889901</v>
      </c>
      <c r="O924" s="165">
        <v>0.1</v>
      </c>
      <c r="P924" s="170" t="s">
        <v>108</v>
      </c>
      <c r="Q924" s="152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166">
        <v>1</v>
      </c>
    </row>
    <row r="925" spans="1:65">
      <c r="A925" s="28"/>
      <c r="B925" s="19">
        <v>1</v>
      </c>
      <c r="C925" s="9">
        <v>2</v>
      </c>
      <c r="D925" s="23">
        <v>0.09</v>
      </c>
      <c r="E925" s="171">
        <v>0.04</v>
      </c>
      <c r="F925" s="23">
        <v>0.08</v>
      </c>
      <c r="G925" s="23">
        <v>0.09</v>
      </c>
      <c r="H925" s="23">
        <v>0.09</v>
      </c>
      <c r="I925" s="23">
        <v>7.8385741000722584E-2</v>
      </c>
      <c r="J925" s="23">
        <v>7.0000000000000007E-2</v>
      </c>
      <c r="K925" s="171" t="s">
        <v>96</v>
      </c>
      <c r="L925" s="23">
        <v>0.08</v>
      </c>
      <c r="M925" s="171">
        <v>0.05</v>
      </c>
      <c r="N925" s="171">
        <v>0.25773867836750203</v>
      </c>
      <c r="O925" s="23">
        <v>0.1</v>
      </c>
      <c r="P925" s="171" t="s">
        <v>108</v>
      </c>
      <c r="Q925" s="152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  <c r="BJ925" s="153"/>
      <c r="BK925" s="153"/>
      <c r="BL925" s="153"/>
      <c r="BM925" s="166">
        <v>19</v>
      </c>
    </row>
    <row r="926" spans="1:65">
      <c r="A926" s="28"/>
      <c r="B926" s="19">
        <v>1</v>
      </c>
      <c r="C926" s="9">
        <v>3</v>
      </c>
      <c r="D926" s="23">
        <v>0.09</v>
      </c>
      <c r="E926" s="171" t="s">
        <v>288</v>
      </c>
      <c r="F926" s="23">
        <v>0.08</v>
      </c>
      <c r="G926" s="23">
        <v>0.09</v>
      </c>
      <c r="H926" s="23">
        <v>0.09</v>
      </c>
      <c r="I926" s="23">
        <v>7.922438500170903E-2</v>
      </c>
      <c r="J926" s="23">
        <v>0.09</v>
      </c>
      <c r="K926" s="171" t="s">
        <v>96</v>
      </c>
      <c r="L926" s="23">
        <v>0.09</v>
      </c>
      <c r="M926" s="171">
        <v>7.0000000000000007E-2</v>
      </c>
      <c r="N926" s="171">
        <v>0.28850447235285298</v>
      </c>
      <c r="O926" s="23">
        <v>0.1</v>
      </c>
      <c r="P926" s="171" t="s">
        <v>108</v>
      </c>
      <c r="Q926" s="152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166">
        <v>16</v>
      </c>
    </row>
    <row r="927" spans="1:65">
      <c r="A927" s="28"/>
      <c r="B927" s="19">
        <v>1</v>
      </c>
      <c r="C927" s="9">
        <v>4</v>
      </c>
      <c r="D927" s="23">
        <v>0.09</v>
      </c>
      <c r="E927" s="171" t="s">
        <v>288</v>
      </c>
      <c r="F927" s="23">
        <v>0.1</v>
      </c>
      <c r="G927" s="23">
        <v>0.09</v>
      </c>
      <c r="H927" s="23">
        <v>0.08</v>
      </c>
      <c r="I927" s="23">
        <v>8.6729976036938911E-2</v>
      </c>
      <c r="J927" s="23">
        <v>0.1</v>
      </c>
      <c r="K927" s="171" t="s">
        <v>96</v>
      </c>
      <c r="L927" s="23">
        <v>0.09</v>
      </c>
      <c r="M927" s="171">
        <v>0.06</v>
      </c>
      <c r="N927" s="171">
        <v>0.29910329696980498</v>
      </c>
      <c r="O927" s="167">
        <v>0.05</v>
      </c>
      <c r="P927" s="171" t="s">
        <v>108</v>
      </c>
      <c r="Q927" s="152"/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  <c r="BJ927" s="153"/>
      <c r="BK927" s="153"/>
      <c r="BL927" s="153"/>
      <c r="BM927" s="166">
        <v>8.7320450410713638E-2</v>
      </c>
    </row>
    <row r="928" spans="1:65">
      <c r="A928" s="28"/>
      <c r="B928" s="19">
        <v>1</v>
      </c>
      <c r="C928" s="9">
        <v>5</v>
      </c>
      <c r="D928" s="23">
        <v>0.09</v>
      </c>
      <c r="E928" s="171" t="s">
        <v>288</v>
      </c>
      <c r="F928" s="23">
        <v>0.09</v>
      </c>
      <c r="G928" s="23">
        <v>0.08</v>
      </c>
      <c r="H928" s="23">
        <v>0.09</v>
      </c>
      <c r="I928" s="23">
        <v>9.0204550064498706E-2</v>
      </c>
      <c r="J928" s="23">
        <v>0.08</v>
      </c>
      <c r="K928" s="171" t="s">
        <v>96</v>
      </c>
      <c r="L928" s="23">
        <v>0.09</v>
      </c>
      <c r="M928" s="171">
        <v>0.05</v>
      </c>
      <c r="N928" s="171">
        <v>0.23015940296634099</v>
      </c>
      <c r="O928" s="23">
        <v>0.1</v>
      </c>
      <c r="P928" s="171" t="s">
        <v>108</v>
      </c>
      <c r="Q928" s="152"/>
      <c r="R928" s="153"/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  <c r="BJ928" s="153"/>
      <c r="BK928" s="153"/>
      <c r="BL928" s="153"/>
      <c r="BM928" s="166">
        <v>101</v>
      </c>
    </row>
    <row r="929" spans="1:65">
      <c r="A929" s="28"/>
      <c r="B929" s="19">
        <v>1</v>
      </c>
      <c r="C929" s="9">
        <v>6</v>
      </c>
      <c r="D929" s="167">
        <v>0.12</v>
      </c>
      <c r="E929" s="171" t="s">
        <v>288</v>
      </c>
      <c r="F929" s="23">
        <v>0.09</v>
      </c>
      <c r="G929" s="23">
        <v>0.09</v>
      </c>
      <c r="H929" s="23">
        <v>0.08</v>
      </c>
      <c r="I929" s="23">
        <v>6.7975976732099666E-2</v>
      </c>
      <c r="J929" s="23">
        <v>0.08</v>
      </c>
      <c r="K929" s="171" t="s">
        <v>96</v>
      </c>
      <c r="L929" s="23">
        <v>7.0000000000000007E-2</v>
      </c>
      <c r="M929" s="171">
        <v>0.04</v>
      </c>
      <c r="N929" s="171">
        <v>0.212128231319241</v>
      </c>
      <c r="O929" s="167">
        <v>0.05</v>
      </c>
      <c r="P929" s="171" t="s">
        <v>108</v>
      </c>
      <c r="Q929" s="152"/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  <c r="BJ929" s="153"/>
      <c r="BK929" s="153"/>
      <c r="BL929" s="153"/>
      <c r="BM929" s="54"/>
    </row>
    <row r="930" spans="1:65">
      <c r="A930" s="28"/>
      <c r="B930" s="20" t="s">
        <v>203</v>
      </c>
      <c r="C930" s="12"/>
      <c r="D930" s="168">
        <v>9.4999999999999987E-2</v>
      </c>
      <c r="E930" s="168">
        <v>0.04</v>
      </c>
      <c r="F930" s="168">
        <v>8.9999999999999983E-2</v>
      </c>
      <c r="G930" s="168">
        <v>9.3333333333333338E-2</v>
      </c>
      <c r="H930" s="168">
        <v>8.666666666666667E-2</v>
      </c>
      <c r="I930" s="168">
        <v>7.8896936619042402E-2</v>
      </c>
      <c r="J930" s="168">
        <v>8.1666666666666679E-2</v>
      </c>
      <c r="K930" s="168" t="s">
        <v>633</v>
      </c>
      <c r="L930" s="168">
        <v>8.3333333333333329E-2</v>
      </c>
      <c r="M930" s="168">
        <v>5.3333333333333337E-2</v>
      </c>
      <c r="N930" s="168">
        <v>0.25561767281094044</v>
      </c>
      <c r="O930" s="168">
        <v>8.3333333333333356E-2</v>
      </c>
      <c r="P930" s="168" t="s">
        <v>633</v>
      </c>
      <c r="Q930" s="152"/>
      <c r="R930" s="153"/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  <c r="BJ930" s="153"/>
      <c r="BK930" s="153"/>
      <c r="BL930" s="153"/>
      <c r="BM930" s="54"/>
    </row>
    <row r="931" spans="1:65">
      <c r="A931" s="28"/>
      <c r="B931" s="3" t="s">
        <v>204</v>
      </c>
      <c r="C931" s="27"/>
      <c r="D931" s="23">
        <v>0.09</v>
      </c>
      <c r="E931" s="23">
        <v>0.04</v>
      </c>
      <c r="F931" s="23">
        <v>0.09</v>
      </c>
      <c r="G931" s="23">
        <v>0.09</v>
      </c>
      <c r="H931" s="23">
        <v>0.09</v>
      </c>
      <c r="I931" s="23">
        <v>7.8805063001215814E-2</v>
      </c>
      <c r="J931" s="23">
        <v>0.08</v>
      </c>
      <c r="K931" s="23" t="s">
        <v>633</v>
      </c>
      <c r="L931" s="23">
        <v>8.4999999999999992E-2</v>
      </c>
      <c r="M931" s="23">
        <v>0.05</v>
      </c>
      <c r="N931" s="23">
        <v>0.25190531662870153</v>
      </c>
      <c r="O931" s="23">
        <v>0.1</v>
      </c>
      <c r="P931" s="23" t="s">
        <v>633</v>
      </c>
      <c r="Q931" s="152"/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  <c r="BJ931" s="153"/>
      <c r="BK931" s="153"/>
      <c r="BL931" s="153"/>
      <c r="BM931" s="54"/>
    </row>
    <row r="932" spans="1:65">
      <c r="A932" s="28"/>
      <c r="B932" s="3" t="s">
        <v>205</v>
      </c>
      <c r="C932" s="27"/>
      <c r="D932" s="23">
        <v>1.2247448713915839E-2</v>
      </c>
      <c r="E932" s="23" t="s">
        <v>633</v>
      </c>
      <c r="F932" s="23">
        <v>8.9442719099991613E-3</v>
      </c>
      <c r="G932" s="23">
        <v>1.3662601021279372E-2</v>
      </c>
      <c r="H932" s="23">
        <v>5.1639777949432199E-3</v>
      </c>
      <c r="I932" s="23">
        <v>8.6421173396139996E-3</v>
      </c>
      <c r="J932" s="23">
        <v>1.169045194450013E-2</v>
      </c>
      <c r="K932" s="23" t="s">
        <v>633</v>
      </c>
      <c r="L932" s="23">
        <v>8.1649658092772578E-3</v>
      </c>
      <c r="M932" s="23">
        <v>1.0327955589886448E-2</v>
      </c>
      <c r="N932" s="23">
        <v>3.3489149026320525E-2</v>
      </c>
      <c r="O932" s="23">
        <v>2.5819888974716088E-2</v>
      </c>
      <c r="P932" s="23" t="s">
        <v>633</v>
      </c>
      <c r="Q932" s="152"/>
      <c r="R932" s="153"/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  <c r="BJ932" s="153"/>
      <c r="BK932" s="153"/>
      <c r="BL932" s="153"/>
      <c r="BM932" s="54"/>
    </row>
    <row r="933" spans="1:65">
      <c r="A933" s="28"/>
      <c r="B933" s="3" t="s">
        <v>84</v>
      </c>
      <c r="C933" s="27"/>
      <c r="D933" s="13">
        <v>0.12892051277806149</v>
      </c>
      <c r="E933" s="13" t="s">
        <v>633</v>
      </c>
      <c r="F933" s="13">
        <v>9.9380798999990694E-2</v>
      </c>
      <c r="G933" s="13">
        <v>0.14638501094227899</v>
      </c>
      <c r="H933" s="13">
        <v>5.9584359172421768E-2</v>
      </c>
      <c r="I933" s="13">
        <v>0.10953679204736266</v>
      </c>
      <c r="J933" s="13">
        <v>0.14314839115714442</v>
      </c>
      <c r="K933" s="13" t="s">
        <v>633</v>
      </c>
      <c r="L933" s="13">
        <v>9.79795897113271E-2</v>
      </c>
      <c r="M933" s="13">
        <v>0.19364916731037091</v>
      </c>
      <c r="N933" s="13">
        <v>0.13101265126957681</v>
      </c>
      <c r="O933" s="13">
        <v>0.30983866769659296</v>
      </c>
      <c r="P933" s="13" t="s">
        <v>633</v>
      </c>
      <c r="Q933" s="96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206</v>
      </c>
      <c r="C934" s="27"/>
      <c r="D934" s="13">
        <v>8.7946747333132347E-2</v>
      </c>
      <c r="E934" s="13">
        <v>-0.54191715901762838</v>
      </c>
      <c r="F934" s="13">
        <v>3.0686392210335978E-2</v>
      </c>
      <c r="G934" s="13">
        <v>6.8859962292200372E-2</v>
      </c>
      <c r="H934" s="13">
        <v>-7.4871778715281945E-3</v>
      </c>
      <c r="I934" s="13">
        <v>-9.6466678218573687E-2</v>
      </c>
      <c r="J934" s="13">
        <v>-6.4747532994324564E-2</v>
      </c>
      <c r="K934" s="13" t="s">
        <v>633</v>
      </c>
      <c r="L934" s="13">
        <v>-4.5660747953392589E-2</v>
      </c>
      <c r="M934" s="13">
        <v>-0.38922287869017114</v>
      </c>
      <c r="N934" s="13">
        <v>1.927351744163448</v>
      </c>
      <c r="O934" s="13">
        <v>-4.5660747953392256E-2</v>
      </c>
      <c r="P934" s="13" t="s">
        <v>633</v>
      </c>
      <c r="Q934" s="96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4" t="s">
        <v>207</v>
      </c>
      <c r="C935" s="45"/>
      <c r="D935" s="43">
        <v>0.79</v>
      </c>
      <c r="E935" s="43">
        <v>4.6100000000000003</v>
      </c>
      <c r="F935" s="43">
        <v>0.45</v>
      </c>
      <c r="G935" s="43">
        <v>0.67</v>
      </c>
      <c r="H935" s="43">
        <v>0.22</v>
      </c>
      <c r="I935" s="43">
        <v>0.3</v>
      </c>
      <c r="J935" s="43">
        <v>0.11</v>
      </c>
      <c r="K935" s="43">
        <v>1.1200000000000001</v>
      </c>
      <c r="L935" s="43">
        <v>0</v>
      </c>
      <c r="M935" s="43">
        <v>2.02</v>
      </c>
      <c r="N935" s="43">
        <v>11.62</v>
      </c>
      <c r="O935" s="43">
        <v>0</v>
      </c>
      <c r="P935" s="43">
        <v>2.25</v>
      </c>
      <c r="Q935" s="96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3"/>
    </row>
    <row r="937" spans="1:65" ht="15">
      <c r="B937" s="8" t="s">
        <v>625</v>
      </c>
      <c r="BM937" s="26" t="s">
        <v>65</v>
      </c>
    </row>
    <row r="938" spans="1:65" ht="15">
      <c r="A938" s="24" t="s">
        <v>63</v>
      </c>
      <c r="B938" s="18" t="s">
        <v>113</v>
      </c>
      <c r="C938" s="15" t="s">
        <v>114</v>
      </c>
      <c r="D938" s="16" t="s">
        <v>197</v>
      </c>
      <c r="E938" s="17" t="s">
        <v>197</v>
      </c>
      <c r="F938" s="17" t="s">
        <v>197</v>
      </c>
      <c r="G938" s="17" t="s">
        <v>197</v>
      </c>
      <c r="H938" s="17" t="s">
        <v>197</v>
      </c>
      <c r="I938" s="17" t="s">
        <v>197</v>
      </c>
      <c r="J938" s="17" t="s">
        <v>197</v>
      </c>
      <c r="K938" s="17" t="s">
        <v>197</v>
      </c>
      <c r="L938" s="17" t="s">
        <v>197</v>
      </c>
      <c r="M938" s="17" t="s">
        <v>197</v>
      </c>
      <c r="N938" s="17" t="s">
        <v>197</v>
      </c>
      <c r="O938" s="17" t="s">
        <v>197</v>
      </c>
      <c r="P938" s="17" t="s">
        <v>197</v>
      </c>
      <c r="Q938" s="96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198</v>
      </c>
      <c r="C939" s="9" t="s">
        <v>198</v>
      </c>
      <c r="D939" s="94" t="s">
        <v>208</v>
      </c>
      <c r="E939" s="95" t="s">
        <v>263</v>
      </c>
      <c r="F939" s="95" t="s">
        <v>264</v>
      </c>
      <c r="G939" s="95" t="s">
        <v>265</v>
      </c>
      <c r="H939" s="95" t="s">
        <v>266</v>
      </c>
      <c r="I939" s="95" t="s">
        <v>281</v>
      </c>
      <c r="J939" s="95" t="s">
        <v>255</v>
      </c>
      <c r="K939" s="95" t="s">
        <v>199</v>
      </c>
      <c r="L939" s="95" t="s">
        <v>282</v>
      </c>
      <c r="M939" s="95" t="s">
        <v>256</v>
      </c>
      <c r="N939" s="95" t="s">
        <v>257</v>
      </c>
      <c r="O939" s="95" t="s">
        <v>262</v>
      </c>
      <c r="P939" s="95" t="s">
        <v>210</v>
      </c>
      <c r="Q939" s="96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283</v>
      </c>
      <c r="E940" s="11" t="s">
        <v>283</v>
      </c>
      <c r="F940" s="11" t="s">
        <v>283</v>
      </c>
      <c r="G940" s="11" t="s">
        <v>283</v>
      </c>
      <c r="H940" s="11" t="s">
        <v>283</v>
      </c>
      <c r="I940" s="11" t="s">
        <v>283</v>
      </c>
      <c r="J940" s="11" t="s">
        <v>283</v>
      </c>
      <c r="K940" s="11" t="s">
        <v>283</v>
      </c>
      <c r="L940" s="11" t="s">
        <v>284</v>
      </c>
      <c r="M940" s="11" t="s">
        <v>283</v>
      </c>
      <c r="N940" s="11" t="s">
        <v>283</v>
      </c>
      <c r="O940" s="11" t="s">
        <v>115</v>
      </c>
      <c r="P940" s="11" t="s">
        <v>283</v>
      </c>
      <c r="Q940" s="96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6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4.3499999999999996</v>
      </c>
      <c r="E942" s="21">
        <v>3.89</v>
      </c>
      <c r="F942" s="21">
        <v>3.75</v>
      </c>
      <c r="G942" s="21">
        <v>3.72</v>
      </c>
      <c r="H942" s="21">
        <v>3.98</v>
      </c>
      <c r="I942" s="21">
        <v>3.4144981711800013</v>
      </c>
      <c r="J942" s="21">
        <v>3.6430715710000001</v>
      </c>
      <c r="K942" s="21">
        <v>4.3</v>
      </c>
      <c r="L942" s="91">
        <v>2.82</v>
      </c>
      <c r="M942" s="21">
        <v>3.68</v>
      </c>
      <c r="N942" s="91">
        <v>4.6353143825655598</v>
      </c>
      <c r="O942" s="21">
        <v>3.9</v>
      </c>
      <c r="P942" s="21">
        <v>3.48</v>
      </c>
      <c r="Q942" s="96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4.41</v>
      </c>
      <c r="E943" s="93">
        <v>3.32</v>
      </c>
      <c r="F943" s="11">
        <v>3.55</v>
      </c>
      <c r="G943" s="11">
        <v>3.67</v>
      </c>
      <c r="H943" s="11">
        <v>4.05</v>
      </c>
      <c r="I943" s="11">
        <v>3.5464587149487725</v>
      </c>
      <c r="J943" s="11">
        <v>3.641577995</v>
      </c>
      <c r="K943" s="11">
        <v>4.2</v>
      </c>
      <c r="L943" s="92">
        <v>2.71</v>
      </c>
      <c r="M943" s="11">
        <v>3.66</v>
      </c>
      <c r="N943" s="92">
        <v>4.7667511573474304</v>
      </c>
      <c r="O943" s="11">
        <v>3.9</v>
      </c>
      <c r="P943" s="11">
        <v>3.42</v>
      </c>
      <c r="Q943" s="96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11">
        <v>4.0599999999999996</v>
      </c>
      <c r="E944" s="11">
        <v>3.89</v>
      </c>
      <c r="F944" s="11">
        <v>3.63</v>
      </c>
      <c r="G944" s="11">
        <v>3.8599999999999994</v>
      </c>
      <c r="H944" s="11">
        <v>3.9399999999999995</v>
      </c>
      <c r="I944" s="11">
        <v>3.4884390953618127</v>
      </c>
      <c r="J944" s="11">
        <v>3.704629803</v>
      </c>
      <c r="K944" s="11">
        <v>4.2</v>
      </c>
      <c r="L944" s="92">
        <v>2.83</v>
      </c>
      <c r="M944" s="11">
        <v>3.64</v>
      </c>
      <c r="N944" s="92">
        <v>4.6222062693684798</v>
      </c>
      <c r="O944" s="11">
        <v>3.8500000000000005</v>
      </c>
      <c r="P944" s="11">
        <v>3.4</v>
      </c>
      <c r="Q944" s="96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4.42</v>
      </c>
      <c r="E945" s="11">
        <v>3.92</v>
      </c>
      <c r="F945" s="11">
        <v>4.05</v>
      </c>
      <c r="G945" s="11">
        <v>3.84</v>
      </c>
      <c r="H945" s="11">
        <v>3.9300000000000006</v>
      </c>
      <c r="I945" s="11">
        <v>3.402669940534317</v>
      </c>
      <c r="J945" s="11">
        <v>3.6523523309999999</v>
      </c>
      <c r="K945" s="11">
        <v>4.4000000000000004</v>
      </c>
      <c r="L945" s="92">
        <v>2.94</v>
      </c>
      <c r="M945" s="11">
        <v>3.63</v>
      </c>
      <c r="N945" s="92">
        <v>4.3617507120729497</v>
      </c>
      <c r="O945" s="11">
        <v>3.9</v>
      </c>
      <c r="P945" s="11">
        <v>3.42</v>
      </c>
      <c r="Q945" s="96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3.8237946690408084</v>
      </c>
    </row>
    <row r="946" spans="1:65">
      <c r="A946" s="28"/>
      <c r="B946" s="19">
        <v>1</v>
      </c>
      <c r="C946" s="9">
        <v>5</v>
      </c>
      <c r="D946" s="11">
        <v>4.05</v>
      </c>
      <c r="E946" s="11">
        <v>3.89</v>
      </c>
      <c r="F946" s="11">
        <v>4.09</v>
      </c>
      <c r="G946" s="11">
        <v>3.71</v>
      </c>
      <c r="H946" s="11">
        <v>4.16</v>
      </c>
      <c r="I946" s="11">
        <v>3.5420105085971438</v>
      </c>
      <c r="J946" s="11">
        <v>3.7172687639999999</v>
      </c>
      <c r="K946" s="11">
        <v>4.2</v>
      </c>
      <c r="L946" s="92">
        <v>2.79</v>
      </c>
      <c r="M946" s="93">
        <v>3.8500000000000005</v>
      </c>
      <c r="N946" s="92">
        <v>4.5436987107688402</v>
      </c>
      <c r="O946" s="11">
        <v>3.9</v>
      </c>
      <c r="P946" s="11">
        <v>3.58</v>
      </c>
      <c r="Q946" s="96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102</v>
      </c>
    </row>
    <row r="947" spans="1:65">
      <c r="A947" s="28"/>
      <c r="B947" s="19">
        <v>1</v>
      </c>
      <c r="C947" s="9">
        <v>6</v>
      </c>
      <c r="D947" s="11">
        <v>3.79</v>
      </c>
      <c r="E947" s="11">
        <v>3.9300000000000006</v>
      </c>
      <c r="F947" s="11">
        <v>3.87</v>
      </c>
      <c r="G947" s="11">
        <v>3.7</v>
      </c>
      <c r="H947" s="11">
        <v>4.03</v>
      </c>
      <c r="I947" s="11">
        <v>3.5256848990713729</v>
      </c>
      <c r="J947" s="11">
        <v>3.7237863629999999</v>
      </c>
      <c r="K947" s="11">
        <v>4.2</v>
      </c>
      <c r="L947" s="92">
        <v>2.82</v>
      </c>
      <c r="M947" s="11">
        <v>3.56</v>
      </c>
      <c r="N947" s="92">
        <v>4.1463367722092697</v>
      </c>
      <c r="O947" s="11">
        <v>3.9</v>
      </c>
      <c r="P947" s="11">
        <v>3.38</v>
      </c>
      <c r="Q947" s="96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203</v>
      </c>
      <c r="C948" s="12"/>
      <c r="D948" s="22">
        <v>4.1800000000000006</v>
      </c>
      <c r="E948" s="22">
        <v>3.8066666666666666</v>
      </c>
      <c r="F948" s="22">
        <v>3.8233333333333337</v>
      </c>
      <c r="G948" s="22">
        <v>3.75</v>
      </c>
      <c r="H948" s="22">
        <v>4.0149999999999997</v>
      </c>
      <c r="I948" s="22">
        <v>3.4866268882822364</v>
      </c>
      <c r="J948" s="22">
        <v>3.6804478045</v>
      </c>
      <c r="K948" s="22">
        <v>4.25</v>
      </c>
      <c r="L948" s="22">
        <v>2.8183333333333334</v>
      </c>
      <c r="M948" s="22">
        <v>3.67</v>
      </c>
      <c r="N948" s="22">
        <v>4.5126763340554215</v>
      </c>
      <c r="O948" s="22">
        <v>3.8916666666666662</v>
      </c>
      <c r="P948" s="22">
        <v>3.4466666666666668</v>
      </c>
      <c r="Q948" s="96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204</v>
      </c>
      <c r="C949" s="27"/>
      <c r="D949" s="11">
        <v>4.2050000000000001</v>
      </c>
      <c r="E949" s="11">
        <v>3.89</v>
      </c>
      <c r="F949" s="11">
        <v>3.81</v>
      </c>
      <c r="G949" s="11">
        <v>3.7149999999999999</v>
      </c>
      <c r="H949" s="11">
        <v>4.0049999999999999</v>
      </c>
      <c r="I949" s="11">
        <v>3.5070619972165931</v>
      </c>
      <c r="J949" s="11">
        <v>3.6784910669999999</v>
      </c>
      <c r="K949" s="11">
        <v>4.2</v>
      </c>
      <c r="L949" s="11">
        <v>2.82</v>
      </c>
      <c r="M949" s="11">
        <v>3.6500000000000004</v>
      </c>
      <c r="N949" s="11">
        <v>4.58295249006866</v>
      </c>
      <c r="O949" s="11">
        <v>3.9</v>
      </c>
      <c r="P949" s="11">
        <v>3.42</v>
      </c>
      <c r="Q949" s="96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205</v>
      </c>
      <c r="C950" s="27"/>
      <c r="D950" s="23">
        <v>0.25408659941051598</v>
      </c>
      <c r="E950" s="23">
        <v>0.23905368992480905</v>
      </c>
      <c r="F950" s="23">
        <v>0.22006059771496275</v>
      </c>
      <c r="G950" s="23">
        <v>7.9498427657406959E-2</v>
      </c>
      <c r="H950" s="23">
        <v>8.5498537999196239E-2</v>
      </c>
      <c r="I950" s="23">
        <v>6.3917644025268866E-2</v>
      </c>
      <c r="J950" s="23">
        <v>3.877108024085623E-2</v>
      </c>
      <c r="K950" s="23">
        <v>8.3666002653407581E-2</v>
      </c>
      <c r="L950" s="23">
        <v>7.4139508136125812E-2</v>
      </c>
      <c r="M950" s="23">
        <v>9.7159662411929137E-2</v>
      </c>
      <c r="N950" s="23">
        <v>0.22339942672455498</v>
      </c>
      <c r="O950" s="23">
        <v>2.0412414523192899E-2</v>
      </c>
      <c r="P950" s="23">
        <v>7.3393914370788793E-2</v>
      </c>
      <c r="Q950" s="152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  <c r="BJ950" s="153"/>
      <c r="BK950" s="153"/>
      <c r="BL950" s="153"/>
      <c r="BM950" s="54"/>
    </row>
    <row r="951" spans="1:65">
      <c r="A951" s="28"/>
      <c r="B951" s="3" t="s">
        <v>84</v>
      </c>
      <c r="C951" s="27"/>
      <c r="D951" s="13">
        <v>6.0786267801558838E-2</v>
      </c>
      <c r="E951" s="13">
        <v>6.2798692624730923E-2</v>
      </c>
      <c r="F951" s="13">
        <v>5.7557261826058255E-2</v>
      </c>
      <c r="G951" s="13">
        <v>2.1199580708641856E-2</v>
      </c>
      <c r="H951" s="13">
        <v>2.1294779078255603E-2</v>
      </c>
      <c r="I951" s="13">
        <v>1.8332229422104669E-2</v>
      </c>
      <c r="J951" s="13">
        <v>1.0534337749186854E-2</v>
      </c>
      <c r="K951" s="13">
        <v>1.9686118271390021E-2</v>
      </c>
      <c r="L951" s="13">
        <v>2.6306153093835296E-2</v>
      </c>
      <c r="M951" s="13">
        <v>2.6474022455566522E-2</v>
      </c>
      <c r="N951" s="13">
        <v>4.9504863674499765E-2</v>
      </c>
      <c r="O951" s="13">
        <v>5.2451600487861847E-3</v>
      </c>
      <c r="P951" s="13">
        <v>2.1294172448004484E-2</v>
      </c>
      <c r="Q951" s="96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206</v>
      </c>
      <c r="C952" s="27"/>
      <c r="D952" s="13">
        <v>9.3154931629355842E-2</v>
      </c>
      <c r="E952" s="13">
        <v>-4.4793206373809902E-3</v>
      </c>
      <c r="F952" s="13">
        <v>-1.2064866118721707E-4</v>
      </c>
      <c r="G952" s="13">
        <v>-1.9298805356439241E-2</v>
      </c>
      <c r="H952" s="13">
        <v>5.0004079065038898E-2</v>
      </c>
      <c r="I952" s="13">
        <v>-8.8176225436066624E-2</v>
      </c>
      <c r="J952" s="13">
        <v>-3.7488117680954502E-2</v>
      </c>
      <c r="K952" s="13">
        <v>0.11146135392936896</v>
      </c>
      <c r="L952" s="13">
        <v>-0.26294856882566164</v>
      </c>
      <c r="M952" s="13">
        <v>-4.0220430842168531E-2</v>
      </c>
      <c r="N952" s="13">
        <v>0.18015655249276707</v>
      </c>
      <c r="O952" s="13">
        <v>1.7749906441206331E-2</v>
      </c>
      <c r="P952" s="13">
        <v>-9.8626635323162737E-2</v>
      </c>
      <c r="Q952" s="96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4" t="s">
        <v>207</v>
      </c>
      <c r="C953" s="45"/>
      <c r="D953" s="43">
        <v>1.21</v>
      </c>
      <c r="E953" s="43">
        <v>0</v>
      </c>
      <c r="F953" s="43">
        <v>0.05</v>
      </c>
      <c r="G953" s="43">
        <v>0.18</v>
      </c>
      <c r="H953" s="43">
        <v>0.67</v>
      </c>
      <c r="I953" s="43">
        <v>1.04</v>
      </c>
      <c r="J953" s="43">
        <v>0.41</v>
      </c>
      <c r="K953" s="43">
        <v>1.43</v>
      </c>
      <c r="L953" s="43">
        <v>3.2</v>
      </c>
      <c r="M953" s="43">
        <v>0.44</v>
      </c>
      <c r="N953" s="43">
        <v>2.29</v>
      </c>
      <c r="O953" s="43">
        <v>0.28000000000000003</v>
      </c>
      <c r="P953" s="43">
        <v>1.17</v>
      </c>
      <c r="Q953" s="96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3"/>
    </row>
    <row r="955" spans="1:65" ht="15">
      <c r="B955" s="8" t="s">
        <v>626</v>
      </c>
      <c r="BM955" s="26" t="s">
        <v>65</v>
      </c>
    </row>
    <row r="956" spans="1:65" ht="15">
      <c r="A956" s="24" t="s">
        <v>32</v>
      </c>
      <c r="B956" s="18" t="s">
        <v>113</v>
      </c>
      <c r="C956" s="15" t="s">
        <v>114</v>
      </c>
      <c r="D956" s="16" t="s">
        <v>197</v>
      </c>
      <c r="E956" s="17" t="s">
        <v>197</v>
      </c>
      <c r="F956" s="17" t="s">
        <v>197</v>
      </c>
      <c r="G956" s="17" t="s">
        <v>197</v>
      </c>
      <c r="H956" s="17" t="s">
        <v>197</v>
      </c>
      <c r="I956" s="17" t="s">
        <v>197</v>
      </c>
      <c r="J956" s="17" t="s">
        <v>197</v>
      </c>
      <c r="K956" s="17" t="s">
        <v>197</v>
      </c>
      <c r="L956" s="17" t="s">
        <v>197</v>
      </c>
      <c r="M956" s="17" t="s">
        <v>197</v>
      </c>
      <c r="N956" s="17" t="s">
        <v>197</v>
      </c>
      <c r="O956" s="17" t="s">
        <v>197</v>
      </c>
      <c r="P956" s="17" t="s">
        <v>197</v>
      </c>
      <c r="Q956" s="96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198</v>
      </c>
      <c r="C957" s="9" t="s">
        <v>198</v>
      </c>
      <c r="D957" s="94" t="s">
        <v>208</v>
      </c>
      <c r="E957" s="95" t="s">
        <v>263</v>
      </c>
      <c r="F957" s="95" t="s">
        <v>264</v>
      </c>
      <c r="G957" s="95" t="s">
        <v>265</v>
      </c>
      <c r="H957" s="95" t="s">
        <v>266</v>
      </c>
      <c r="I957" s="95" t="s">
        <v>281</v>
      </c>
      <c r="J957" s="95" t="s">
        <v>255</v>
      </c>
      <c r="K957" s="95" t="s">
        <v>199</v>
      </c>
      <c r="L957" s="95" t="s">
        <v>282</v>
      </c>
      <c r="M957" s="95" t="s">
        <v>256</v>
      </c>
      <c r="N957" s="95" t="s">
        <v>257</v>
      </c>
      <c r="O957" s="95" t="s">
        <v>262</v>
      </c>
      <c r="P957" s="95" t="s">
        <v>210</v>
      </c>
      <c r="Q957" s="96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283</v>
      </c>
      <c r="E958" s="11" t="s">
        <v>283</v>
      </c>
      <c r="F958" s="11" t="s">
        <v>283</v>
      </c>
      <c r="G958" s="11" t="s">
        <v>283</v>
      </c>
      <c r="H958" s="11" t="s">
        <v>283</v>
      </c>
      <c r="I958" s="11" t="s">
        <v>283</v>
      </c>
      <c r="J958" s="11" t="s">
        <v>283</v>
      </c>
      <c r="K958" s="11" t="s">
        <v>283</v>
      </c>
      <c r="L958" s="11" t="s">
        <v>284</v>
      </c>
      <c r="M958" s="11" t="s">
        <v>283</v>
      </c>
      <c r="N958" s="11" t="s">
        <v>283</v>
      </c>
      <c r="O958" s="11" t="s">
        <v>115</v>
      </c>
      <c r="P958" s="11" t="s">
        <v>283</v>
      </c>
      <c r="Q958" s="96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6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157">
        <v>12.1</v>
      </c>
      <c r="E960" s="157">
        <v>12</v>
      </c>
      <c r="F960" s="157">
        <v>12.4</v>
      </c>
      <c r="G960" s="157">
        <v>12.6</v>
      </c>
      <c r="H960" s="157">
        <v>14.4</v>
      </c>
      <c r="I960" s="157">
        <v>12.515443839906565</v>
      </c>
      <c r="J960" s="157">
        <v>12.69</v>
      </c>
      <c r="K960" s="157">
        <v>12.7</v>
      </c>
      <c r="L960" s="157">
        <v>12.6</v>
      </c>
      <c r="M960" s="157">
        <v>14.27</v>
      </c>
      <c r="N960" s="156">
        <v>15.568344524159398</v>
      </c>
      <c r="O960" s="157">
        <v>12</v>
      </c>
      <c r="P960" s="156">
        <v>11</v>
      </c>
      <c r="Q960" s="158"/>
      <c r="R960" s="159"/>
      <c r="S960" s="159"/>
      <c r="T960" s="159"/>
      <c r="U960" s="159"/>
      <c r="V960" s="159"/>
      <c r="W960" s="159"/>
      <c r="X960" s="159"/>
      <c r="Y960" s="159"/>
      <c r="Z960" s="159"/>
      <c r="AA960" s="159"/>
      <c r="AB960" s="159"/>
      <c r="AC960" s="159"/>
      <c r="AD960" s="159"/>
      <c r="AE960" s="159"/>
      <c r="AF960" s="159"/>
      <c r="AG960" s="159"/>
      <c r="AH960" s="159"/>
      <c r="AI960" s="159"/>
      <c r="AJ960" s="159"/>
      <c r="AK960" s="159"/>
      <c r="AL960" s="159"/>
      <c r="AM960" s="159"/>
      <c r="AN960" s="159"/>
      <c r="AO960" s="159"/>
      <c r="AP960" s="159"/>
      <c r="AQ960" s="159"/>
      <c r="AR960" s="159"/>
      <c r="AS960" s="159"/>
      <c r="AT960" s="159"/>
      <c r="AU960" s="159"/>
      <c r="AV960" s="159"/>
      <c r="AW960" s="159"/>
      <c r="AX960" s="159"/>
      <c r="AY960" s="159"/>
      <c r="AZ960" s="159"/>
      <c r="BA960" s="159"/>
      <c r="BB960" s="159"/>
      <c r="BC960" s="159"/>
      <c r="BD960" s="159"/>
      <c r="BE960" s="159"/>
      <c r="BF960" s="159"/>
      <c r="BG960" s="159"/>
      <c r="BH960" s="159"/>
      <c r="BI960" s="159"/>
      <c r="BJ960" s="159"/>
      <c r="BK960" s="159"/>
      <c r="BL960" s="159"/>
      <c r="BM960" s="160">
        <v>1</v>
      </c>
    </row>
    <row r="961" spans="1:65">
      <c r="A961" s="28"/>
      <c r="B961" s="19">
        <v>1</v>
      </c>
      <c r="C961" s="9">
        <v>2</v>
      </c>
      <c r="D961" s="162">
        <v>12.4</v>
      </c>
      <c r="E961" s="162">
        <v>11.6</v>
      </c>
      <c r="F961" s="162">
        <v>12.2</v>
      </c>
      <c r="G961" s="162">
        <v>12.4</v>
      </c>
      <c r="H961" s="162">
        <v>14.2</v>
      </c>
      <c r="I961" s="162">
        <v>12.337472392119134</v>
      </c>
      <c r="J961" s="162">
        <v>12.65</v>
      </c>
      <c r="K961" s="162">
        <v>12.7</v>
      </c>
      <c r="L961" s="162">
        <v>12.7</v>
      </c>
      <c r="M961" s="162">
        <v>12.87</v>
      </c>
      <c r="N961" s="161">
        <v>14.9518070064374</v>
      </c>
      <c r="O961" s="162">
        <v>11.9</v>
      </c>
      <c r="P961" s="161">
        <v>10.6</v>
      </c>
      <c r="Q961" s="158"/>
      <c r="R961" s="159"/>
      <c r="S961" s="159"/>
      <c r="T961" s="159"/>
      <c r="U961" s="159"/>
      <c r="V961" s="159"/>
      <c r="W961" s="159"/>
      <c r="X961" s="159"/>
      <c r="Y961" s="159"/>
      <c r="Z961" s="159"/>
      <c r="AA961" s="159"/>
      <c r="AB961" s="159"/>
      <c r="AC961" s="159"/>
      <c r="AD961" s="159"/>
      <c r="AE961" s="159"/>
      <c r="AF961" s="159"/>
      <c r="AG961" s="159"/>
      <c r="AH961" s="159"/>
      <c r="AI961" s="159"/>
      <c r="AJ961" s="159"/>
      <c r="AK961" s="159"/>
      <c r="AL961" s="159"/>
      <c r="AM961" s="159"/>
      <c r="AN961" s="159"/>
      <c r="AO961" s="159"/>
      <c r="AP961" s="159"/>
      <c r="AQ961" s="159"/>
      <c r="AR961" s="159"/>
      <c r="AS961" s="159"/>
      <c r="AT961" s="159"/>
      <c r="AU961" s="159"/>
      <c r="AV961" s="159"/>
      <c r="AW961" s="159"/>
      <c r="AX961" s="159"/>
      <c r="AY961" s="159"/>
      <c r="AZ961" s="159"/>
      <c r="BA961" s="159"/>
      <c r="BB961" s="159"/>
      <c r="BC961" s="159"/>
      <c r="BD961" s="159"/>
      <c r="BE961" s="159"/>
      <c r="BF961" s="159"/>
      <c r="BG961" s="159"/>
      <c r="BH961" s="159"/>
      <c r="BI961" s="159"/>
      <c r="BJ961" s="159"/>
      <c r="BK961" s="159"/>
      <c r="BL961" s="159"/>
      <c r="BM961" s="160" t="e">
        <v>#N/A</v>
      </c>
    </row>
    <row r="962" spans="1:65">
      <c r="A962" s="28"/>
      <c r="B962" s="19">
        <v>1</v>
      </c>
      <c r="C962" s="9">
        <v>3</v>
      </c>
      <c r="D962" s="162">
        <v>11.8</v>
      </c>
      <c r="E962" s="162">
        <v>12.3</v>
      </c>
      <c r="F962" s="162">
        <v>12.3</v>
      </c>
      <c r="G962" s="162">
        <v>13.2</v>
      </c>
      <c r="H962" s="162">
        <v>13.7</v>
      </c>
      <c r="I962" s="162">
        <v>12.075717338634965</v>
      </c>
      <c r="J962" s="162">
        <v>12.49</v>
      </c>
      <c r="K962" s="162">
        <v>12.6</v>
      </c>
      <c r="L962" s="162">
        <v>12.9</v>
      </c>
      <c r="M962" s="162">
        <v>13.46</v>
      </c>
      <c r="N962" s="161">
        <v>15.559943583244401</v>
      </c>
      <c r="O962" s="162">
        <v>11.8</v>
      </c>
      <c r="P962" s="161">
        <v>10.8</v>
      </c>
      <c r="Q962" s="158"/>
      <c r="R962" s="159"/>
      <c r="S962" s="159"/>
      <c r="T962" s="159"/>
      <c r="U962" s="159"/>
      <c r="V962" s="159"/>
      <c r="W962" s="159"/>
      <c r="X962" s="159"/>
      <c r="Y962" s="159"/>
      <c r="Z962" s="159"/>
      <c r="AA962" s="159"/>
      <c r="AB962" s="159"/>
      <c r="AC962" s="159"/>
      <c r="AD962" s="159"/>
      <c r="AE962" s="159"/>
      <c r="AF962" s="159"/>
      <c r="AG962" s="159"/>
      <c r="AH962" s="159"/>
      <c r="AI962" s="159"/>
      <c r="AJ962" s="159"/>
      <c r="AK962" s="159"/>
      <c r="AL962" s="159"/>
      <c r="AM962" s="159"/>
      <c r="AN962" s="159"/>
      <c r="AO962" s="159"/>
      <c r="AP962" s="159"/>
      <c r="AQ962" s="159"/>
      <c r="AR962" s="159"/>
      <c r="AS962" s="159"/>
      <c r="AT962" s="159"/>
      <c r="AU962" s="159"/>
      <c r="AV962" s="159"/>
      <c r="AW962" s="159"/>
      <c r="AX962" s="159"/>
      <c r="AY962" s="159"/>
      <c r="AZ962" s="159"/>
      <c r="BA962" s="159"/>
      <c r="BB962" s="159"/>
      <c r="BC962" s="159"/>
      <c r="BD962" s="159"/>
      <c r="BE962" s="159"/>
      <c r="BF962" s="159"/>
      <c r="BG962" s="159"/>
      <c r="BH962" s="159"/>
      <c r="BI962" s="159"/>
      <c r="BJ962" s="159"/>
      <c r="BK962" s="159"/>
      <c r="BL962" s="159"/>
      <c r="BM962" s="160">
        <v>16</v>
      </c>
    </row>
    <row r="963" spans="1:65">
      <c r="A963" s="28"/>
      <c r="B963" s="19">
        <v>1</v>
      </c>
      <c r="C963" s="9">
        <v>4</v>
      </c>
      <c r="D963" s="162">
        <v>12.5</v>
      </c>
      <c r="E963" s="162">
        <v>12.1</v>
      </c>
      <c r="F963" s="162">
        <v>13.7</v>
      </c>
      <c r="G963" s="162">
        <v>13.1</v>
      </c>
      <c r="H963" s="162">
        <v>13.7</v>
      </c>
      <c r="I963" s="162">
        <v>12.071111978902564</v>
      </c>
      <c r="J963" s="162">
        <v>12.64</v>
      </c>
      <c r="K963" s="174">
        <v>13.2</v>
      </c>
      <c r="L963" s="162">
        <v>13</v>
      </c>
      <c r="M963" s="162">
        <v>14.1</v>
      </c>
      <c r="N963" s="161">
        <v>14.633119274920499</v>
      </c>
      <c r="O963" s="162">
        <v>11.8</v>
      </c>
      <c r="P963" s="161">
        <v>11.1</v>
      </c>
      <c r="Q963" s="158"/>
      <c r="R963" s="159"/>
      <c r="S963" s="159"/>
      <c r="T963" s="159"/>
      <c r="U963" s="159"/>
      <c r="V963" s="159"/>
      <c r="W963" s="159"/>
      <c r="X963" s="159"/>
      <c r="Y963" s="159"/>
      <c r="Z963" s="159"/>
      <c r="AA963" s="159"/>
      <c r="AB963" s="159"/>
      <c r="AC963" s="159"/>
      <c r="AD963" s="159"/>
      <c r="AE963" s="159"/>
      <c r="AF963" s="159"/>
      <c r="AG963" s="159"/>
      <c r="AH963" s="159"/>
      <c r="AI963" s="159"/>
      <c r="AJ963" s="159"/>
      <c r="AK963" s="159"/>
      <c r="AL963" s="159"/>
      <c r="AM963" s="159"/>
      <c r="AN963" s="159"/>
      <c r="AO963" s="159"/>
      <c r="AP963" s="159"/>
      <c r="AQ963" s="159"/>
      <c r="AR963" s="159"/>
      <c r="AS963" s="159"/>
      <c r="AT963" s="159"/>
      <c r="AU963" s="159"/>
      <c r="AV963" s="159"/>
      <c r="AW963" s="159"/>
      <c r="AX963" s="159"/>
      <c r="AY963" s="159"/>
      <c r="AZ963" s="159"/>
      <c r="BA963" s="159"/>
      <c r="BB963" s="159"/>
      <c r="BC963" s="159"/>
      <c r="BD963" s="159"/>
      <c r="BE963" s="159"/>
      <c r="BF963" s="159"/>
      <c r="BG963" s="159"/>
      <c r="BH963" s="159"/>
      <c r="BI963" s="159"/>
      <c r="BJ963" s="159"/>
      <c r="BK963" s="159"/>
      <c r="BL963" s="159"/>
      <c r="BM963" s="160">
        <v>12.605135448463242</v>
      </c>
    </row>
    <row r="964" spans="1:65">
      <c r="A964" s="28"/>
      <c r="B964" s="19">
        <v>1</v>
      </c>
      <c r="C964" s="9">
        <v>5</v>
      </c>
      <c r="D964" s="162">
        <v>11.9</v>
      </c>
      <c r="E964" s="162">
        <v>12.2</v>
      </c>
      <c r="F964" s="162">
        <v>13.5</v>
      </c>
      <c r="G964" s="162">
        <v>11.3</v>
      </c>
      <c r="H964" s="162">
        <v>12.3</v>
      </c>
      <c r="I964" s="162">
        <v>12.413222487368666</v>
      </c>
      <c r="J964" s="162">
        <v>12.81</v>
      </c>
      <c r="K964" s="162">
        <v>13</v>
      </c>
      <c r="L964" s="162">
        <v>12.8</v>
      </c>
      <c r="M964" s="174">
        <v>15.02</v>
      </c>
      <c r="N964" s="161">
        <v>14.710149196215101</v>
      </c>
      <c r="O964" s="162">
        <v>12</v>
      </c>
      <c r="P964" s="161">
        <v>11.2</v>
      </c>
      <c r="Q964" s="158"/>
      <c r="R964" s="159"/>
      <c r="S964" s="159"/>
      <c r="T964" s="159"/>
      <c r="U964" s="159"/>
      <c r="V964" s="159"/>
      <c r="W964" s="159"/>
      <c r="X964" s="159"/>
      <c r="Y964" s="159"/>
      <c r="Z964" s="159"/>
      <c r="AA964" s="159"/>
      <c r="AB964" s="159"/>
      <c r="AC964" s="159"/>
      <c r="AD964" s="159"/>
      <c r="AE964" s="159"/>
      <c r="AF964" s="159"/>
      <c r="AG964" s="159"/>
      <c r="AH964" s="159"/>
      <c r="AI964" s="159"/>
      <c r="AJ964" s="159"/>
      <c r="AK964" s="159"/>
      <c r="AL964" s="159"/>
      <c r="AM964" s="159"/>
      <c r="AN964" s="159"/>
      <c r="AO964" s="159"/>
      <c r="AP964" s="159"/>
      <c r="AQ964" s="159"/>
      <c r="AR964" s="159"/>
      <c r="AS964" s="159"/>
      <c r="AT964" s="159"/>
      <c r="AU964" s="159"/>
      <c r="AV964" s="159"/>
      <c r="AW964" s="159"/>
      <c r="AX964" s="159"/>
      <c r="AY964" s="159"/>
      <c r="AZ964" s="159"/>
      <c r="BA964" s="159"/>
      <c r="BB964" s="159"/>
      <c r="BC964" s="159"/>
      <c r="BD964" s="159"/>
      <c r="BE964" s="159"/>
      <c r="BF964" s="159"/>
      <c r="BG964" s="159"/>
      <c r="BH964" s="159"/>
      <c r="BI964" s="159"/>
      <c r="BJ964" s="159"/>
      <c r="BK964" s="159"/>
      <c r="BL964" s="159"/>
      <c r="BM964" s="160">
        <v>103</v>
      </c>
    </row>
    <row r="965" spans="1:65">
      <c r="A965" s="28"/>
      <c r="B965" s="19">
        <v>1</v>
      </c>
      <c r="C965" s="9">
        <v>6</v>
      </c>
      <c r="D965" s="162">
        <v>12.5</v>
      </c>
      <c r="E965" s="162">
        <v>12</v>
      </c>
      <c r="F965" s="162">
        <v>12.9</v>
      </c>
      <c r="G965" s="162">
        <v>11.5</v>
      </c>
      <c r="H965" s="162">
        <v>12</v>
      </c>
      <c r="I965" s="162">
        <v>12.277971561641969</v>
      </c>
      <c r="J965" s="162">
        <v>12.68</v>
      </c>
      <c r="K965" s="162">
        <v>12.7</v>
      </c>
      <c r="L965" s="162">
        <v>12.5</v>
      </c>
      <c r="M965" s="162">
        <v>13.09</v>
      </c>
      <c r="N965" s="161">
        <v>14.441272057201401</v>
      </c>
      <c r="O965" s="162">
        <v>11.7</v>
      </c>
      <c r="P965" s="161">
        <v>10.8</v>
      </c>
      <c r="Q965" s="158"/>
      <c r="R965" s="159"/>
      <c r="S965" s="159"/>
      <c r="T965" s="159"/>
      <c r="U965" s="159"/>
      <c r="V965" s="159"/>
      <c r="W965" s="159"/>
      <c r="X965" s="159"/>
      <c r="Y965" s="159"/>
      <c r="Z965" s="159"/>
      <c r="AA965" s="159"/>
      <c r="AB965" s="159"/>
      <c r="AC965" s="159"/>
      <c r="AD965" s="159"/>
      <c r="AE965" s="159"/>
      <c r="AF965" s="159"/>
      <c r="AG965" s="159"/>
      <c r="AH965" s="159"/>
      <c r="AI965" s="159"/>
      <c r="AJ965" s="159"/>
      <c r="AK965" s="159"/>
      <c r="AL965" s="159"/>
      <c r="AM965" s="159"/>
      <c r="AN965" s="159"/>
      <c r="AO965" s="159"/>
      <c r="AP965" s="159"/>
      <c r="AQ965" s="159"/>
      <c r="AR965" s="159"/>
      <c r="AS965" s="159"/>
      <c r="AT965" s="159"/>
      <c r="AU965" s="159"/>
      <c r="AV965" s="159"/>
      <c r="AW965" s="159"/>
      <c r="AX965" s="159"/>
      <c r="AY965" s="159"/>
      <c r="AZ965" s="159"/>
      <c r="BA965" s="159"/>
      <c r="BB965" s="159"/>
      <c r="BC965" s="159"/>
      <c r="BD965" s="159"/>
      <c r="BE965" s="159"/>
      <c r="BF965" s="159"/>
      <c r="BG965" s="159"/>
      <c r="BH965" s="159"/>
      <c r="BI965" s="159"/>
      <c r="BJ965" s="159"/>
      <c r="BK965" s="159"/>
      <c r="BL965" s="159"/>
      <c r="BM965" s="163"/>
    </row>
    <row r="966" spans="1:65">
      <c r="A966" s="28"/>
      <c r="B966" s="20" t="s">
        <v>203</v>
      </c>
      <c r="C966" s="12"/>
      <c r="D966" s="164">
        <v>12.199999999999998</v>
      </c>
      <c r="E966" s="164">
        <v>12.033333333333333</v>
      </c>
      <c r="F966" s="164">
        <v>12.833333333333336</v>
      </c>
      <c r="G966" s="164">
        <v>12.350000000000001</v>
      </c>
      <c r="H966" s="164">
        <v>13.383333333333333</v>
      </c>
      <c r="I966" s="164">
        <v>12.281823266428978</v>
      </c>
      <c r="J966" s="164">
        <v>12.660000000000002</v>
      </c>
      <c r="K966" s="164">
        <v>12.816666666666668</v>
      </c>
      <c r="L966" s="164">
        <v>12.75</v>
      </c>
      <c r="M966" s="164">
        <v>13.801666666666668</v>
      </c>
      <c r="N966" s="164">
        <v>14.977439273696367</v>
      </c>
      <c r="O966" s="164">
        <v>11.866666666666667</v>
      </c>
      <c r="P966" s="164">
        <v>10.916666666666666</v>
      </c>
      <c r="Q966" s="158"/>
      <c r="R966" s="159"/>
      <c r="S966" s="159"/>
      <c r="T966" s="159"/>
      <c r="U966" s="159"/>
      <c r="V966" s="159"/>
      <c r="W966" s="159"/>
      <c r="X966" s="159"/>
      <c r="Y966" s="159"/>
      <c r="Z966" s="159"/>
      <c r="AA966" s="159"/>
      <c r="AB966" s="159"/>
      <c r="AC966" s="159"/>
      <c r="AD966" s="159"/>
      <c r="AE966" s="159"/>
      <c r="AF966" s="159"/>
      <c r="AG966" s="159"/>
      <c r="AH966" s="159"/>
      <c r="AI966" s="159"/>
      <c r="AJ966" s="159"/>
      <c r="AK966" s="159"/>
      <c r="AL966" s="159"/>
      <c r="AM966" s="159"/>
      <c r="AN966" s="159"/>
      <c r="AO966" s="159"/>
      <c r="AP966" s="159"/>
      <c r="AQ966" s="159"/>
      <c r="AR966" s="159"/>
      <c r="AS966" s="159"/>
      <c r="AT966" s="159"/>
      <c r="AU966" s="159"/>
      <c r="AV966" s="159"/>
      <c r="AW966" s="159"/>
      <c r="AX966" s="159"/>
      <c r="AY966" s="159"/>
      <c r="AZ966" s="159"/>
      <c r="BA966" s="159"/>
      <c r="BB966" s="159"/>
      <c r="BC966" s="159"/>
      <c r="BD966" s="159"/>
      <c r="BE966" s="159"/>
      <c r="BF966" s="159"/>
      <c r="BG966" s="159"/>
      <c r="BH966" s="159"/>
      <c r="BI966" s="159"/>
      <c r="BJ966" s="159"/>
      <c r="BK966" s="159"/>
      <c r="BL966" s="159"/>
      <c r="BM966" s="163"/>
    </row>
    <row r="967" spans="1:65">
      <c r="A967" s="28"/>
      <c r="B967" s="3" t="s">
        <v>204</v>
      </c>
      <c r="C967" s="27"/>
      <c r="D967" s="162">
        <v>12.25</v>
      </c>
      <c r="E967" s="162">
        <v>12.05</v>
      </c>
      <c r="F967" s="162">
        <v>12.65</v>
      </c>
      <c r="G967" s="162">
        <v>12.5</v>
      </c>
      <c r="H967" s="162">
        <v>13.7</v>
      </c>
      <c r="I967" s="162">
        <v>12.307721976880551</v>
      </c>
      <c r="J967" s="162">
        <v>12.664999999999999</v>
      </c>
      <c r="K967" s="162">
        <v>12.7</v>
      </c>
      <c r="L967" s="162">
        <v>12.75</v>
      </c>
      <c r="M967" s="162">
        <v>13.780000000000001</v>
      </c>
      <c r="N967" s="162">
        <v>14.83097810132625</v>
      </c>
      <c r="O967" s="162">
        <v>11.850000000000001</v>
      </c>
      <c r="P967" s="162">
        <v>10.9</v>
      </c>
      <c r="Q967" s="158"/>
      <c r="R967" s="159"/>
      <c r="S967" s="159"/>
      <c r="T967" s="159"/>
      <c r="U967" s="159"/>
      <c r="V967" s="159"/>
      <c r="W967" s="159"/>
      <c r="X967" s="159"/>
      <c r="Y967" s="159"/>
      <c r="Z967" s="159"/>
      <c r="AA967" s="159"/>
      <c r="AB967" s="159"/>
      <c r="AC967" s="159"/>
      <c r="AD967" s="159"/>
      <c r="AE967" s="159"/>
      <c r="AF967" s="159"/>
      <c r="AG967" s="159"/>
      <c r="AH967" s="159"/>
      <c r="AI967" s="159"/>
      <c r="AJ967" s="159"/>
      <c r="AK967" s="159"/>
      <c r="AL967" s="159"/>
      <c r="AM967" s="159"/>
      <c r="AN967" s="159"/>
      <c r="AO967" s="159"/>
      <c r="AP967" s="159"/>
      <c r="AQ967" s="159"/>
      <c r="AR967" s="159"/>
      <c r="AS967" s="159"/>
      <c r="AT967" s="159"/>
      <c r="AU967" s="159"/>
      <c r="AV967" s="159"/>
      <c r="AW967" s="159"/>
      <c r="AX967" s="159"/>
      <c r="AY967" s="159"/>
      <c r="AZ967" s="159"/>
      <c r="BA967" s="159"/>
      <c r="BB967" s="159"/>
      <c r="BC967" s="159"/>
      <c r="BD967" s="159"/>
      <c r="BE967" s="159"/>
      <c r="BF967" s="159"/>
      <c r="BG967" s="159"/>
      <c r="BH967" s="159"/>
      <c r="BI967" s="159"/>
      <c r="BJ967" s="159"/>
      <c r="BK967" s="159"/>
      <c r="BL967" s="159"/>
      <c r="BM967" s="163"/>
    </row>
    <row r="968" spans="1:65">
      <c r="A968" s="28"/>
      <c r="B968" s="3" t="s">
        <v>205</v>
      </c>
      <c r="C968" s="27"/>
      <c r="D968" s="23">
        <v>0.30983866769659318</v>
      </c>
      <c r="E968" s="23">
        <v>0.24221202832779948</v>
      </c>
      <c r="F968" s="23">
        <v>0.64394616752230649</v>
      </c>
      <c r="G968" s="23">
        <v>0.7968688725254609</v>
      </c>
      <c r="H968" s="23">
        <v>0.99883265198263627</v>
      </c>
      <c r="I968" s="23">
        <v>0.17990824805898617</v>
      </c>
      <c r="J968" s="23">
        <v>0.10315037566582103</v>
      </c>
      <c r="K968" s="23">
        <v>0.23166067138525409</v>
      </c>
      <c r="L968" s="23">
        <v>0.18708286933869728</v>
      </c>
      <c r="M968" s="23">
        <v>0.8104175878315244</v>
      </c>
      <c r="N968" s="23">
        <v>0.48303474614411734</v>
      </c>
      <c r="O968" s="23">
        <v>0.12110601416389974</v>
      </c>
      <c r="P968" s="23">
        <v>0.22286019533929011</v>
      </c>
      <c r="Q968" s="96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84</v>
      </c>
      <c r="C969" s="27"/>
      <c r="D969" s="13">
        <v>2.5396612106278135E-2</v>
      </c>
      <c r="E969" s="13">
        <v>2.0128423406742341E-2</v>
      </c>
      <c r="F969" s="13">
        <v>5.0177623443296598E-2</v>
      </c>
      <c r="G969" s="13">
        <v>6.4523795346191154E-2</v>
      </c>
      <c r="H969" s="13">
        <v>7.4632576735937955E-2</v>
      </c>
      <c r="I969" s="13">
        <v>1.4648333896054808E-2</v>
      </c>
      <c r="J969" s="13">
        <v>8.1477389941406794E-3</v>
      </c>
      <c r="K969" s="13">
        <v>1.8074954854506168E-2</v>
      </c>
      <c r="L969" s="13">
        <v>1.4673166222642925E-2</v>
      </c>
      <c r="M969" s="13">
        <v>5.8718820516714725E-2</v>
      </c>
      <c r="N969" s="13">
        <v>3.2250823209307292E-2</v>
      </c>
      <c r="O969" s="13">
        <v>1.0205562991339866E-2</v>
      </c>
      <c r="P969" s="13">
        <v>2.0414674382225047E-2</v>
      </c>
      <c r="Q969" s="96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3" t="s">
        <v>206</v>
      </c>
      <c r="C970" s="27"/>
      <c r="D970" s="13">
        <v>-3.2140507344777247E-2</v>
      </c>
      <c r="E970" s="13">
        <v>-4.536263156137843E-2</v>
      </c>
      <c r="F970" s="13">
        <v>1.8103564678308537E-2</v>
      </c>
      <c r="G970" s="13">
        <v>-2.0240595549835705E-2</v>
      </c>
      <c r="H970" s="13">
        <v>6.1736574593092897E-2</v>
      </c>
      <c r="I970" s="13">
        <v>-2.5649242989584931E-2</v>
      </c>
      <c r="J970" s="13">
        <v>4.352555493043031E-3</v>
      </c>
      <c r="K970" s="13">
        <v>1.678135225664823E-2</v>
      </c>
      <c r="L970" s="13">
        <v>1.1492502570007668E-2</v>
      </c>
      <c r="M970" s="13">
        <v>9.4924106376762518E-2</v>
      </c>
      <c r="N970" s="13">
        <v>0.18820137514050628</v>
      </c>
      <c r="O970" s="13">
        <v>-5.8584755777979836E-2</v>
      </c>
      <c r="P970" s="13">
        <v>-0.1339508638126079</v>
      </c>
      <c r="Q970" s="96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44" t="s">
        <v>207</v>
      </c>
      <c r="C971" s="45"/>
      <c r="D971" s="43">
        <v>0.67</v>
      </c>
      <c r="E971" s="43">
        <v>0.92</v>
      </c>
      <c r="F971" s="43">
        <v>0.25</v>
      </c>
      <c r="G971" s="43">
        <v>0.45</v>
      </c>
      <c r="H971" s="43">
        <v>1.06</v>
      </c>
      <c r="I971" s="43">
        <v>0.55000000000000004</v>
      </c>
      <c r="J971" s="43">
        <v>0</v>
      </c>
      <c r="K971" s="43">
        <v>0.23</v>
      </c>
      <c r="L971" s="43">
        <v>0.13</v>
      </c>
      <c r="M971" s="43">
        <v>1.67</v>
      </c>
      <c r="N971" s="43">
        <v>3.4</v>
      </c>
      <c r="O971" s="43">
        <v>1.1599999999999999</v>
      </c>
      <c r="P971" s="43">
        <v>2.56</v>
      </c>
      <c r="Q971" s="96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3"/>
    </row>
    <row r="973" spans="1:65" ht="15">
      <c r="B973" s="8" t="s">
        <v>627</v>
      </c>
      <c r="BM973" s="26" t="s">
        <v>65</v>
      </c>
    </row>
    <row r="974" spans="1:65" ht="15">
      <c r="A974" s="24" t="s">
        <v>64</v>
      </c>
      <c r="B974" s="18" t="s">
        <v>113</v>
      </c>
      <c r="C974" s="15" t="s">
        <v>114</v>
      </c>
      <c r="D974" s="16" t="s">
        <v>197</v>
      </c>
      <c r="E974" s="17" t="s">
        <v>197</v>
      </c>
      <c r="F974" s="17" t="s">
        <v>197</v>
      </c>
      <c r="G974" s="17" t="s">
        <v>197</v>
      </c>
      <c r="H974" s="17" t="s">
        <v>197</v>
      </c>
      <c r="I974" s="17" t="s">
        <v>197</v>
      </c>
      <c r="J974" s="17" t="s">
        <v>197</v>
      </c>
      <c r="K974" s="17" t="s">
        <v>197</v>
      </c>
      <c r="L974" s="17" t="s">
        <v>197</v>
      </c>
      <c r="M974" s="17" t="s">
        <v>197</v>
      </c>
      <c r="N974" s="17" t="s">
        <v>197</v>
      </c>
      <c r="O974" s="17" t="s">
        <v>197</v>
      </c>
      <c r="P974" s="17" t="s">
        <v>197</v>
      </c>
      <c r="Q974" s="96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198</v>
      </c>
      <c r="C975" s="9" t="s">
        <v>198</v>
      </c>
      <c r="D975" s="94" t="s">
        <v>208</v>
      </c>
      <c r="E975" s="95" t="s">
        <v>263</v>
      </c>
      <c r="F975" s="95" t="s">
        <v>264</v>
      </c>
      <c r="G975" s="95" t="s">
        <v>265</v>
      </c>
      <c r="H975" s="95" t="s">
        <v>266</v>
      </c>
      <c r="I975" s="95" t="s">
        <v>281</v>
      </c>
      <c r="J975" s="95" t="s">
        <v>255</v>
      </c>
      <c r="K975" s="95" t="s">
        <v>199</v>
      </c>
      <c r="L975" s="95" t="s">
        <v>282</v>
      </c>
      <c r="M975" s="95" t="s">
        <v>256</v>
      </c>
      <c r="N975" s="95" t="s">
        <v>257</v>
      </c>
      <c r="O975" s="95" t="s">
        <v>200</v>
      </c>
      <c r="P975" s="95" t="s">
        <v>210</v>
      </c>
      <c r="Q975" s="96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283</v>
      </c>
      <c r="E976" s="11" t="s">
        <v>283</v>
      </c>
      <c r="F976" s="11" t="s">
        <v>283</v>
      </c>
      <c r="G976" s="11" t="s">
        <v>283</v>
      </c>
      <c r="H976" s="11" t="s">
        <v>283</v>
      </c>
      <c r="I976" s="11" t="s">
        <v>283</v>
      </c>
      <c r="J976" s="11" t="s">
        <v>283</v>
      </c>
      <c r="K976" s="11" t="s">
        <v>115</v>
      </c>
      <c r="L976" s="11" t="s">
        <v>284</v>
      </c>
      <c r="M976" s="11" t="s">
        <v>115</v>
      </c>
      <c r="N976" s="11" t="s">
        <v>115</v>
      </c>
      <c r="O976" s="11" t="s">
        <v>284</v>
      </c>
      <c r="P976" s="11" t="s">
        <v>115</v>
      </c>
      <c r="Q976" s="96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6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45">
        <v>411</v>
      </c>
      <c r="E978" s="145">
        <v>360</v>
      </c>
      <c r="F978" s="154">
        <v>225</v>
      </c>
      <c r="G978" s="145">
        <v>256</v>
      </c>
      <c r="H978" s="154">
        <v>216</v>
      </c>
      <c r="I978" s="145">
        <v>470.2869699181158</v>
      </c>
      <c r="J978" s="145">
        <v>452</v>
      </c>
      <c r="K978" s="145">
        <v>481</v>
      </c>
      <c r="L978" s="145">
        <v>434</v>
      </c>
      <c r="M978" s="145">
        <v>521</v>
      </c>
      <c r="N978" s="145">
        <v>423.55399999999997</v>
      </c>
      <c r="O978" s="145">
        <v>341</v>
      </c>
      <c r="P978" s="145">
        <v>475</v>
      </c>
      <c r="Q978" s="146"/>
      <c r="R978" s="147"/>
      <c r="S978" s="147"/>
      <c r="T978" s="147"/>
      <c r="U978" s="147"/>
      <c r="V978" s="147"/>
      <c r="W978" s="147"/>
      <c r="X978" s="147"/>
      <c r="Y978" s="147"/>
      <c r="Z978" s="147"/>
      <c r="AA978" s="147"/>
      <c r="AB978" s="147"/>
      <c r="AC978" s="147"/>
      <c r="AD978" s="147"/>
      <c r="AE978" s="147"/>
      <c r="AF978" s="147"/>
      <c r="AG978" s="147"/>
      <c r="AH978" s="147"/>
      <c r="AI978" s="147"/>
      <c r="AJ978" s="147"/>
      <c r="AK978" s="147"/>
      <c r="AL978" s="147"/>
      <c r="AM978" s="147"/>
      <c r="AN978" s="147"/>
      <c r="AO978" s="147"/>
      <c r="AP978" s="147"/>
      <c r="AQ978" s="147"/>
      <c r="AR978" s="147"/>
      <c r="AS978" s="147"/>
      <c r="AT978" s="147"/>
      <c r="AU978" s="147"/>
      <c r="AV978" s="147"/>
      <c r="AW978" s="147"/>
      <c r="AX978" s="147"/>
      <c r="AY978" s="147"/>
      <c r="AZ978" s="147"/>
      <c r="BA978" s="147"/>
      <c r="BB978" s="147"/>
      <c r="BC978" s="147"/>
      <c r="BD978" s="147"/>
      <c r="BE978" s="147"/>
      <c r="BF978" s="147"/>
      <c r="BG978" s="147"/>
      <c r="BH978" s="147"/>
      <c r="BI978" s="147"/>
      <c r="BJ978" s="147"/>
      <c r="BK978" s="147"/>
      <c r="BL978" s="147"/>
      <c r="BM978" s="148">
        <v>1</v>
      </c>
    </row>
    <row r="979" spans="1:65">
      <c r="A979" s="28"/>
      <c r="B979" s="19">
        <v>1</v>
      </c>
      <c r="C979" s="9">
        <v>2</v>
      </c>
      <c r="D979" s="149">
        <v>406</v>
      </c>
      <c r="E979" s="149">
        <v>386</v>
      </c>
      <c r="F979" s="155">
        <v>227</v>
      </c>
      <c r="G979" s="149">
        <v>248</v>
      </c>
      <c r="H979" s="155">
        <v>218</v>
      </c>
      <c r="I979" s="149">
        <v>477.56380618754281</v>
      </c>
      <c r="J979" s="149">
        <v>460</v>
      </c>
      <c r="K979" s="149">
        <v>470</v>
      </c>
      <c r="L979" s="149">
        <v>450</v>
      </c>
      <c r="M979" s="149"/>
      <c r="N979" s="149">
        <v>425.48399999999998</v>
      </c>
      <c r="O979" s="149">
        <v>342</v>
      </c>
      <c r="P979" s="149">
        <v>460</v>
      </c>
      <c r="Q979" s="146"/>
      <c r="R979" s="147"/>
      <c r="S979" s="147"/>
      <c r="T979" s="147"/>
      <c r="U979" s="147"/>
      <c r="V979" s="147"/>
      <c r="W979" s="147"/>
      <c r="X979" s="147"/>
      <c r="Y979" s="147"/>
      <c r="Z979" s="147"/>
      <c r="AA979" s="147"/>
      <c r="AB979" s="147"/>
      <c r="AC979" s="147"/>
      <c r="AD979" s="147"/>
      <c r="AE979" s="147"/>
      <c r="AF979" s="147"/>
      <c r="AG979" s="147"/>
      <c r="AH979" s="147"/>
      <c r="AI979" s="147"/>
      <c r="AJ979" s="147"/>
      <c r="AK979" s="147"/>
      <c r="AL979" s="147"/>
      <c r="AM979" s="147"/>
      <c r="AN979" s="147"/>
      <c r="AO979" s="147"/>
      <c r="AP979" s="147"/>
      <c r="AQ979" s="147"/>
      <c r="AR979" s="147"/>
      <c r="AS979" s="147"/>
      <c r="AT979" s="147"/>
      <c r="AU979" s="147"/>
      <c r="AV979" s="147"/>
      <c r="AW979" s="147"/>
      <c r="AX979" s="147"/>
      <c r="AY979" s="147"/>
      <c r="AZ979" s="147"/>
      <c r="BA979" s="147"/>
      <c r="BB979" s="147"/>
      <c r="BC979" s="147"/>
      <c r="BD979" s="147"/>
      <c r="BE979" s="147"/>
      <c r="BF979" s="147"/>
      <c r="BG979" s="147"/>
      <c r="BH979" s="147"/>
      <c r="BI979" s="147"/>
      <c r="BJ979" s="147"/>
      <c r="BK979" s="147"/>
      <c r="BL979" s="147"/>
      <c r="BM979" s="148" t="e">
        <v>#N/A</v>
      </c>
    </row>
    <row r="980" spans="1:65">
      <c r="A980" s="28"/>
      <c r="B980" s="19">
        <v>1</v>
      </c>
      <c r="C980" s="9">
        <v>3</v>
      </c>
      <c r="D980" s="149">
        <v>399</v>
      </c>
      <c r="E980" s="149">
        <v>359</v>
      </c>
      <c r="F980" s="155">
        <v>221</v>
      </c>
      <c r="G980" s="149">
        <v>257</v>
      </c>
      <c r="H980" s="155">
        <v>224</v>
      </c>
      <c r="I980" s="149">
        <v>482.20514795738177</v>
      </c>
      <c r="J980" s="149">
        <v>454</v>
      </c>
      <c r="K980" s="149">
        <v>487</v>
      </c>
      <c r="L980" s="149">
        <v>450</v>
      </c>
      <c r="M980" s="149">
        <v>520</v>
      </c>
      <c r="N980" s="149">
        <v>423.83800000000002</v>
      </c>
      <c r="O980" s="149">
        <v>340</v>
      </c>
      <c r="P980" s="149">
        <v>475</v>
      </c>
      <c r="Q980" s="146"/>
      <c r="R980" s="147"/>
      <c r="S980" s="147"/>
      <c r="T980" s="147"/>
      <c r="U980" s="147"/>
      <c r="V980" s="147"/>
      <c r="W980" s="147"/>
      <c r="X980" s="147"/>
      <c r="Y980" s="147"/>
      <c r="Z980" s="147"/>
      <c r="AA980" s="147"/>
      <c r="AB980" s="147"/>
      <c r="AC980" s="147"/>
      <c r="AD980" s="147"/>
      <c r="AE980" s="147"/>
      <c r="AF980" s="147"/>
      <c r="AG980" s="147"/>
      <c r="AH980" s="147"/>
      <c r="AI980" s="147"/>
      <c r="AJ980" s="147"/>
      <c r="AK980" s="147"/>
      <c r="AL980" s="147"/>
      <c r="AM980" s="147"/>
      <c r="AN980" s="147"/>
      <c r="AO980" s="147"/>
      <c r="AP980" s="147"/>
      <c r="AQ980" s="147"/>
      <c r="AR980" s="147"/>
      <c r="AS980" s="147"/>
      <c r="AT980" s="147"/>
      <c r="AU980" s="147"/>
      <c r="AV980" s="147"/>
      <c r="AW980" s="147"/>
      <c r="AX980" s="147"/>
      <c r="AY980" s="147"/>
      <c r="AZ980" s="147"/>
      <c r="BA980" s="147"/>
      <c r="BB980" s="147"/>
      <c r="BC980" s="147"/>
      <c r="BD980" s="147"/>
      <c r="BE980" s="147"/>
      <c r="BF980" s="147"/>
      <c r="BG980" s="147"/>
      <c r="BH980" s="147"/>
      <c r="BI980" s="147"/>
      <c r="BJ980" s="147"/>
      <c r="BK980" s="147"/>
      <c r="BL980" s="147"/>
      <c r="BM980" s="148">
        <v>16</v>
      </c>
    </row>
    <row r="981" spans="1:65">
      <c r="A981" s="28"/>
      <c r="B981" s="19">
        <v>1</v>
      </c>
      <c r="C981" s="9">
        <v>4</v>
      </c>
      <c r="D981" s="149">
        <v>398</v>
      </c>
      <c r="E981" s="149">
        <v>369</v>
      </c>
      <c r="F981" s="155">
        <v>234</v>
      </c>
      <c r="G981" s="149">
        <v>246.00000000000003</v>
      </c>
      <c r="H981" s="155">
        <v>220</v>
      </c>
      <c r="I981" s="149">
        <v>469.82231945358285</v>
      </c>
      <c r="J981" s="149">
        <v>456</v>
      </c>
      <c r="K981" s="149">
        <v>497.99999999999994</v>
      </c>
      <c r="L981" s="149">
        <v>461</v>
      </c>
      <c r="M981" s="149">
        <v>527</v>
      </c>
      <c r="N981" s="149">
        <v>424.62</v>
      </c>
      <c r="O981" s="149">
        <v>340</v>
      </c>
      <c r="P981" s="149">
        <v>465</v>
      </c>
      <c r="Q981" s="146"/>
      <c r="R981" s="147"/>
      <c r="S981" s="147"/>
      <c r="T981" s="147"/>
      <c r="U981" s="147"/>
      <c r="V981" s="147"/>
      <c r="W981" s="147"/>
      <c r="X981" s="147"/>
      <c r="Y981" s="147"/>
      <c r="Z981" s="147"/>
      <c r="AA981" s="147"/>
      <c r="AB981" s="147"/>
      <c r="AC981" s="147"/>
      <c r="AD981" s="147"/>
      <c r="AE981" s="147"/>
      <c r="AF981" s="147"/>
      <c r="AG981" s="147"/>
      <c r="AH981" s="147"/>
      <c r="AI981" s="147"/>
      <c r="AJ981" s="147"/>
      <c r="AK981" s="147"/>
      <c r="AL981" s="147"/>
      <c r="AM981" s="147"/>
      <c r="AN981" s="147"/>
      <c r="AO981" s="147"/>
      <c r="AP981" s="147"/>
      <c r="AQ981" s="147"/>
      <c r="AR981" s="147"/>
      <c r="AS981" s="147"/>
      <c r="AT981" s="147"/>
      <c r="AU981" s="147"/>
      <c r="AV981" s="147"/>
      <c r="AW981" s="147"/>
      <c r="AX981" s="147"/>
      <c r="AY981" s="147"/>
      <c r="AZ981" s="147"/>
      <c r="BA981" s="147"/>
      <c r="BB981" s="147"/>
      <c r="BC981" s="147"/>
      <c r="BD981" s="147"/>
      <c r="BE981" s="147"/>
      <c r="BF981" s="147"/>
      <c r="BG981" s="147"/>
      <c r="BH981" s="147"/>
      <c r="BI981" s="147"/>
      <c r="BJ981" s="147"/>
      <c r="BK981" s="147"/>
      <c r="BL981" s="147"/>
      <c r="BM981" s="148">
        <v>426.60403716736732</v>
      </c>
    </row>
    <row r="982" spans="1:65">
      <c r="A982" s="28"/>
      <c r="B982" s="19">
        <v>1</v>
      </c>
      <c r="C982" s="9">
        <v>5</v>
      </c>
      <c r="D982" s="149">
        <v>396</v>
      </c>
      <c r="E982" s="149">
        <v>370</v>
      </c>
      <c r="F982" s="155">
        <v>230</v>
      </c>
      <c r="G982" s="149">
        <v>385</v>
      </c>
      <c r="H982" s="155">
        <v>220</v>
      </c>
      <c r="I982" s="149">
        <v>477.30512370056783</v>
      </c>
      <c r="J982" s="149">
        <v>451</v>
      </c>
      <c r="K982" s="149">
        <v>500</v>
      </c>
      <c r="L982" s="149">
        <v>455</v>
      </c>
      <c r="M982" s="149">
        <v>514</v>
      </c>
      <c r="N982" s="149">
        <v>425.92599999999999</v>
      </c>
      <c r="O982" s="149">
        <v>325</v>
      </c>
      <c r="P982" s="149">
        <v>460</v>
      </c>
      <c r="Q982" s="146"/>
      <c r="R982" s="147"/>
      <c r="S982" s="147"/>
      <c r="T982" s="147"/>
      <c r="U982" s="147"/>
      <c r="V982" s="147"/>
      <c r="W982" s="147"/>
      <c r="X982" s="147"/>
      <c r="Y982" s="147"/>
      <c r="Z982" s="147"/>
      <c r="AA982" s="147"/>
      <c r="AB982" s="147"/>
      <c r="AC982" s="147"/>
      <c r="AD982" s="147"/>
      <c r="AE982" s="147"/>
      <c r="AF982" s="147"/>
      <c r="AG982" s="147"/>
      <c r="AH982" s="147"/>
      <c r="AI982" s="147"/>
      <c r="AJ982" s="147"/>
      <c r="AK982" s="147"/>
      <c r="AL982" s="147"/>
      <c r="AM982" s="147"/>
      <c r="AN982" s="147"/>
      <c r="AO982" s="147"/>
      <c r="AP982" s="147"/>
      <c r="AQ982" s="147"/>
      <c r="AR982" s="147"/>
      <c r="AS982" s="147"/>
      <c r="AT982" s="147"/>
      <c r="AU982" s="147"/>
      <c r="AV982" s="147"/>
      <c r="AW982" s="147"/>
      <c r="AX982" s="147"/>
      <c r="AY982" s="147"/>
      <c r="AZ982" s="147"/>
      <c r="BA982" s="147"/>
      <c r="BB982" s="147"/>
      <c r="BC982" s="147"/>
      <c r="BD982" s="147"/>
      <c r="BE982" s="147"/>
      <c r="BF982" s="147"/>
      <c r="BG982" s="147"/>
      <c r="BH982" s="147"/>
      <c r="BI982" s="147"/>
      <c r="BJ982" s="147"/>
      <c r="BK982" s="147"/>
      <c r="BL982" s="147"/>
      <c r="BM982" s="148">
        <v>104</v>
      </c>
    </row>
    <row r="983" spans="1:65">
      <c r="A983" s="28"/>
      <c r="B983" s="19">
        <v>1</v>
      </c>
      <c r="C983" s="9">
        <v>6</v>
      </c>
      <c r="D983" s="149">
        <v>402</v>
      </c>
      <c r="E983" s="149">
        <v>365</v>
      </c>
      <c r="F983" s="155">
        <v>236</v>
      </c>
      <c r="G983" s="149">
        <v>404</v>
      </c>
      <c r="H983" s="155">
        <v>214</v>
      </c>
      <c r="I983" s="149">
        <v>474.48408582905483</v>
      </c>
      <c r="J983" s="149">
        <v>460</v>
      </c>
      <c r="K983" s="149">
        <v>492.00000000000006</v>
      </c>
      <c r="L983" s="149">
        <v>458</v>
      </c>
      <c r="M983" s="149">
        <v>536</v>
      </c>
      <c r="N983" s="149">
        <v>424.17700000000002</v>
      </c>
      <c r="O983" s="149">
        <v>326</v>
      </c>
      <c r="P983" s="149">
        <v>480</v>
      </c>
      <c r="Q983" s="146"/>
      <c r="R983" s="147"/>
      <c r="S983" s="147"/>
      <c r="T983" s="147"/>
      <c r="U983" s="147"/>
      <c r="V983" s="147"/>
      <c r="W983" s="147"/>
      <c r="X983" s="147"/>
      <c r="Y983" s="147"/>
      <c r="Z983" s="147"/>
      <c r="AA983" s="147"/>
      <c r="AB983" s="147"/>
      <c r="AC983" s="147"/>
      <c r="AD983" s="147"/>
      <c r="AE983" s="147"/>
      <c r="AF983" s="147"/>
      <c r="AG983" s="147"/>
      <c r="AH983" s="147"/>
      <c r="AI983" s="147"/>
      <c r="AJ983" s="147"/>
      <c r="AK983" s="147"/>
      <c r="AL983" s="147"/>
      <c r="AM983" s="147"/>
      <c r="AN983" s="147"/>
      <c r="AO983" s="147"/>
      <c r="AP983" s="147"/>
      <c r="AQ983" s="147"/>
      <c r="AR983" s="147"/>
      <c r="AS983" s="147"/>
      <c r="AT983" s="147"/>
      <c r="AU983" s="147"/>
      <c r="AV983" s="147"/>
      <c r="AW983" s="147"/>
      <c r="AX983" s="147"/>
      <c r="AY983" s="147"/>
      <c r="AZ983" s="147"/>
      <c r="BA983" s="147"/>
      <c r="BB983" s="147"/>
      <c r="BC983" s="147"/>
      <c r="BD983" s="147"/>
      <c r="BE983" s="147"/>
      <c r="BF983" s="147"/>
      <c r="BG983" s="147"/>
      <c r="BH983" s="147"/>
      <c r="BI983" s="147"/>
      <c r="BJ983" s="147"/>
      <c r="BK983" s="147"/>
      <c r="BL983" s="147"/>
      <c r="BM983" s="150"/>
    </row>
    <row r="984" spans="1:65">
      <c r="A984" s="28"/>
      <c r="B984" s="20" t="s">
        <v>203</v>
      </c>
      <c r="C984" s="12"/>
      <c r="D984" s="151">
        <v>402</v>
      </c>
      <c r="E984" s="151">
        <v>368.16666666666669</v>
      </c>
      <c r="F984" s="151">
        <v>228.83333333333334</v>
      </c>
      <c r="G984" s="151">
        <v>299.33333333333331</v>
      </c>
      <c r="H984" s="151">
        <v>218.66666666666666</v>
      </c>
      <c r="I984" s="151">
        <v>475.27790884104098</v>
      </c>
      <c r="J984" s="151">
        <v>455.5</v>
      </c>
      <c r="K984" s="151">
        <v>488</v>
      </c>
      <c r="L984" s="151">
        <v>451.33333333333331</v>
      </c>
      <c r="M984" s="151">
        <v>523.6</v>
      </c>
      <c r="N984" s="151">
        <v>424.59983333333338</v>
      </c>
      <c r="O984" s="151">
        <v>335.66666666666669</v>
      </c>
      <c r="P984" s="151">
        <v>469.16666666666669</v>
      </c>
      <c r="Q984" s="146"/>
      <c r="R984" s="147"/>
      <c r="S984" s="147"/>
      <c r="T984" s="147"/>
      <c r="U984" s="147"/>
      <c r="V984" s="147"/>
      <c r="W984" s="147"/>
      <c r="X984" s="147"/>
      <c r="Y984" s="147"/>
      <c r="Z984" s="147"/>
      <c r="AA984" s="147"/>
      <c r="AB984" s="147"/>
      <c r="AC984" s="147"/>
      <c r="AD984" s="147"/>
      <c r="AE984" s="147"/>
      <c r="AF984" s="147"/>
      <c r="AG984" s="147"/>
      <c r="AH984" s="147"/>
      <c r="AI984" s="147"/>
      <c r="AJ984" s="147"/>
      <c r="AK984" s="147"/>
      <c r="AL984" s="147"/>
      <c r="AM984" s="147"/>
      <c r="AN984" s="147"/>
      <c r="AO984" s="147"/>
      <c r="AP984" s="147"/>
      <c r="AQ984" s="147"/>
      <c r="AR984" s="147"/>
      <c r="AS984" s="147"/>
      <c r="AT984" s="147"/>
      <c r="AU984" s="147"/>
      <c r="AV984" s="147"/>
      <c r="AW984" s="147"/>
      <c r="AX984" s="147"/>
      <c r="AY984" s="147"/>
      <c r="AZ984" s="147"/>
      <c r="BA984" s="147"/>
      <c r="BB984" s="147"/>
      <c r="BC984" s="147"/>
      <c r="BD984" s="147"/>
      <c r="BE984" s="147"/>
      <c r="BF984" s="147"/>
      <c r="BG984" s="147"/>
      <c r="BH984" s="147"/>
      <c r="BI984" s="147"/>
      <c r="BJ984" s="147"/>
      <c r="BK984" s="147"/>
      <c r="BL984" s="147"/>
      <c r="BM984" s="150"/>
    </row>
    <row r="985" spans="1:65">
      <c r="A985" s="28"/>
      <c r="B985" s="3" t="s">
        <v>204</v>
      </c>
      <c r="C985" s="27"/>
      <c r="D985" s="149">
        <v>400.5</v>
      </c>
      <c r="E985" s="149">
        <v>367</v>
      </c>
      <c r="F985" s="149">
        <v>228.5</v>
      </c>
      <c r="G985" s="149">
        <v>256.5</v>
      </c>
      <c r="H985" s="149">
        <v>219</v>
      </c>
      <c r="I985" s="149">
        <v>475.89460476481133</v>
      </c>
      <c r="J985" s="149">
        <v>455</v>
      </c>
      <c r="K985" s="149">
        <v>489.5</v>
      </c>
      <c r="L985" s="149">
        <v>452.5</v>
      </c>
      <c r="M985" s="149">
        <v>521</v>
      </c>
      <c r="N985" s="149">
        <v>424.39850000000001</v>
      </c>
      <c r="O985" s="149">
        <v>340</v>
      </c>
      <c r="P985" s="149">
        <v>470</v>
      </c>
      <c r="Q985" s="146"/>
      <c r="R985" s="147"/>
      <c r="S985" s="147"/>
      <c r="T985" s="147"/>
      <c r="U985" s="147"/>
      <c r="V985" s="147"/>
      <c r="W985" s="147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  <c r="AM985" s="147"/>
      <c r="AN985" s="147"/>
      <c r="AO985" s="147"/>
      <c r="AP985" s="147"/>
      <c r="AQ985" s="147"/>
      <c r="AR985" s="147"/>
      <c r="AS985" s="147"/>
      <c r="AT985" s="147"/>
      <c r="AU985" s="147"/>
      <c r="AV985" s="147"/>
      <c r="AW985" s="147"/>
      <c r="AX985" s="147"/>
      <c r="AY985" s="147"/>
      <c r="AZ985" s="147"/>
      <c r="BA985" s="147"/>
      <c r="BB985" s="147"/>
      <c r="BC985" s="147"/>
      <c r="BD985" s="147"/>
      <c r="BE985" s="147"/>
      <c r="BF985" s="147"/>
      <c r="BG985" s="147"/>
      <c r="BH985" s="147"/>
      <c r="BI985" s="147"/>
      <c r="BJ985" s="147"/>
      <c r="BK985" s="147"/>
      <c r="BL985" s="147"/>
      <c r="BM985" s="150"/>
    </row>
    <row r="986" spans="1:65">
      <c r="A986" s="28"/>
      <c r="B986" s="3" t="s">
        <v>205</v>
      </c>
      <c r="C986" s="27"/>
      <c r="D986" s="149">
        <v>5.6213877290220786</v>
      </c>
      <c r="E986" s="149">
        <v>9.8268340103344904</v>
      </c>
      <c r="F986" s="149">
        <v>5.6361925682739642</v>
      </c>
      <c r="G986" s="149">
        <v>74.085536150227554</v>
      </c>
      <c r="H986" s="149">
        <v>3.5023801430836525</v>
      </c>
      <c r="I986" s="149">
        <v>4.7460436241498369</v>
      </c>
      <c r="J986" s="149">
        <v>3.8858718455450894</v>
      </c>
      <c r="K986" s="149">
        <v>11.260550608207392</v>
      </c>
      <c r="L986" s="149">
        <v>9.5428856572143133</v>
      </c>
      <c r="M986" s="149">
        <v>8.3246621553069637</v>
      </c>
      <c r="N986" s="149">
        <v>0.93742421915942298</v>
      </c>
      <c r="O986" s="149">
        <v>7.9162280580252782</v>
      </c>
      <c r="P986" s="149">
        <v>8.6120071218425416</v>
      </c>
      <c r="Q986" s="146"/>
      <c r="R986" s="147"/>
      <c r="S986" s="147"/>
      <c r="T986" s="147"/>
      <c r="U986" s="147"/>
      <c r="V986" s="147"/>
      <c r="W986" s="147"/>
      <c r="X986" s="147"/>
      <c r="Y986" s="147"/>
      <c r="Z986" s="147"/>
      <c r="AA986" s="147"/>
      <c r="AB986" s="147"/>
      <c r="AC986" s="147"/>
      <c r="AD986" s="147"/>
      <c r="AE986" s="147"/>
      <c r="AF986" s="147"/>
      <c r="AG986" s="147"/>
      <c r="AH986" s="147"/>
      <c r="AI986" s="147"/>
      <c r="AJ986" s="147"/>
      <c r="AK986" s="147"/>
      <c r="AL986" s="147"/>
      <c r="AM986" s="147"/>
      <c r="AN986" s="147"/>
      <c r="AO986" s="147"/>
      <c r="AP986" s="147"/>
      <c r="AQ986" s="147"/>
      <c r="AR986" s="147"/>
      <c r="AS986" s="147"/>
      <c r="AT986" s="147"/>
      <c r="AU986" s="147"/>
      <c r="AV986" s="147"/>
      <c r="AW986" s="147"/>
      <c r="AX986" s="147"/>
      <c r="AY986" s="147"/>
      <c r="AZ986" s="147"/>
      <c r="BA986" s="147"/>
      <c r="BB986" s="147"/>
      <c r="BC986" s="147"/>
      <c r="BD986" s="147"/>
      <c r="BE986" s="147"/>
      <c r="BF986" s="147"/>
      <c r="BG986" s="147"/>
      <c r="BH986" s="147"/>
      <c r="BI986" s="147"/>
      <c r="BJ986" s="147"/>
      <c r="BK986" s="147"/>
      <c r="BL986" s="147"/>
      <c r="BM986" s="150"/>
    </row>
    <row r="987" spans="1:65">
      <c r="A987" s="28"/>
      <c r="B987" s="3" t="s">
        <v>84</v>
      </c>
      <c r="C987" s="27"/>
      <c r="D987" s="13">
        <v>1.398355156473154E-2</v>
      </c>
      <c r="E987" s="13">
        <v>2.6691264853783134E-2</v>
      </c>
      <c r="F987" s="13">
        <v>2.4630120473156433E-2</v>
      </c>
      <c r="G987" s="13">
        <v>0.24750179114775353</v>
      </c>
      <c r="H987" s="13">
        <v>1.6016982361663046E-2</v>
      </c>
      <c r="I987" s="13">
        <v>9.9858283666560532E-3</v>
      </c>
      <c r="J987" s="13">
        <v>8.5310029539958053E-3</v>
      </c>
      <c r="K987" s="13">
        <v>2.3074898787310231E-2</v>
      </c>
      <c r="L987" s="13">
        <v>2.114376438082935E-2</v>
      </c>
      <c r="M987" s="13">
        <v>1.5898896400509861E-2</v>
      </c>
      <c r="N987" s="13">
        <v>2.2077828241244156E-3</v>
      </c>
      <c r="O987" s="13">
        <v>2.358359898120738E-2</v>
      </c>
      <c r="P987" s="13">
        <v>1.8355965446200797E-2</v>
      </c>
      <c r="Q987" s="96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206</v>
      </c>
      <c r="C988" s="27"/>
      <c r="D988" s="13">
        <v>-5.7674177981851926E-2</v>
      </c>
      <c r="E988" s="13">
        <v>-0.13698269451157163</v>
      </c>
      <c r="F988" s="13">
        <v>-0.46359313696893978</v>
      </c>
      <c r="G988" s="13">
        <v>-0.2983345040030706</v>
      </c>
      <c r="H988" s="13">
        <v>-0.48742476016259939</v>
      </c>
      <c r="I988" s="13">
        <v>0.11409613466592128</v>
      </c>
      <c r="J988" s="13">
        <v>6.7734855545438899E-2</v>
      </c>
      <c r="K988" s="13">
        <v>0.14391791329566228</v>
      </c>
      <c r="L988" s="13">
        <v>5.7967796859512699E-2</v>
      </c>
      <c r="M988" s="13">
        <v>0.22736766270821485</v>
      </c>
      <c r="N988" s="13">
        <v>-4.6980423517362091E-3</v>
      </c>
      <c r="O988" s="13">
        <v>-0.21316575226179502</v>
      </c>
      <c r="P988" s="13">
        <v>9.9770808035276382E-2</v>
      </c>
      <c r="Q988" s="96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44" t="s">
        <v>207</v>
      </c>
      <c r="C989" s="45"/>
      <c r="D989" s="43">
        <v>0.27</v>
      </c>
      <c r="E989" s="43">
        <v>0.67</v>
      </c>
      <c r="F989" s="43">
        <v>2.34</v>
      </c>
      <c r="G989" s="43">
        <v>1.5</v>
      </c>
      <c r="H989" s="43">
        <v>2.46</v>
      </c>
      <c r="I989" s="43">
        <v>0.61</v>
      </c>
      <c r="J989" s="43">
        <v>0.37</v>
      </c>
      <c r="K989" s="43">
        <v>0.76</v>
      </c>
      <c r="L989" s="43">
        <v>0.32</v>
      </c>
      <c r="M989" s="43">
        <v>1.18</v>
      </c>
      <c r="N989" s="43">
        <v>0</v>
      </c>
      <c r="O989" s="43">
        <v>1.06</v>
      </c>
      <c r="P989" s="43">
        <v>0.53</v>
      </c>
      <c r="Q989" s="96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3"/>
    </row>
    <row r="991" spans="1:65" ht="15">
      <c r="B991" s="8" t="s">
        <v>628</v>
      </c>
      <c r="BM991" s="26" t="s">
        <v>250</v>
      </c>
    </row>
    <row r="992" spans="1:65" ht="15">
      <c r="A992" s="24" t="s">
        <v>35</v>
      </c>
      <c r="B992" s="18" t="s">
        <v>113</v>
      </c>
      <c r="C992" s="15" t="s">
        <v>114</v>
      </c>
      <c r="D992" s="16" t="s">
        <v>197</v>
      </c>
      <c r="E992" s="17" t="s">
        <v>197</v>
      </c>
      <c r="F992" s="17" t="s">
        <v>197</v>
      </c>
      <c r="G992" s="17" t="s">
        <v>197</v>
      </c>
      <c r="H992" s="17" t="s">
        <v>197</v>
      </c>
      <c r="I992" s="17" t="s">
        <v>197</v>
      </c>
      <c r="J992" s="17" t="s">
        <v>197</v>
      </c>
      <c r="K992" s="17" t="s">
        <v>197</v>
      </c>
      <c r="L992" s="17" t="s">
        <v>197</v>
      </c>
      <c r="M992" s="17" t="s">
        <v>197</v>
      </c>
      <c r="N992" s="17" t="s">
        <v>197</v>
      </c>
      <c r="O992" s="96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198</v>
      </c>
      <c r="C993" s="9" t="s">
        <v>198</v>
      </c>
      <c r="D993" s="94" t="s">
        <v>208</v>
      </c>
      <c r="E993" s="95" t="s">
        <v>263</v>
      </c>
      <c r="F993" s="95" t="s">
        <v>264</v>
      </c>
      <c r="G993" s="95" t="s">
        <v>265</v>
      </c>
      <c r="H993" s="95" t="s">
        <v>266</v>
      </c>
      <c r="I993" s="95" t="s">
        <v>281</v>
      </c>
      <c r="J993" s="95" t="s">
        <v>255</v>
      </c>
      <c r="K993" s="95" t="s">
        <v>199</v>
      </c>
      <c r="L993" s="95" t="s">
        <v>282</v>
      </c>
      <c r="M993" s="95" t="s">
        <v>256</v>
      </c>
      <c r="N993" s="95" t="s">
        <v>210</v>
      </c>
      <c r="O993" s="96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283</v>
      </c>
      <c r="E994" s="11" t="s">
        <v>283</v>
      </c>
      <c r="F994" s="11" t="s">
        <v>283</v>
      </c>
      <c r="G994" s="11" t="s">
        <v>283</v>
      </c>
      <c r="H994" s="11" t="s">
        <v>283</v>
      </c>
      <c r="I994" s="11" t="s">
        <v>283</v>
      </c>
      <c r="J994" s="11" t="s">
        <v>283</v>
      </c>
      <c r="K994" s="11" t="s">
        <v>283</v>
      </c>
      <c r="L994" s="11" t="s">
        <v>284</v>
      </c>
      <c r="M994" s="11" t="s">
        <v>283</v>
      </c>
      <c r="N994" s="11" t="s">
        <v>283</v>
      </c>
      <c r="O994" s="96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6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2.1</v>
      </c>
      <c r="E996" s="21">
        <v>1.8</v>
      </c>
      <c r="F996" s="21">
        <v>2.4</v>
      </c>
      <c r="G996" s="21">
        <v>1.8</v>
      </c>
      <c r="H996" s="21">
        <v>2</v>
      </c>
      <c r="I996" s="91">
        <v>3.6848497085648493</v>
      </c>
      <c r="J996" s="21">
        <v>3.0233304169999999</v>
      </c>
      <c r="K996" s="21">
        <v>2</v>
      </c>
      <c r="L996" s="21">
        <v>3</v>
      </c>
      <c r="M996" s="21">
        <v>2.6</v>
      </c>
      <c r="N996" s="91">
        <v>1</v>
      </c>
      <c r="O996" s="96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2.2000000000000002</v>
      </c>
      <c r="E997" s="11">
        <v>1.7</v>
      </c>
      <c r="F997" s="11">
        <v>2.2999999999999998</v>
      </c>
      <c r="G997" s="11">
        <v>1.7</v>
      </c>
      <c r="H997" s="11">
        <v>2</v>
      </c>
      <c r="I997" s="92">
        <v>3.4808090881910534</v>
      </c>
      <c r="J997" s="11">
        <v>3.0899637310000001</v>
      </c>
      <c r="K997" s="11">
        <v>2</v>
      </c>
      <c r="L997" s="11">
        <v>3.3</v>
      </c>
      <c r="M997" s="11">
        <v>2.6</v>
      </c>
      <c r="N997" s="92">
        <v>1.5</v>
      </c>
      <c r="O997" s="96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24</v>
      </c>
    </row>
    <row r="998" spans="1:65">
      <c r="A998" s="28"/>
      <c r="B998" s="19">
        <v>1</v>
      </c>
      <c r="C998" s="9">
        <v>3</v>
      </c>
      <c r="D998" s="11">
        <v>1.9</v>
      </c>
      <c r="E998" s="11">
        <v>1.8</v>
      </c>
      <c r="F998" s="11">
        <v>2.2999999999999998</v>
      </c>
      <c r="G998" s="11">
        <v>1.9</v>
      </c>
      <c r="H998" s="11">
        <v>2.1</v>
      </c>
      <c r="I998" s="92">
        <v>3.8348142924857731</v>
      </c>
      <c r="J998" s="11">
        <v>3.105281519</v>
      </c>
      <c r="K998" s="11">
        <v>2</v>
      </c>
      <c r="L998" s="11">
        <v>3.3</v>
      </c>
      <c r="M998" s="11">
        <v>2.9</v>
      </c>
      <c r="N998" s="92">
        <v>1</v>
      </c>
      <c r="O998" s="96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2.2000000000000002</v>
      </c>
      <c r="E999" s="11">
        <v>1.8</v>
      </c>
      <c r="F999" s="11">
        <v>2.5</v>
      </c>
      <c r="G999" s="11">
        <v>1.9</v>
      </c>
      <c r="H999" s="11">
        <v>2</v>
      </c>
      <c r="I999" s="92">
        <v>3.8488592803338531</v>
      </c>
      <c r="J999" s="11">
        <v>3.2622735230000002</v>
      </c>
      <c r="K999" s="11">
        <v>3</v>
      </c>
      <c r="L999" s="11">
        <v>3</v>
      </c>
      <c r="M999" s="11">
        <v>2.6</v>
      </c>
      <c r="N999" s="92">
        <v>1.5</v>
      </c>
      <c r="O999" s="96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2.3969564567592601</v>
      </c>
    </row>
    <row r="1000" spans="1:65">
      <c r="A1000" s="28"/>
      <c r="B1000" s="19">
        <v>1</v>
      </c>
      <c r="C1000" s="9">
        <v>5</v>
      </c>
      <c r="D1000" s="11">
        <v>1.9</v>
      </c>
      <c r="E1000" s="11">
        <v>1.8</v>
      </c>
      <c r="F1000" s="11">
        <v>2.5</v>
      </c>
      <c r="G1000" s="11">
        <v>2.2000000000000002</v>
      </c>
      <c r="H1000" s="11">
        <v>1.9</v>
      </c>
      <c r="I1000" s="92">
        <v>3.5055141850910134</v>
      </c>
      <c r="J1000" s="11">
        <v>3.2463653510000001</v>
      </c>
      <c r="K1000" s="11">
        <v>3</v>
      </c>
      <c r="L1000" s="11">
        <v>3.1</v>
      </c>
      <c r="M1000" s="11">
        <v>2.8</v>
      </c>
      <c r="N1000" s="92">
        <v>1.5</v>
      </c>
      <c r="O1000" s="96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30</v>
      </c>
    </row>
    <row r="1001" spans="1:65">
      <c r="A1001" s="28"/>
      <c r="B1001" s="19">
        <v>1</v>
      </c>
      <c r="C1001" s="9">
        <v>6</v>
      </c>
      <c r="D1001" s="11">
        <v>2.4</v>
      </c>
      <c r="E1001" s="11">
        <v>1.8</v>
      </c>
      <c r="F1001" s="11">
        <v>2.2999999999999998</v>
      </c>
      <c r="G1001" s="11">
        <v>2.2999999999999998</v>
      </c>
      <c r="H1001" s="11">
        <v>2</v>
      </c>
      <c r="I1001" s="92">
        <v>3.3948388247693733</v>
      </c>
      <c r="J1001" s="11">
        <v>3.2084341240000001</v>
      </c>
      <c r="K1001" s="11">
        <v>2</v>
      </c>
      <c r="L1001" s="11">
        <v>3.3</v>
      </c>
      <c r="M1001" s="11">
        <v>2.5</v>
      </c>
      <c r="N1001" s="92">
        <v>1.5</v>
      </c>
      <c r="O1001" s="96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20" t="s">
        <v>203</v>
      </c>
      <c r="C1002" s="12"/>
      <c r="D1002" s="22">
        <v>2.1166666666666671</v>
      </c>
      <c r="E1002" s="22">
        <v>1.7833333333333334</v>
      </c>
      <c r="F1002" s="22">
        <v>2.3833333333333333</v>
      </c>
      <c r="G1002" s="22">
        <v>1.9666666666666668</v>
      </c>
      <c r="H1002" s="22">
        <v>2</v>
      </c>
      <c r="I1002" s="22">
        <v>3.6249475632393193</v>
      </c>
      <c r="J1002" s="22">
        <v>3.1559414441666669</v>
      </c>
      <c r="K1002" s="22">
        <v>2.3333333333333335</v>
      </c>
      <c r="L1002" s="22">
        <v>3.1666666666666665</v>
      </c>
      <c r="M1002" s="22">
        <v>2.6666666666666665</v>
      </c>
      <c r="N1002" s="22">
        <v>1.3333333333333333</v>
      </c>
      <c r="O1002" s="96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3" t="s">
        <v>204</v>
      </c>
      <c r="C1003" s="27"/>
      <c r="D1003" s="11">
        <v>2.1500000000000004</v>
      </c>
      <c r="E1003" s="11">
        <v>1.8</v>
      </c>
      <c r="F1003" s="11">
        <v>2.3499999999999996</v>
      </c>
      <c r="G1003" s="11">
        <v>1.9</v>
      </c>
      <c r="H1003" s="11">
        <v>2</v>
      </c>
      <c r="I1003" s="11">
        <v>3.5951819468279314</v>
      </c>
      <c r="J1003" s="11">
        <v>3.1568578215</v>
      </c>
      <c r="K1003" s="11">
        <v>2</v>
      </c>
      <c r="L1003" s="11">
        <v>3.2</v>
      </c>
      <c r="M1003" s="11">
        <v>2.6</v>
      </c>
      <c r="N1003" s="11">
        <v>1.5</v>
      </c>
      <c r="O1003" s="96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205</v>
      </c>
      <c r="C1004" s="27"/>
      <c r="D1004" s="23">
        <v>0.1940790217067952</v>
      </c>
      <c r="E1004" s="23">
        <v>4.0824829046386339E-2</v>
      </c>
      <c r="F1004" s="23">
        <v>9.831920802501759E-2</v>
      </c>
      <c r="G1004" s="23">
        <v>0.23380903889000246</v>
      </c>
      <c r="H1004" s="23">
        <v>6.3245553203367638E-2</v>
      </c>
      <c r="I1004" s="23">
        <v>0.19274803834893553</v>
      </c>
      <c r="J1004" s="23">
        <v>9.6688827204491498E-2</v>
      </c>
      <c r="K1004" s="23">
        <v>0.51639777949432275</v>
      </c>
      <c r="L1004" s="23">
        <v>0.15055453054181611</v>
      </c>
      <c r="M1004" s="23">
        <v>0.15055453054181611</v>
      </c>
      <c r="N1004" s="23">
        <v>0.25819888974716138</v>
      </c>
      <c r="O1004" s="96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84</v>
      </c>
      <c r="C1005" s="27"/>
      <c r="D1005" s="13">
        <v>9.1690876396911092E-2</v>
      </c>
      <c r="E1005" s="13">
        <v>2.2892427502646542E-2</v>
      </c>
      <c r="F1005" s="13">
        <v>4.1252814555951436E-2</v>
      </c>
      <c r="G1005" s="13">
        <v>0.11888595197796735</v>
      </c>
      <c r="H1005" s="13">
        <v>3.1622776601683819E-2</v>
      </c>
      <c r="I1005" s="13">
        <v>5.3172641806904473E-2</v>
      </c>
      <c r="J1005" s="13">
        <v>3.0637078955697287E-2</v>
      </c>
      <c r="K1005" s="13">
        <v>0.22131333406899545</v>
      </c>
      <c r="L1005" s="13">
        <v>4.7543535960573514E-2</v>
      </c>
      <c r="M1005" s="13">
        <v>5.6457948953181042E-2</v>
      </c>
      <c r="N1005" s="13">
        <v>0.19364916731037105</v>
      </c>
      <c r="O1005" s="96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206</v>
      </c>
      <c r="C1006" s="27"/>
      <c r="D1006" s="13">
        <v>-0.11693570373470663</v>
      </c>
      <c r="E1006" s="13">
        <v>-0.25600094724105216</v>
      </c>
      <c r="F1006" s="13">
        <v>-5.683508929630543E-3</v>
      </c>
      <c r="G1006" s="13">
        <v>-0.17951506331256217</v>
      </c>
      <c r="H1006" s="13">
        <v>-0.16560853896192773</v>
      </c>
      <c r="I1006" s="13">
        <v>0.51231264673882793</v>
      </c>
      <c r="J1006" s="13">
        <v>0.31664529627441462</v>
      </c>
      <c r="K1006" s="13">
        <v>-2.6543295455582205E-2</v>
      </c>
      <c r="L1006" s="13">
        <v>0.32111981331028105</v>
      </c>
      <c r="M1006" s="13">
        <v>0.1125219480507631</v>
      </c>
      <c r="N1006" s="13">
        <v>-0.44373902597461845</v>
      </c>
      <c r="O1006" s="96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4" t="s">
        <v>207</v>
      </c>
      <c r="C1007" s="45"/>
      <c r="D1007" s="43">
        <v>0.4</v>
      </c>
      <c r="E1007" s="43">
        <v>1.01</v>
      </c>
      <c r="F1007" s="43">
        <v>0.09</v>
      </c>
      <c r="G1007" s="43">
        <v>0.67</v>
      </c>
      <c r="H1007" s="43">
        <v>0.61</v>
      </c>
      <c r="I1007" s="43">
        <v>2.38</v>
      </c>
      <c r="J1007" s="43">
        <v>1.51</v>
      </c>
      <c r="K1007" s="43">
        <v>0</v>
      </c>
      <c r="L1007" s="43">
        <v>1.53</v>
      </c>
      <c r="M1007" s="43">
        <v>0.61</v>
      </c>
      <c r="N1007" s="43">
        <v>1.84</v>
      </c>
      <c r="O1007" s="96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3"/>
    </row>
    <row r="1009" spans="1:65" ht="15">
      <c r="B1009" s="8" t="s">
        <v>629</v>
      </c>
      <c r="BM1009" s="26" t="s">
        <v>65</v>
      </c>
    </row>
    <row r="1010" spans="1:65" ht="15">
      <c r="A1010" s="24" t="s">
        <v>38</v>
      </c>
      <c r="B1010" s="18" t="s">
        <v>113</v>
      </c>
      <c r="C1010" s="15" t="s">
        <v>114</v>
      </c>
      <c r="D1010" s="16" t="s">
        <v>197</v>
      </c>
      <c r="E1010" s="17" t="s">
        <v>197</v>
      </c>
      <c r="F1010" s="17" t="s">
        <v>197</v>
      </c>
      <c r="G1010" s="17" t="s">
        <v>197</v>
      </c>
      <c r="H1010" s="17" t="s">
        <v>197</v>
      </c>
      <c r="I1010" s="17" t="s">
        <v>197</v>
      </c>
      <c r="J1010" s="17" t="s">
        <v>197</v>
      </c>
      <c r="K1010" s="17" t="s">
        <v>197</v>
      </c>
      <c r="L1010" s="17" t="s">
        <v>197</v>
      </c>
      <c r="M1010" s="17" t="s">
        <v>197</v>
      </c>
      <c r="N1010" s="17" t="s">
        <v>197</v>
      </c>
      <c r="O1010" s="17" t="s">
        <v>197</v>
      </c>
      <c r="P1010" s="17" t="s">
        <v>197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198</v>
      </c>
      <c r="C1011" s="9" t="s">
        <v>198</v>
      </c>
      <c r="D1011" s="94" t="s">
        <v>208</v>
      </c>
      <c r="E1011" s="95" t="s">
        <v>263</v>
      </c>
      <c r="F1011" s="95" t="s">
        <v>264</v>
      </c>
      <c r="G1011" s="95" t="s">
        <v>265</v>
      </c>
      <c r="H1011" s="95" t="s">
        <v>266</v>
      </c>
      <c r="I1011" s="95" t="s">
        <v>281</v>
      </c>
      <c r="J1011" s="95" t="s">
        <v>255</v>
      </c>
      <c r="K1011" s="95" t="s">
        <v>199</v>
      </c>
      <c r="L1011" s="95" t="s">
        <v>282</v>
      </c>
      <c r="M1011" s="95" t="s">
        <v>256</v>
      </c>
      <c r="N1011" s="95" t="s">
        <v>257</v>
      </c>
      <c r="O1011" s="95" t="s">
        <v>262</v>
      </c>
      <c r="P1011" s="95" t="s">
        <v>210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283</v>
      </c>
      <c r="E1012" s="11" t="s">
        <v>283</v>
      </c>
      <c r="F1012" s="11" t="s">
        <v>283</v>
      </c>
      <c r="G1012" s="11" t="s">
        <v>283</v>
      </c>
      <c r="H1012" s="11" t="s">
        <v>283</v>
      </c>
      <c r="I1012" s="11" t="s">
        <v>283</v>
      </c>
      <c r="J1012" s="11" t="s">
        <v>283</v>
      </c>
      <c r="K1012" s="11" t="s">
        <v>283</v>
      </c>
      <c r="L1012" s="11" t="s">
        <v>284</v>
      </c>
      <c r="M1012" s="11" t="s">
        <v>283</v>
      </c>
      <c r="N1012" s="11" t="s">
        <v>283</v>
      </c>
      <c r="O1012" s="11" t="s">
        <v>115</v>
      </c>
      <c r="P1012" s="11" t="s">
        <v>283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45">
        <v>470</v>
      </c>
      <c r="E1014" s="145">
        <v>403</v>
      </c>
      <c r="F1014" s="145" t="s">
        <v>291</v>
      </c>
      <c r="G1014" s="154">
        <v>260</v>
      </c>
      <c r="H1014" s="145" t="s">
        <v>291</v>
      </c>
      <c r="I1014" s="145">
        <v>465.91751118005203</v>
      </c>
      <c r="J1014" s="145">
        <v>484.69079770000002</v>
      </c>
      <c r="K1014" s="145">
        <v>517.5</v>
      </c>
      <c r="L1014" s="154">
        <v>325</v>
      </c>
      <c r="M1014" s="145">
        <v>524.6</v>
      </c>
      <c r="N1014" s="154">
        <v>570.41249266811883</v>
      </c>
      <c r="O1014" s="145">
        <v>466.9</v>
      </c>
      <c r="P1014" s="145">
        <v>480</v>
      </c>
      <c r="Q1014" s="146"/>
      <c r="R1014" s="147"/>
      <c r="S1014" s="147"/>
      <c r="T1014" s="147"/>
      <c r="U1014" s="147"/>
      <c r="V1014" s="147"/>
      <c r="W1014" s="147"/>
      <c r="X1014" s="147"/>
      <c r="Y1014" s="147"/>
      <c r="Z1014" s="147"/>
      <c r="AA1014" s="147"/>
      <c r="AB1014" s="147"/>
      <c r="AC1014" s="147"/>
      <c r="AD1014" s="147"/>
      <c r="AE1014" s="147"/>
      <c r="AF1014" s="147"/>
      <c r="AG1014" s="147"/>
      <c r="AH1014" s="147"/>
      <c r="AI1014" s="147"/>
      <c r="AJ1014" s="147"/>
      <c r="AK1014" s="147"/>
      <c r="AL1014" s="147"/>
      <c r="AM1014" s="147"/>
      <c r="AN1014" s="147"/>
      <c r="AO1014" s="147"/>
      <c r="AP1014" s="147"/>
      <c r="AQ1014" s="147"/>
      <c r="AR1014" s="147"/>
      <c r="AS1014" s="147"/>
      <c r="AT1014" s="147"/>
      <c r="AU1014" s="147"/>
      <c r="AV1014" s="147"/>
      <c r="AW1014" s="147"/>
      <c r="AX1014" s="147"/>
      <c r="AY1014" s="147"/>
      <c r="AZ1014" s="147"/>
      <c r="BA1014" s="147"/>
      <c r="BB1014" s="147"/>
      <c r="BC1014" s="147"/>
      <c r="BD1014" s="147"/>
      <c r="BE1014" s="147"/>
      <c r="BF1014" s="147"/>
      <c r="BG1014" s="147"/>
      <c r="BH1014" s="147"/>
      <c r="BI1014" s="147"/>
      <c r="BJ1014" s="147"/>
      <c r="BK1014" s="147"/>
      <c r="BL1014" s="147"/>
      <c r="BM1014" s="148">
        <v>1</v>
      </c>
    </row>
    <row r="1015" spans="1:65">
      <c r="A1015" s="28"/>
      <c r="B1015" s="19">
        <v>1</v>
      </c>
      <c r="C1015" s="9">
        <v>2</v>
      </c>
      <c r="D1015" s="149">
        <v>480</v>
      </c>
      <c r="E1015" s="172">
        <v>450</v>
      </c>
      <c r="F1015" s="149" t="s">
        <v>291</v>
      </c>
      <c r="G1015" s="155">
        <v>257</v>
      </c>
      <c r="H1015" s="149" t="s">
        <v>291</v>
      </c>
      <c r="I1015" s="149">
        <v>474.57624911933857</v>
      </c>
      <c r="J1015" s="149">
        <v>490.25281779999995</v>
      </c>
      <c r="K1015" s="149">
        <v>515.79999999999995</v>
      </c>
      <c r="L1015" s="155">
        <v>328</v>
      </c>
      <c r="M1015" s="149">
        <v>489.46999999999997</v>
      </c>
      <c r="N1015" s="155">
        <v>568.09291357664301</v>
      </c>
      <c r="O1015" s="149">
        <v>467.4</v>
      </c>
      <c r="P1015" s="149">
        <v>477</v>
      </c>
      <c r="Q1015" s="146"/>
      <c r="R1015" s="147"/>
      <c r="S1015" s="147"/>
      <c r="T1015" s="147"/>
      <c r="U1015" s="147"/>
      <c r="V1015" s="147"/>
      <c r="W1015" s="147"/>
      <c r="X1015" s="147"/>
      <c r="Y1015" s="147"/>
      <c r="Z1015" s="147"/>
      <c r="AA1015" s="147"/>
      <c r="AB1015" s="147"/>
      <c r="AC1015" s="147"/>
      <c r="AD1015" s="147"/>
      <c r="AE1015" s="147"/>
      <c r="AF1015" s="147"/>
      <c r="AG1015" s="147"/>
      <c r="AH1015" s="147"/>
      <c r="AI1015" s="147"/>
      <c r="AJ1015" s="147"/>
      <c r="AK1015" s="147"/>
      <c r="AL1015" s="147"/>
      <c r="AM1015" s="147"/>
      <c r="AN1015" s="147"/>
      <c r="AO1015" s="147"/>
      <c r="AP1015" s="147"/>
      <c r="AQ1015" s="147"/>
      <c r="AR1015" s="147"/>
      <c r="AS1015" s="147"/>
      <c r="AT1015" s="147"/>
      <c r="AU1015" s="147"/>
      <c r="AV1015" s="147"/>
      <c r="AW1015" s="147"/>
      <c r="AX1015" s="147"/>
      <c r="AY1015" s="147"/>
      <c r="AZ1015" s="147"/>
      <c r="BA1015" s="147"/>
      <c r="BB1015" s="147"/>
      <c r="BC1015" s="147"/>
      <c r="BD1015" s="147"/>
      <c r="BE1015" s="147"/>
      <c r="BF1015" s="147"/>
      <c r="BG1015" s="147"/>
      <c r="BH1015" s="147"/>
      <c r="BI1015" s="147"/>
      <c r="BJ1015" s="147"/>
      <c r="BK1015" s="147"/>
      <c r="BL1015" s="147"/>
      <c r="BM1015" s="148" t="e">
        <v>#N/A</v>
      </c>
    </row>
    <row r="1016" spans="1:65">
      <c r="A1016" s="28"/>
      <c r="B1016" s="19">
        <v>1</v>
      </c>
      <c r="C1016" s="9">
        <v>3</v>
      </c>
      <c r="D1016" s="149">
        <v>439</v>
      </c>
      <c r="E1016" s="149">
        <v>412</v>
      </c>
      <c r="F1016" s="149" t="s">
        <v>291</v>
      </c>
      <c r="G1016" s="155">
        <v>266</v>
      </c>
      <c r="H1016" s="149" t="s">
        <v>291</v>
      </c>
      <c r="I1016" s="149">
        <v>467.35338643833461</v>
      </c>
      <c r="J1016" s="149">
        <v>492.43650229999997</v>
      </c>
      <c r="K1016" s="149">
        <v>518.70000000000005</v>
      </c>
      <c r="L1016" s="155">
        <v>334</v>
      </c>
      <c r="M1016" s="149">
        <v>508.51999999999992</v>
      </c>
      <c r="N1016" s="155">
        <v>571.74125839103499</v>
      </c>
      <c r="O1016" s="149">
        <v>464.1</v>
      </c>
      <c r="P1016" s="149">
        <v>491</v>
      </c>
      <c r="Q1016" s="146"/>
      <c r="R1016" s="147"/>
      <c r="S1016" s="147"/>
      <c r="T1016" s="147"/>
      <c r="U1016" s="147"/>
      <c r="V1016" s="147"/>
      <c r="W1016" s="147"/>
      <c r="X1016" s="147"/>
      <c r="Y1016" s="147"/>
      <c r="Z1016" s="147"/>
      <c r="AA1016" s="147"/>
      <c r="AB1016" s="147"/>
      <c r="AC1016" s="147"/>
      <c r="AD1016" s="147"/>
      <c r="AE1016" s="147"/>
      <c r="AF1016" s="147"/>
      <c r="AG1016" s="147"/>
      <c r="AH1016" s="147"/>
      <c r="AI1016" s="147"/>
      <c r="AJ1016" s="147"/>
      <c r="AK1016" s="147"/>
      <c r="AL1016" s="147"/>
      <c r="AM1016" s="147"/>
      <c r="AN1016" s="147"/>
      <c r="AO1016" s="147"/>
      <c r="AP1016" s="147"/>
      <c r="AQ1016" s="147"/>
      <c r="AR1016" s="147"/>
      <c r="AS1016" s="147"/>
      <c r="AT1016" s="147"/>
      <c r="AU1016" s="147"/>
      <c r="AV1016" s="147"/>
      <c r="AW1016" s="147"/>
      <c r="AX1016" s="147"/>
      <c r="AY1016" s="147"/>
      <c r="AZ1016" s="147"/>
      <c r="BA1016" s="147"/>
      <c r="BB1016" s="147"/>
      <c r="BC1016" s="147"/>
      <c r="BD1016" s="147"/>
      <c r="BE1016" s="147"/>
      <c r="BF1016" s="147"/>
      <c r="BG1016" s="147"/>
      <c r="BH1016" s="147"/>
      <c r="BI1016" s="147"/>
      <c r="BJ1016" s="147"/>
      <c r="BK1016" s="147"/>
      <c r="BL1016" s="147"/>
      <c r="BM1016" s="148">
        <v>16</v>
      </c>
    </row>
    <row r="1017" spans="1:65">
      <c r="A1017" s="28"/>
      <c r="B1017" s="19">
        <v>1</v>
      </c>
      <c r="C1017" s="9">
        <v>4</v>
      </c>
      <c r="D1017" s="149">
        <v>480</v>
      </c>
      <c r="E1017" s="149">
        <v>412</v>
      </c>
      <c r="F1017" s="149" t="s">
        <v>291</v>
      </c>
      <c r="G1017" s="155">
        <v>261</v>
      </c>
      <c r="H1017" s="149" t="s">
        <v>291</v>
      </c>
      <c r="I1017" s="149">
        <v>467.48700073706078</v>
      </c>
      <c r="J1017" s="149">
        <v>487.57681739999998</v>
      </c>
      <c r="K1017" s="149">
        <v>528</v>
      </c>
      <c r="L1017" s="155">
        <v>334</v>
      </c>
      <c r="M1017" s="149">
        <v>524.29999999999995</v>
      </c>
      <c r="N1017" s="155">
        <v>572.15203555923404</v>
      </c>
      <c r="O1017" s="149">
        <v>461.7</v>
      </c>
      <c r="P1017" s="149">
        <v>488</v>
      </c>
      <c r="Q1017" s="146"/>
      <c r="R1017" s="147"/>
      <c r="S1017" s="147"/>
      <c r="T1017" s="147"/>
      <c r="U1017" s="147"/>
      <c r="V1017" s="147"/>
      <c r="W1017" s="147"/>
      <c r="X1017" s="147"/>
      <c r="Y1017" s="147"/>
      <c r="Z1017" s="147"/>
      <c r="AA1017" s="147"/>
      <c r="AB1017" s="147"/>
      <c r="AC1017" s="147"/>
      <c r="AD1017" s="147"/>
      <c r="AE1017" s="147"/>
      <c r="AF1017" s="147"/>
      <c r="AG1017" s="147"/>
      <c r="AH1017" s="147"/>
      <c r="AI1017" s="147"/>
      <c r="AJ1017" s="147"/>
      <c r="AK1017" s="147"/>
      <c r="AL1017" s="147"/>
      <c r="AM1017" s="147"/>
      <c r="AN1017" s="147"/>
      <c r="AO1017" s="147"/>
      <c r="AP1017" s="147"/>
      <c r="AQ1017" s="147"/>
      <c r="AR1017" s="147"/>
      <c r="AS1017" s="147"/>
      <c r="AT1017" s="147"/>
      <c r="AU1017" s="147"/>
      <c r="AV1017" s="147"/>
      <c r="AW1017" s="147"/>
      <c r="AX1017" s="147"/>
      <c r="AY1017" s="147"/>
      <c r="AZ1017" s="147"/>
      <c r="BA1017" s="147"/>
      <c r="BB1017" s="147"/>
      <c r="BC1017" s="147"/>
      <c r="BD1017" s="147"/>
      <c r="BE1017" s="147"/>
      <c r="BF1017" s="147"/>
      <c r="BG1017" s="147"/>
      <c r="BH1017" s="147"/>
      <c r="BI1017" s="147"/>
      <c r="BJ1017" s="147"/>
      <c r="BK1017" s="147"/>
      <c r="BL1017" s="147"/>
      <c r="BM1017" s="148">
        <v>477.79900628273555</v>
      </c>
    </row>
    <row r="1018" spans="1:65">
      <c r="A1018" s="28"/>
      <c r="B1018" s="19">
        <v>1</v>
      </c>
      <c r="C1018" s="9">
        <v>5</v>
      </c>
      <c r="D1018" s="149">
        <v>448</v>
      </c>
      <c r="E1018" s="149">
        <v>412</v>
      </c>
      <c r="F1018" s="149" t="s">
        <v>291</v>
      </c>
      <c r="G1018" s="155">
        <v>419</v>
      </c>
      <c r="H1018" s="149">
        <v>473</v>
      </c>
      <c r="I1018" s="149">
        <v>471.56881213209454</v>
      </c>
      <c r="J1018" s="149">
        <v>490.25220369999994</v>
      </c>
      <c r="K1018" s="149">
        <v>520.1</v>
      </c>
      <c r="L1018" s="155">
        <v>316</v>
      </c>
      <c r="M1018" s="149">
        <v>538.75</v>
      </c>
      <c r="N1018" s="155">
        <v>572.40543660642697</v>
      </c>
      <c r="O1018" s="149">
        <v>467.6</v>
      </c>
      <c r="P1018" s="172">
        <v>516</v>
      </c>
      <c r="Q1018" s="146"/>
      <c r="R1018" s="147"/>
      <c r="S1018" s="147"/>
      <c r="T1018" s="147"/>
      <c r="U1018" s="147"/>
      <c r="V1018" s="147"/>
      <c r="W1018" s="147"/>
      <c r="X1018" s="147"/>
      <c r="Y1018" s="147"/>
      <c r="Z1018" s="147"/>
      <c r="AA1018" s="147"/>
      <c r="AB1018" s="147"/>
      <c r="AC1018" s="147"/>
      <c r="AD1018" s="147"/>
      <c r="AE1018" s="147"/>
      <c r="AF1018" s="147"/>
      <c r="AG1018" s="147"/>
      <c r="AH1018" s="147"/>
      <c r="AI1018" s="147"/>
      <c r="AJ1018" s="147"/>
      <c r="AK1018" s="147"/>
      <c r="AL1018" s="147"/>
      <c r="AM1018" s="147"/>
      <c r="AN1018" s="147"/>
      <c r="AO1018" s="147"/>
      <c r="AP1018" s="147"/>
      <c r="AQ1018" s="147"/>
      <c r="AR1018" s="147"/>
      <c r="AS1018" s="147"/>
      <c r="AT1018" s="147"/>
      <c r="AU1018" s="147"/>
      <c r="AV1018" s="147"/>
      <c r="AW1018" s="147"/>
      <c r="AX1018" s="147"/>
      <c r="AY1018" s="147"/>
      <c r="AZ1018" s="147"/>
      <c r="BA1018" s="147"/>
      <c r="BB1018" s="147"/>
      <c r="BC1018" s="147"/>
      <c r="BD1018" s="147"/>
      <c r="BE1018" s="147"/>
      <c r="BF1018" s="147"/>
      <c r="BG1018" s="147"/>
      <c r="BH1018" s="147"/>
      <c r="BI1018" s="147"/>
      <c r="BJ1018" s="147"/>
      <c r="BK1018" s="147"/>
      <c r="BL1018" s="147"/>
      <c r="BM1018" s="148">
        <v>105</v>
      </c>
    </row>
    <row r="1019" spans="1:65">
      <c r="A1019" s="28"/>
      <c r="B1019" s="19">
        <v>1</v>
      </c>
      <c r="C1019" s="9">
        <v>6</v>
      </c>
      <c r="D1019" s="149">
        <v>460</v>
      </c>
      <c r="E1019" s="149">
        <v>401</v>
      </c>
      <c r="F1019" s="149">
        <v>494</v>
      </c>
      <c r="G1019" s="155">
        <v>428</v>
      </c>
      <c r="H1019" s="149">
        <v>467</v>
      </c>
      <c r="I1019" s="149">
        <v>477.26093795725069</v>
      </c>
      <c r="J1019" s="149">
        <v>493.36734050000001</v>
      </c>
      <c r="K1019" s="149">
        <v>517.9</v>
      </c>
      <c r="L1019" s="155">
        <v>340</v>
      </c>
      <c r="M1019" s="149">
        <v>493.15999999999997</v>
      </c>
      <c r="N1019" s="155">
        <v>569.63505774370697</v>
      </c>
      <c r="O1019" s="149">
        <v>465.3</v>
      </c>
      <c r="P1019" s="149">
        <v>486</v>
      </c>
      <c r="Q1019" s="146"/>
      <c r="R1019" s="147"/>
      <c r="S1019" s="147"/>
      <c r="T1019" s="147"/>
      <c r="U1019" s="147"/>
      <c r="V1019" s="147"/>
      <c r="W1019" s="147"/>
      <c r="X1019" s="147"/>
      <c r="Y1019" s="147"/>
      <c r="Z1019" s="147"/>
      <c r="AA1019" s="147"/>
      <c r="AB1019" s="147"/>
      <c r="AC1019" s="147"/>
      <c r="AD1019" s="147"/>
      <c r="AE1019" s="147"/>
      <c r="AF1019" s="147"/>
      <c r="AG1019" s="147"/>
      <c r="AH1019" s="147"/>
      <c r="AI1019" s="147"/>
      <c r="AJ1019" s="147"/>
      <c r="AK1019" s="147"/>
      <c r="AL1019" s="147"/>
      <c r="AM1019" s="147"/>
      <c r="AN1019" s="147"/>
      <c r="AO1019" s="147"/>
      <c r="AP1019" s="147"/>
      <c r="AQ1019" s="147"/>
      <c r="AR1019" s="147"/>
      <c r="AS1019" s="147"/>
      <c r="AT1019" s="147"/>
      <c r="AU1019" s="147"/>
      <c r="AV1019" s="147"/>
      <c r="AW1019" s="147"/>
      <c r="AX1019" s="147"/>
      <c r="AY1019" s="147"/>
      <c r="AZ1019" s="147"/>
      <c r="BA1019" s="147"/>
      <c r="BB1019" s="147"/>
      <c r="BC1019" s="147"/>
      <c r="BD1019" s="147"/>
      <c r="BE1019" s="147"/>
      <c r="BF1019" s="147"/>
      <c r="BG1019" s="147"/>
      <c r="BH1019" s="147"/>
      <c r="BI1019" s="147"/>
      <c r="BJ1019" s="147"/>
      <c r="BK1019" s="147"/>
      <c r="BL1019" s="147"/>
      <c r="BM1019" s="150"/>
    </row>
    <row r="1020" spans="1:65">
      <c r="A1020" s="28"/>
      <c r="B1020" s="20" t="s">
        <v>203</v>
      </c>
      <c r="C1020" s="12"/>
      <c r="D1020" s="151">
        <v>462.83333333333331</v>
      </c>
      <c r="E1020" s="151">
        <v>415</v>
      </c>
      <c r="F1020" s="151">
        <v>494</v>
      </c>
      <c r="G1020" s="151">
        <v>315.16666666666669</v>
      </c>
      <c r="H1020" s="151">
        <v>470</v>
      </c>
      <c r="I1020" s="151">
        <v>470.69398292735514</v>
      </c>
      <c r="J1020" s="151">
        <v>489.76274656666664</v>
      </c>
      <c r="K1020" s="151">
        <v>519.66666666666663</v>
      </c>
      <c r="L1020" s="151">
        <v>329.5</v>
      </c>
      <c r="M1020" s="151">
        <v>513.13333333333333</v>
      </c>
      <c r="N1020" s="151">
        <v>570.73986575752747</v>
      </c>
      <c r="O1020" s="151">
        <v>465.50000000000006</v>
      </c>
      <c r="P1020" s="151">
        <v>489.66666666666669</v>
      </c>
      <c r="Q1020" s="146"/>
      <c r="R1020" s="147"/>
      <c r="S1020" s="147"/>
      <c r="T1020" s="147"/>
      <c r="U1020" s="147"/>
      <c r="V1020" s="147"/>
      <c r="W1020" s="147"/>
      <c r="X1020" s="147"/>
      <c r="Y1020" s="147"/>
      <c r="Z1020" s="147"/>
      <c r="AA1020" s="147"/>
      <c r="AB1020" s="147"/>
      <c r="AC1020" s="147"/>
      <c r="AD1020" s="147"/>
      <c r="AE1020" s="147"/>
      <c r="AF1020" s="147"/>
      <c r="AG1020" s="147"/>
      <c r="AH1020" s="147"/>
      <c r="AI1020" s="147"/>
      <c r="AJ1020" s="147"/>
      <c r="AK1020" s="147"/>
      <c r="AL1020" s="147"/>
      <c r="AM1020" s="147"/>
      <c r="AN1020" s="147"/>
      <c r="AO1020" s="147"/>
      <c r="AP1020" s="147"/>
      <c r="AQ1020" s="147"/>
      <c r="AR1020" s="147"/>
      <c r="AS1020" s="147"/>
      <c r="AT1020" s="147"/>
      <c r="AU1020" s="147"/>
      <c r="AV1020" s="147"/>
      <c r="AW1020" s="147"/>
      <c r="AX1020" s="147"/>
      <c r="AY1020" s="147"/>
      <c r="AZ1020" s="147"/>
      <c r="BA1020" s="147"/>
      <c r="BB1020" s="147"/>
      <c r="BC1020" s="147"/>
      <c r="BD1020" s="147"/>
      <c r="BE1020" s="147"/>
      <c r="BF1020" s="147"/>
      <c r="BG1020" s="147"/>
      <c r="BH1020" s="147"/>
      <c r="BI1020" s="147"/>
      <c r="BJ1020" s="147"/>
      <c r="BK1020" s="147"/>
      <c r="BL1020" s="147"/>
      <c r="BM1020" s="150"/>
    </row>
    <row r="1021" spans="1:65">
      <c r="A1021" s="28"/>
      <c r="B1021" s="3" t="s">
        <v>204</v>
      </c>
      <c r="C1021" s="27"/>
      <c r="D1021" s="149">
        <v>465</v>
      </c>
      <c r="E1021" s="149">
        <v>412</v>
      </c>
      <c r="F1021" s="149">
        <v>494</v>
      </c>
      <c r="G1021" s="149">
        <v>263.5</v>
      </c>
      <c r="H1021" s="149">
        <v>470</v>
      </c>
      <c r="I1021" s="149">
        <v>469.52790643457763</v>
      </c>
      <c r="J1021" s="149">
        <v>490.25251074999994</v>
      </c>
      <c r="K1021" s="149">
        <v>518.29999999999995</v>
      </c>
      <c r="L1021" s="149">
        <v>331</v>
      </c>
      <c r="M1021" s="149">
        <v>516.41</v>
      </c>
      <c r="N1021" s="149">
        <v>571.07687552957691</v>
      </c>
      <c r="O1021" s="149">
        <v>466.1</v>
      </c>
      <c r="P1021" s="149">
        <v>487</v>
      </c>
      <c r="Q1021" s="146"/>
      <c r="R1021" s="147"/>
      <c r="S1021" s="147"/>
      <c r="T1021" s="147"/>
      <c r="U1021" s="147"/>
      <c r="V1021" s="147"/>
      <c r="W1021" s="147"/>
      <c r="X1021" s="147"/>
      <c r="Y1021" s="147"/>
      <c r="Z1021" s="147"/>
      <c r="AA1021" s="147"/>
      <c r="AB1021" s="147"/>
      <c r="AC1021" s="147"/>
      <c r="AD1021" s="147"/>
      <c r="AE1021" s="147"/>
      <c r="AF1021" s="147"/>
      <c r="AG1021" s="147"/>
      <c r="AH1021" s="147"/>
      <c r="AI1021" s="147"/>
      <c r="AJ1021" s="147"/>
      <c r="AK1021" s="147"/>
      <c r="AL1021" s="147"/>
      <c r="AM1021" s="147"/>
      <c r="AN1021" s="147"/>
      <c r="AO1021" s="147"/>
      <c r="AP1021" s="147"/>
      <c r="AQ1021" s="147"/>
      <c r="AR1021" s="147"/>
      <c r="AS1021" s="147"/>
      <c r="AT1021" s="147"/>
      <c r="AU1021" s="147"/>
      <c r="AV1021" s="147"/>
      <c r="AW1021" s="147"/>
      <c r="AX1021" s="147"/>
      <c r="AY1021" s="147"/>
      <c r="AZ1021" s="147"/>
      <c r="BA1021" s="147"/>
      <c r="BB1021" s="147"/>
      <c r="BC1021" s="147"/>
      <c r="BD1021" s="147"/>
      <c r="BE1021" s="147"/>
      <c r="BF1021" s="147"/>
      <c r="BG1021" s="147"/>
      <c r="BH1021" s="147"/>
      <c r="BI1021" s="147"/>
      <c r="BJ1021" s="147"/>
      <c r="BK1021" s="147"/>
      <c r="BL1021" s="147"/>
      <c r="BM1021" s="150"/>
    </row>
    <row r="1022" spans="1:65">
      <c r="A1022" s="28"/>
      <c r="B1022" s="3" t="s">
        <v>205</v>
      </c>
      <c r="C1022" s="27"/>
      <c r="D1022" s="149">
        <v>16.95189271635078</v>
      </c>
      <c r="E1022" s="149">
        <v>17.84376641855637</v>
      </c>
      <c r="F1022" s="149" t="s">
        <v>633</v>
      </c>
      <c r="G1022" s="149">
        <v>84.012895835500601</v>
      </c>
      <c r="H1022" s="149">
        <v>4.2426406871192848</v>
      </c>
      <c r="I1022" s="149">
        <v>4.543593672670549</v>
      </c>
      <c r="J1022" s="149">
        <v>3.1976477877537768</v>
      </c>
      <c r="K1022" s="149">
        <v>4.3204937989385819</v>
      </c>
      <c r="L1022" s="149">
        <v>8.4320815935331179</v>
      </c>
      <c r="M1022" s="149">
        <v>19.455398907929574</v>
      </c>
      <c r="N1022" s="149">
        <v>1.679599163071883</v>
      </c>
      <c r="O1022" s="149">
        <v>2.2986952821111353</v>
      </c>
      <c r="P1022" s="149">
        <v>13.894843168120563</v>
      </c>
      <c r="Q1022" s="146"/>
      <c r="R1022" s="147"/>
      <c r="S1022" s="147"/>
      <c r="T1022" s="147"/>
      <c r="U1022" s="147"/>
      <c r="V1022" s="147"/>
      <c r="W1022" s="147"/>
      <c r="X1022" s="147"/>
      <c r="Y1022" s="147"/>
      <c r="Z1022" s="147"/>
      <c r="AA1022" s="147"/>
      <c r="AB1022" s="147"/>
      <c r="AC1022" s="147"/>
      <c r="AD1022" s="147"/>
      <c r="AE1022" s="147"/>
      <c r="AF1022" s="147"/>
      <c r="AG1022" s="147"/>
      <c r="AH1022" s="147"/>
      <c r="AI1022" s="147"/>
      <c r="AJ1022" s="147"/>
      <c r="AK1022" s="147"/>
      <c r="AL1022" s="147"/>
      <c r="AM1022" s="147"/>
      <c r="AN1022" s="147"/>
      <c r="AO1022" s="147"/>
      <c r="AP1022" s="147"/>
      <c r="AQ1022" s="147"/>
      <c r="AR1022" s="147"/>
      <c r="AS1022" s="147"/>
      <c r="AT1022" s="147"/>
      <c r="AU1022" s="147"/>
      <c r="AV1022" s="147"/>
      <c r="AW1022" s="147"/>
      <c r="AX1022" s="147"/>
      <c r="AY1022" s="147"/>
      <c r="AZ1022" s="147"/>
      <c r="BA1022" s="147"/>
      <c r="BB1022" s="147"/>
      <c r="BC1022" s="147"/>
      <c r="BD1022" s="147"/>
      <c r="BE1022" s="147"/>
      <c r="BF1022" s="147"/>
      <c r="BG1022" s="147"/>
      <c r="BH1022" s="147"/>
      <c r="BI1022" s="147"/>
      <c r="BJ1022" s="147"/>
      <c r="BK1022" s="147"/>
      <c r="BL1022" s="147"/>
      <c r="BM1022" s="150"/>
    </row>
    <row r="1023" spans="1:65">
      <c r="A1023" s="28"/>
      <c r="B1023" s="3" t="s">
        <v>84</v>
      </c>
      <c r="C1023" s="27"/>
      <c r="D1023" s="13">
        <v>3.6626343643537874E-2</v>
      </c>
      <c r="E1023" s="13">
        <v>4.2997027514593666E-2</v>
      </c>
      <c r="F1023" s="13" t="s">
        <v>633</v>
      </c>
      <c r="G1023" s="13">
        <v>0.26656656531623668</v>
      </c>
      <c r="H1023" s="13">
        <v>9.0268950789772016E-3</v>
      </c>
      <c r="I1023" s="13">
        <v>9.6529674002052996E-3</v>
      </c>
      <c r="J1023" s="13">
        <v>6.5289730796593204E-3</v>
      </c>
      <c r="K1023" s="13">
        <v>8.3139713898753992E-3</v>
      </c>
      <c r="L1023" s="13">
        <v>2.5590535943954835E-2</v>
      </c>
      <c r="M1023" s="13">
        <v>3.7914899781595894E-2</v>
      </c>
      <c r="N1023" s="13">
        <v>2.9428453553749863E-3</v>
      </c>
      <c r="O1023" s="13">
        <v>4.9381209067908376E-3</v>
      </c>
      <c r="P1023" s="13">
        <v>2.8376126279347644E-2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206</v>
      </c>
      <c r="C1024" s="27"/>
      <c r="D1024" s="13">
        <v>-3.1322109825708488E-2</v>
      </c>
      <c r="E1024" s="13">
        <v>-0.13143394075117543</v>
      </c>
      <c r="F1024" s="13">
        <v>3.3907550045588764E-2</v>
      </c>
      <c r="G1024" s="13">
        <v>-0.34037814536565159</v>
      </c>
      <c r="H1024" s="13">
        <v>-1.6322776272415518E-2</v>
      </c>
      <c r="I1024" s="13">
        <v>-1.4870318401575044E-2</v>
      </c>
      <c r="J1024" s="13">
        <v>2.5039274101904763E-2</v>
      </c>
      <c r="K1024" s="13">
        <v>8.7626093469010069E-2</v>
      </c>
      <c r="L1024" s="13">
        <v>-0.31037947825906576</v>
      </c>
      <c r="M1024" s="13">
        <v>7.395228241577545E-2</v>
      </c>
      <c r="N1024" s="13">
        <v>0.19451873748727433</v>
      </c>
      <c r="O1024" s="13">
        <v>-2.5740962457041161E-2</v>
      </c>
      <c r="P1024" s="13">
        <v>2.4838185571504745E-2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4" t="s">
        <v>207</v>
      </c>
      <c r="C1025" s="45"/>
      <c r="D1025" s="43">
        <v>0.23</v>
      </c>
      <c r="E1025" s="43">
        <v>1.61</v>
      </c>
      <c r="F1025" s="43">
        <v>0.67</v>
      </c>
      <c r="G1025" s="43">
        <v>4.5</v>
      </c>
      <c r="H1025" s="43">
        <v>0.02</v>
      </c>
      <c r="I1025" s="43">
        <v>0</v>
      </c>
      <c r="J1025" s="43">
        <v>0.55000000000000004</v>
      </c>
      <c r="K1025" s="43">
        <v>1.42</v>
      </c>
      <c r="L1025" s="43">
        <v>4.09</v>
      </c>
      <c r="M1025" s="43">
        <v>1.23</v>
      </c>
      <c r="N1025" s="43">
        <v>2.89</v>
      </c>
      <c r="O1025" s="43">
        <v>0.15</v>
      </c>
      <c r="P1025" s="43">
        <v>0.55000000000000004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3"/>
    </row>
    <row r="1027" spans="1:65" ht="15">
      <c r="B1027" s="8" t="s">
        <v>630</v>
      </c>
      <c r="BM1027" s="26" t="s">
        <v>65</v>
      </c>
    </row>
    <row r="1028" spans="1:65" ht="15">
      <c r="A1028" s="24" t="s">
        <v>41</v>
      </c>
      <c r="B1028" s="18" t="s">
        <v>113</v>
      </c>
      <c r="C1028" s="15" t="s">
        <v>114</v>
      </c>
      <c r="D1028" s="16" t="s">
        <v>197</v>
      </c>
      <c r="E1028" s="17" t="s">
        <v>197</v>
      </c>
      <c r="F1028" s="17" t="s">
        <v>197</v>
      </c>
      <c r="G1028" s="17" t="s">
        <v>197</v>
      </c>
      <c r="H1028" s="17" t="s">
        <v>197</v>
      </c>
      <c r="I1028" s="17" t="s">
        <v>197</v>
      </c>
      <c r="J1028" s="17" t="s">
        <v>197</v>
      </c>
      <c r="K1028" s="17" t="s">
        <v>197</v>
      </c>
      <c r="L1028" s="17" t="s">
        <v>197</v>
      </c>
      <c r="M1028" s="17" t="s">
        <v>197</v>
      </c>
      <c r="N1028" s="17" t="s">
        <v>197</v>
      </c>
      <c r="O1028" s="17" t="s">
        <v>197</v>
      </c>
      <c r="P1028" s="96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198</v>
      </c>
      <c r="C1029" s="9" t="s">
        <v>198</v>
      </c>
      <c r="D1029" s="94" t="s">
        <v>263</v>
      </c>
      <c r="E1029" s="95" t="s">
        <v>264</v>
      </c>
      <c r="F1029" s="95" t="s">
        <v>265</v>
      </c>
      <c r="G1029" s="95" t="s">
        <v>266</v>
      </c>
      <c r="H1029" s="95" t="s">
        <v>281</v>
      </c>
      <c r="I1029" s="95" t="s">
        <v>255</v>
      </c>
      <c r="J1029" s="95" t="s">
        <v>199</v>
      </c>
      <c r="K1029" s="95" t="s">
        <v>282</v>
      </c>
      <c r="L1029" s="95" t="s">
        <v>256</v>
      </c>
      <c r="M1029" s="95" t="s">
        <v>257</v>
      </c>
      <c r="N1029" s="95" t="s">
        <v>262</v>
      </c>
      <c r="O1029" s="95" t="s">
        <v>210</v>
      </c>
      <c r="P1029" s="96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283</v>
      </c>
      <c r="E1030" s="11" t="s">
        <v>283</v>
      </c>
      <c r="F1030" s="11" t="s">
        <v>283</v>
      </c>
      <c r="G1030" s="11" t="s">
        <v>283</v>
      </c>
      <c r="H1030" s="11" t="s">
        <v>283</v>
      </c>
      <c r="I1030" s="11" t="s">
        <v>283</v>
      </c>
      <c r="J1030" s="11" t="s">
        <v>283</v>
      </c>
      <c r="K1030" s="11" t="s">
        <v>284</v>
      </c>
      <c r="L1030" s="11" t="s">
        <v>283</v>
      </c>
      <c r="M1030" s="11" t="s">
        <v>283</v>
      </c>
      <c r="N1030" s="11" t="s">
        <v>115</v>
      </c>
      <c r="O1030" s="11" t="s">
        <v>283</v>
      </c>
      <c r="P1030" s="96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96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57">
        <v>14.45</v>
      </c>
      <c r="E1032" s="157">
        <v>14.45</v>
      </c>
      <c r="F1032" s="157">
        <v>14.1</v>
      </c>
      <c r="G1032" s="157">
        <v>14.65</v>
      </c>
      <c r="H1032" s="157">
        <v>14.053299491023116</v>
      </c>
      <c r="I1032" s="157">
        <v>13.55144241</v>
      </c>
      <c r="J1032" s="157">
        <v>16.600000000000001</v>
      </c>
      <c r="K1032" s="157">
        <v>15</v>
      </c>
      <c r="L1032" s="156">
        <v>10.86</v>
      </c>
      <c r="M1032" s="156">
        <v>18.836658260857199</v>
      </c>
      <c r="N1032" s="157">
        <v>16.7</v>
      </c>
      <c r="O1032" s="157">
        <v>15</v>
      </c>
      <c r="P1032" s="158"/>
      <c r="Q1032" s="159"/>
      <c r="R1032" s="159"/>
      <c r="S1032" s="159"/>
      <c r="T1032" s="159"/>
      <c r="U1032" s="159"/>
      <c r="V1032" s="159"/>
      <c r="W1032" s="159"/>
      <c r="X1032" s="159"/>
      <c r="Y1032" s="159"/>
      <c r="Z1032" s="159"/>
      <c r="AA1032" s="159"/>
      <c r="AB1032" s="159"/>
      <c r="AC1032" s="159"/>
      <c r="AD1032" s="159"/>
      <c r="AE1032" s="159"/>
      <c r="AF1032" s="159"/>
      <c r="AG1032" s="159"/>
      <c r="AH1032" s="159"/>
      <c r="AI1032" s="159"/>
      <c r="AJ1032" s="159"/>
      <c r="AK1032" s="159"/>
      <c r="AL1032" s="159"/>
      <c r="AM1032" s="159"/>
      <c r="AN1032" s="159"/>
      <c r="AO1032" s="159"/>
      <c r="AP1032" s="159"/>
      <c r="AQ1032" s="159"/>
      <c r="AR1032" s="159"/>
      <c r="AS1032" s="159"/>
      <c r="AT1032" s="159"/>
      <c r="AU1032" s="159"/>
      <c r="AV1032" s="159"/>
      <c r="AW1032" s="159"/>
      <c r="AX1032" s="159"/>
      <c r="AY1032" s="159"/>
      <c r="AZ1032" s="159"/>
      <c r="BA1032" s="159"/>
      <c r="BB1032" s="159"/>
      <c r="BC1032" s="159"/>
      <c r="BD1032" s="159"/>
      <c r="BE1032" s="159"/>
      <c r="BF1032" s="159"/>
      <c r="BG1032" s="159"/>
      <c r="BH1032" s="159"/>
      <c r="BI1032" s="159"/>
      <c r="BJ1032" s="159"/>
      <c r="BK1032" s="159"/>
      <c r="BL1032" s="159"/>
      <c r="BM1032" s="160">
        <v>1</v>
      </c>
    </row>
    <row r="1033" spans="1:65">
      <c r="A1033" s="28"/>
      <c r="B1033" s="19">
        <v>1</v>
      </c>
      <c r="C1033" s="9">
        <v>2</v>
      </c>
      <c r="D1033" s="174">
        <v>12.65</v>
      </c>
      <c r="E1033" s="162">
        <v>14.2</v>
      </c>
      <c r="F1033" s="162">
        <v>14</v>
      </c>
      <c r="G1033" s="162">
        <v>15</v>
      </c>
      <c r="H1033" s="162">
        <v>13.940139497509648</v>
      </c>
      <c r="I1033" s="162">
        <v>14.397451950000001</v>
      </c>
      <c r="J1033" s="162">
        <v>16.399999999999999</v>
      </c>
      <c r="K1033" s="162">
        <v>14.7</v>
      </c>
      <c r="L1033" s="161">
        <v>11.5</v>
      </c>
      <c r="M1033" s="161">
        <v>18.036958528809301</v>
      </c>
      <c r="N1033" s="162">
        <v>16.2</v>
      </c>
      <c r="O1033" s="162">
        <v>14.5</v>
      </c>
      <c r="P1033" s="158"/>
      <c r="Q1033" s="159"/>
      <c r="R1033" s="159"/>
      <c r="S1033" s="159"/>
      <c r="T1033" s="159"/>
      <c r="U1033" s="159"/>
      <c r="V1033" s="159"/>
      <c r="W1033" s="159"/>
      <c r="X1033" s="159"/>
      <c r="Y1033" s="159"/>
      <c r="Z1033" s="159"/>
      <c r="AA1033" s="159"/>
      <c r="AB1033" s="159"/>
      <c r="AC1033" s="159"/>
      <c r="AD1033" s="159"/>
      <c r="AE1033" s="159"/>
      <c r="AF1033" s="159"/>
      <c r="AG1033" s="159"/>
      <c r="AH1033" s="159"/>
      <c r="AI1033" s="159"/>
      <c r="AJ1033" s="159"/>
      <c r="AK1033" s="159"/>
      <c r="AL1033" s="159"/>
      <c r="AM1033" s="159"/>
      <c r="AN1033" s="159"/>
      <c r="AO1033" s="159"/>
      <c r="AP1033" s="159"/>
      <c r="AQ1033" s="159"/>
      <c r="AR1033" s="159"/>
      <c r="AS1033" s="159"/>
      <c r="AT1033" s="159"/>
      <c r="AU1033" s="159"/>
      <c r="AV1033" s="159"/>
      <c r="AW1033" s="159"/>
      <c r="AX1033" s="159"/>
      <c r="AY1033" s="159"/>
      <c r="AZ1033" s="159"/>
      <c r="BA1033" s="159"/>
      <c r="BB1033" s="159"/>
      <c r="BC1033" s="159"/>
      <c r="BD1033" s="159"/>
      <c r="BE1033" s="159"/>
      <c r="BF1033" s="159"/>
      <c r="BG1033" s="159"/>
      <c r="BH1033" s="159"/>
      <c r="BI1033" s="159"/>
      <c r="BJ1033" s="159"/>
      <c r="BK1033" s="159"/>
      <c r="BL1033" s="159"/>
      <c r="BM1033" s="160" t="e">
        <v>#N/A</v>
      </c>
    </row>
    <row r="1034" spans="1:65">
      <c r="A1034" s="28"/>
      <c r="B1034" s="19">
        <v>1</v>
      </c>
      <c r="C1034" s="9">
        <v>3</v>
      </c>
      <c r="D1034" s="162">
        <v>14.55</v>
      </c>
      <c r="E1034" s="162">
        <v>14.4</v>
      </c>
      <c r="F1034" s="162">
        <v>14.7</v>
      </c>
      <c r="G1034" s="162">
        <v>14.45</v>
      </c>
      <c r="H1034" s="162">
        <v>13.768742954653819</v>
      </c>
      <c r="I1034" s="162">
        <v>14.28909206</v>
      </c>
      <c r="J1034" s="162">
        <v>16.2</v>
      </c>
      <c r="K1034" s="162">
        <v>14.5</v>
      </c>
      <c r="L1034" s="161">
        <v>10.67</v>
      </c>
      <c r="M1034" s="174">
        <v>19.447364561474899</v>
      </c>
      <c r="N1034" s="162">
        <v>16.45</v>
      </c>
      <c r="O1034" s="162">
        <v>14.8</v>
      </c>
      <c r="P1034" s="158"/>
      <c r="Q1034" s="159"/>
      <c r="R1034" s="159"/>
      <c r="S1034" s="159"/>
      <c r="T1034" s="159"/>
      <c r="U1034" s="159"/>
      <c r="V1034" s="159"/>
      <c r="W1034" s="159"/>
      <c r="X1034" s="159"/>
      <c r="Y1034" s="159"/>
      <c r="Z1034" s="159"/>
      <c r="AA1034" s="159"/>
      <c r="AB1034" s="159"/>
      <c r="AC1034" s="159"/>
      <c r="AD1034" s="159"/>
      <c r="AE1034" s="159"/>
      <c r="AF1034" s="159"/>
      <c r="AG1034" s="159"/>
      <c r="AH1034" s="159"/>
      <c r="AI1034" s="159"/>
      <c r="AJ1034" s="159"/>
      <c r="AK1034" s="159"/>
      <c r="AL1034" s="159"/>
      <c r="AM1034" s="159"/>
      <c r="AN1034" s="159"/>
      <c r="AO1034" s="159"/>
      <c r="AP1034" s="159"/>
      <c r="AQ1034" s="159"/>
      <c r="AR1034" s="159"/>
      <c r="AS1034" s="159"/>
      <c r="AT1034" s="159"/>
      <c r="AU1034" s="159"/>
      <c r="AV1034" s="159"/>
      <c r="AW1034" s="159"/>
      <c r="AX1034" s="159"/>
      <c r="AY1034" s="159"/>
      <c r="AZ1034" s="159"/>
      <c r="BA1034" s="159"/>
      <c r="BB1034" s="159"/>
      <c r="BC1034" s="159"/>
      <c r="BD1034" s="159"/>
      <c r="BE1034" s="159"/>
      <c r="BF1034" s="159"/>
      <c r="BG1034" s="159"/>
      <c r="BH1034" s="159"/>
      <c r="BI1034" s="159"/>
      <c r="BJ1034" s="159"/>
      <c r="BK1034" s="159"/>
      <c r="BL1034" s="159"/>
      <c r="BM1034" s="160">
        <v>16</v>
      </c>
    </row>
    <row r="1035" spans="1:65">
      <c r="A1035" s="28"/>
      <c r="B1035" s="19">
        <v>1</v>
      </c>
      <c r="C1035" s="9">
        <v>4</v>
      </c>
      <c r="D1035" s="162">
        <v>14</v>
      </c>
      <c r="E1035" s="162">
        <v>16.3</v>
      </c>
      <c r="F1035" s="162">
        <v>14.65</v>
      </c>
      <c r="G1035" s="162">
        <v>14.35</v>
      </c>
      <c r="H1035" s="162">
        <v>13.694192869450216</v>
      </c>
      <c r="I1035" s="162">
        <v>14.06537153</v>
      </c>
      <c r="J1035" s="162">
        <v>16.8</v>
      </c>
      <c r="K1035" s="162">
        <v>14.2</v>
      </c>
      <c r="L1035" s="161">
        <v>10.81</v>
      </c>
      <c r="M1035" s="161">
        <v>17.910989621247602</v>
      </c>
      <c r="N1035" s="162">
        <v>16.2</v>
      </c>
      <c r="O1035" s="162">
        <v>15.2</v>
      </c>
      <c r="P1035" s="158"/>
      <c r="Q1035" s="159"/>
      <c r="R1035" s="159"/>
      <c r="S1035" s="159"/>
      <c r="T1035" s="159"/>
      <c r="U1035" s="159"/>
      <c r="V1035" s="159"/>
      <c r="W1035" s="159"/>
      <c r="X1035" s="159"/>
      <c r="Y1035" s="159"/>
      <c r="Z1035" s="159"/>
      <c r="AA1035" s="159"/>
      <c r="AB1035" s="159"/>
      <c r="AC1035" s="159"/>
      <c r="AD1035" s="159"/>
      <c r="AE1035" s="159"/>
      <c r="AF1035" s="159"/>
      <c r="AG1035" s="159"/>
      <c r="AH1035" s="159"/>
      <c r="AI1035" s="159"/>
      <c r="AJ1035" s="159"/>
      <c r="AK1035" s="159"/>
      <c r="AL1035" s="159"/>
      <c r="AM1035" s="159"/>
      <c r="AN1035" s="159"/>
      <c r="AO1035" s="159"/>
      <c r="AP1035" s="159"/>
      <c r="AQ1035" s="159"/>
      <c r="AR1035" s="159"/>
      <c r="AS1035" s="159"/>
      <c r="AT1035" s="159"/>
      <c r="AU1035" s="159"/>
      <c r="AV1035" s="159"/>
      <c r="AW1035" s="159"/>
      <c r="AX1035" s="159"/>
      <c r="AY1035" s="159"/>
      <c r="AZ1035" s="159"/>
      <c r="BA1035" s="159"/>
      <c r="BB1035" s="159"/>
      <c r="BC1035" s="159"/>
      <c r="BD1035" s="159"/>
      <c r="BE1035" s="159"/>
      <c r="BF1035" s="159"/>
      <c r="BG1035" s="159"/>
      <c r="BH1035" s="159"/>
      <c r="BI1035" s="159"/>
      <c r="BJ1035" s="159"/>
      <c r="BK1035" s="159"/>
      <c r="BL1035" s="159"/>
      <c r="BM1035" s="160">
        <v>14.900412694258083</v>
      </c>
    </row>
    <row r="1036" spans="1:65">
      <c r="A1036" s="28"/>
      <c r="B1036" s="19">
        <v>1</v>
      </c>
      <c r="C1036" s="9">
        <v>5</v>
      </c>
      <c r="D1036" s="162">
        <v>14.45</v>
      </c>
      <c r="E1036" s="162">
        <v>16.55</v>
      </c>
      <c r="F1036" s="162">
        <v>14.5</v>
      </c>
      <c r="G1036" s="162">
        <v>14.6</v>
      </c>
      <c r="H1036" s="162">
        <v>14.015128681621732</v>
      </c>
      <c r="I1036" s="162">
        <v>13.933556899999999</v>
      </c>
      <c r="J1036" s="162">
        <v>16.600000000000001</v>
      </c>
      <c r="K1036" s="162">
        <v>14.5</v>
      </c>
      <c r="L1036" s="174">
        <v>13.65</v>
      </c>
      <c r="M1036" s="161">
        <v>17.818322772877</v>
      </c>
      <c r="N1036" s="162">
        <v>16.25</v>
      </c>
      <c r="O1036" s="162">
        <v>15.7</v>
      </c>
      <c r="P1036" s="158"/>
      <c r="Q1036" s="159"/>
      <c r="R1036" s="159"/>
      <c r="S1036" s="159"/>
      <c r="T1036" s="159"/>
      <c r="U1036" s="159"/>
      <c r="V1036" s="159"/>
      <c r="W1036" s="159"/>
      <c r="X1036" s="159"/>
      <c r="Y1036" s="159"/>
      <c r="Z1036" s="159"/>
      <c r="AA1036" s="159"/>
      <c r="AB1036" s="159"/>
      <c r="AC1036" s="159"/>
      <c r="AD1036" s="159"/>
      <c r="AE1036" s="159"/>
      <c r="AF1036" s="159"/>
      <c r="AG1036" s="159"/>
      <c r="AH1036" s="159"/>
      <c r="AI1036" s="159"/>
      <c r="AJ1036" s="159"/>
      <c r="AK1036" s="159"/>
      <c r="AL1036" s="159"/>
      <c r="AM1036" s="159"/>
      <c r="AN1036" s="159"/>
      <c r="AO1036" s="159"/>
      <c r="AP1036" s="159"/>
      <c r="AQ1036" s="159"/>
      <c r="AR1036" s="159"/>
      <c r="AS1036" s="159"/>
      <c r="AT1036" s="159"/>
      <c r="AU1036" s="159"/>
      <c r="AV1036" s="159"/>
      <c r="AW1036" s="159"/>
      <c r="AX1036" s="159"/>
      <c r="AY1036" s="159"/>
      <c r="AZ1036" s="159"/>
      <c r="BA1036" s="159"/>
      <c r="BB1036" s="159"/>
      <c r="BC1036" s="159"/>
      <c r="BD1036" s="159"/>
      <c r="BE1036" s="159"/>
      <c r="BF1036" s="159"/>
      <c r="BG1036" s="159"/>
      <c r="BH1036" s="159"/>
      <c r="BI1036" s="159"/>
      <c r="BJ1036" s="159"/>
      <c r="BK1036" s="159"/>
      <c r="BL1036" s="159"/>
      <c r="BM1036" s="160">
        <v>106</v>
      </c>
    </row>
    <row r="1037" spans="1:65">
      <c r="A1037" s="28"/>
      <c r="B1037" s="19">
        <v>1</v>
      </c>
      <c r="C1037" s="9">
        <v>6</v>
      </c>
      <c r="D1037" s="162">
        <v>14.75</v>
      </c>
      <c r="E1037" s="162">
        <v>14.9</v>
      </c>
      <c r="F1037" s="162">
        <v>14.55</v>
      </c>
      <c r="G1037" s="162">
        <v>14.05</v>
      </c>
      <c r="H1037" s="162">
        <v>13.744352221226317</v>
      </c>
      <c r="I1037" s="162">
        <v>14.081991090000001</v>
      </c>
      <c r="J1037" s="162">
        <v>16.8</v>
      </c>
      <c r="K1037" s="162">
        <v>15.400000000000002</v>
      </c>
      <c r="L1037" s="161">
        <v>11.65</v>
      </c>
      <c r="M1037" s="161">
        <v>17.902312932535501</v>
      </c>
      <c r="N1037" s="162">
        <v>16.05</v>
      </c>
      <c r="O1037" s="162">
        <v>14.7</v>
      </c>
      <c r="P1037" s="158"/>
      <c r="Q1037" s="159"/>
      <c r="R1037" s="159"/>
      <c r="S1037" s="159"/>
      <c r="T1037" s="159"/>
      <c r="U1037" s="159"/>
      <c r="V1037" s="159"/>
      <c r="W1037" s="159"/>
      <c r="X1037" s="159"/>
      <c r="Y1037" s="159"/>
      <c r="Z1037" s="159"/>
      <c r="AA1037" s="159"/>
      <c r="AB1037" s="159"/>
      <c r="AC1037" s="159"/>
      <c r="AD1037" s="159"/>
      <c r="AE1037" s="159"/>
      <c r="AF1037" s="159"/>
      <c r="AG1037" s="159"/>
      <c r="AH1037" s="159"/>
      <c r="AI1037" s="159"/>
      <c r="AJ1037" s="159"/>
      <c r="AK1037" s="159"/>
      <c r="AL1037" s="159"/>
      <c r="AM1037" s="159"/>
      <c r="AN1037" s="159"/>
      <c r="AO1037" s="159"/>
      <c r="AP1037" s="159"/>
      <c r="AQ1037" s="159"/>
      <c r="AR1037" s="159"/>
      <c r="AS1037" s="159"/>
      <c r="AT1037" s="159"/>
      <c r="AU1037" s="159"/>
      <c r="AV1037" s="159"/>
      <c r="AW1037" s="159"/>
      <c r="AX1037" s="159"/>
      <c r="AY1037" s="159"/>
      <c r="AZ1037" s="159"/>
      <c r="BA1037" s="159"/>
      <c r="BB1037" s="159"/>
      <c r="BC1037" s="159"/>
      <c r="BD1037" s="159"/>
      <c r="BE1037" s="159"/>
      <c r="BF1037" s="159"/>
      <c r="BG1037" s="159"/>
      <c r="BH1037" s="159"/>
      <c r="BI1037" s="159"/>
      <c r="BJ1037" s="159"/>
      <c r="BK1037" s="159"/>
      <c r="BL1037" s="159"/>
      <c r="BM1037" s="163"/>
    </row>
    <row r="1038" spans="1:65">
      <c r="A1038" s="28"/>
      <c r="B1038" s="20" t="s">
        <v>203</v>
      </c>
      <c r="C1038" s="12"/>
      <c r="D1038" s="164">
        <v>14.141666666666667</v>
      </c>
      <c r="E1038" s="164">
        <v>15.133333333333333</v>
      </c>
      <c r="F1038" s="164">
        <v>14.416666666666664</v>
      </c>
      <c r="G1038" s="164">
        <v>14.516666666666666</v>
      </c>
      <c r="H1038" s="164">
        <v>13.869309285914142</v>
      </c>
      <c r="I1038" s="164">
        <v>14.053150990000001</v>
      </c>
      <c r="J1038" s="164">
        <v>16.566666666666666</v>
      </c>
      <c r="K1038" s="164">
        <v>14.716666666666669</v>
      </c>
      <c r="L1038" s="164">
        <v>11.523333333333333</v>
      </c>
      <c r="M1038" s="164">
        <v>18.32543444630025</v>
      </c>
      <c r="N1038" s="164">
        <v>16.308333333333334</v>
      </c>
      <c r="O1038" s="164">
        <v>14.983333333333334</v>
      </c>
      <c r="P1038" s="158"/>
      <c r="Q1038" s="159"/>
      <c r="R1038" s="159"/>
      <c r="S1038" s="159"/>
      <c r="T1038" s="159"/>
      <c r="U1038" s="159"/>
      <c r="V1038" s="159"/>
      <c r="W1038" s="159"/>
      <c r="X1038" s="159"/>
      <c r="Y1038" s="159"/>
      <c r="Z1038" s="159"/>
      <c r="AA1038" s="159"/>
      <c r="AB1038" s="159"/>
      <c r="AC1038" s="159"/>
      <c r="AD1038" s="159"/>
      <c r="AE1038" s="159"/>
      <c r="AF1038" s="159"/>
      <c r="AG1038" s="159"/>
      <c r="AH1038" s="159"/>
      <c r="AI1038" s="159"/>
      <c r="AJ1038" s="159"/>
      <c r="AK1038" s="159"/>
      <c r="AL1038" s="159"/>
      <c r="AM1038" s="159"/>
      <c r="AN1038" s="159"/>
      <c r="AO1038" s="159"/>
      <c r="AP1038" s="159"/>
      <c r="AQ1038" s="159"/>
      <c r="AR1038" s="159"/>
      <c r="AS1038" s="159"/>
      <c r="AT1038" s="159"/>
      <c r="AU1038" s="159"/>
      <c r="AV1038" s="159"/>
      <c r="AW1038" s="159"/>
      <c r="AX1038" s="159"/>
      <c r="AY1038" s="159"/>
      <c r="AZ1038" s="159"/>
      <c r="BA1038" s="159"/>
      <c r="BB1038" s="159"/>
      <c r="BC1038" s="159"/>
      <c r="BD1038" s="159"/>
      <c r="BE1038" s="159"/>
      <c r="BF1038" s="159"/>
      <c r="BG1038" s="159"/>
      <c r="BH1038" s="159"/>
      <c r="BI1038" s="159"/>
      <c r="BJ1038" s="159"/>
      <c r="BK1038" s="159"/>
      <c r="BL1038" s="159"/>
      <c r="BM1038" s="163"/>
    </row>
    <row r="1039" spans="1:65">
      <c r="A1039" s="28"/>
      <c r="B1039" s="3" t="s">
        <v>204</v>
      </c>
      <c r="C1039" s="27"/>
      <c r="D1039" s="162">
        <v>14.45</v>
      </c>
      <c r="E1039" s="162">
        <v>14.675000000000001</v>
      </c>
      <c r="F1039" s="162">
        <v>14.525</v>
      </c>
      <c r="G1039" s="162">
        <v>14.524999999999999</v>
      </c>
      <c r="H1039" s="162">
        <v>13.854441226081732</v>
      </c>
      <c r="I1039" s="162">
        <v>14.073681310000001</v>
      </c>
      <c r="J1039" s="162">
        <v>16.600000000000001</v>
      </c>
      <c r="K1039" s="162">
        <v>14.6</v>
      </c>
      <c r="L1039" s="162">
        <v>11.18</v>
      </c>
      <c r="M1039" s="162">
        <v>17.973974075028451</v>
      </c>
      <c r="N1039" s="162">
        <v>16.225000000000001</v>
      </c>
      <c r="O1039" s="162">
        <v>14.9</v>
      </c>
      <c r="P1039" s="158"/>
      <c r="Q1039" s="159"/>
      <c r="R1039" s="159"/>
      <c r="S1039" s="159"/>
      <c r="T1039" s="159"/>
      <c r="U1039" s="159"/>
      <c r="V1039" s="159"/>
      <c r="W1039" s="159"/>
      <c r="X1039" s="159"/>
      <c r="Y1039" s="159"/>
      <c r="Z1039" s="159"/>
      <c r="AA1039" s="159"/>
      <c r="AB1039" s="159"/>
      <c r="AC1039" s="159"/>
      <c r="AD1039" s="159"/>
      <c r="AE1039" s="159"/>
      <c r="AF1039" s="159"/>
      <c r="AG1039" s="159"/>
      <c r="AH1039" s="159"/>
      <c r="AI1039" s="159"/>
      <c r="AJ1039" s="159"/>
      <c r="AK1039" s="159"/>
      <c r="AL1039" s="159"/>
      <c r="AM1039" s="159"/>
      <c r="AN1039" s="159"/>
      <c r="AO1039" s="159"/>
      <c r="AP1039" s="159"/>
      <c r="AQ1039" s="159"/>
      <c r="AR1039" s="159"/>
      <c r="AS1039" s="159"/>
      <c r="AT1039" s="159"/>
      <c r="AU1039" s="159"/>
      <c r="AV1039" s="159"/>
      <c r="AW1039" s="159"/>
      <c r="AX1039" s="159"/>
      <c r="AY1039" s="159"/>
      <c r="AZ1039" s="159"/>
      <c r="BA1039" s="159"/>
      <c r="BB1039" s="159"/>
      <c r="BC1039" s="159"/>
      <c r="BD1039" s="159"/>
      <c r="BE1039" s="159"/>
      <c r="BF1039" s="159"/>
      <c r="BG1039" s="159"/>
      <c r="BH1039" s="159"/>
      <c r="BI1039" s="159"/>
      <c r="BJ1039" s="159"/>
      <c r="BK1039" s="159"/>
      <c r="BL1039" s="159"/>
      <c r="BM1039" s="163"/>
    </row>
    <row r="1040" spans="1:65">
      <c r="A1040" s="28"/>
      <c r="B1040" s="3" t="s">
        <v>205</v>
      </c>
      <c r="C1040" s="27"/>
      <c r="D1040" s="23">
        <v>0.77098421946669338</v>
      </c>
      <c r="E1040" s="23">
        <v>1.0294011203931477</v>
      </c>
      <c r="F1040" s="23">
        <v>0.29439202887759497</v>
      </c>
      <c r="G1040" s="23">
        <v>0.31885210782848306</v>
      </c>
      <c r="H1040" s="23">
        <v>0.15266055478017829</v>
      </c>
      <c r="I1040" s="23">
        <v>0.29705443209759158</v>
      </c>
      <c r="J1040" s="23">
        <v>0.23380903889000321</v>
      </c>
      <c r="K1040" s="23">
        <v>0.42622372841814826</v>
      </c>
      <c r="L1040" s="23">
        <v>1.1150186844473358</v>
      </c>
      <c r="M1040" s="23">
        <v>0.66501938387145154</v>
      </c>
      <c r="N1040" s="23">
        <v>0.23112045921265062</v>
      </c>
      <c r="O1040" s="23">
        <v>0.4262237284181471</v>
      </c>
      <c r="P1040" s="96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84</v>
      </c>
      <c r="C1041" s="27"/>
      <c r="D1041" s="13">
        <v>5.4518624829701358E-2</v>
      </c>
      <c r="E1041" s="13">
        <v>6.8022100466507557E-2</v>
      </c>
      <c r="F1041" s="13">
        <v>2.0420256338330289E-2</v>
      </c>
      <c r="G1041" s="13">
        <v>2.1964553926187125E-2</v>
      </c>
      <c r="H1041" s="13">
        <v>1.1007076966350619E-2</v>
      </c>
      <c r="I1041" s="13">
        <v>2.1137923609372077E-2</v>
      </c>
      <c r="J1041" s="13">
        <v>1.4113221663380476E-2</v>
      </c>
      <c r="K1041" s="13">
        <v>2.8961974750950047E-2</v>
      </c>
      <c r="L1041" s="13">
        <v>9.6761818147006282E-2</v>
      </c>
      <c r="M1041" s="13">
        <v>3.6289419812675347E-2</v>
      </c>
      <c r="N1041" s="13">
        <v>1.4171923916973977E-2</v>
      </c>
      <c r="O1041" s="13">
        <v>2.8446522475070995E-2</v>
      </c>
      <c r="P1041" s="96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206</v>
      </c>
      <c r="C1042" s="27"/>
      <c r="D1042" s="13">
        <v>-5.0921141793864644E-2</v>
      </c>
      <c r="E1042" s="13">
        <v>1.563182469201041E-2</v>
      </c>
      <c r="F1042" s="13">
        <v>-3.2465277138117865E-2</v>
      </c>
      <c r="G1042" s="13">
        <v>-2.5754053626937168E-2</v>
      </c>
      <c r="H1042" s="13">
        <v>-6.9199654365364016E-2</v>
      </c>
      <c r="I1042" s="13">
        <v>-5.6861626697398582E-2</v>
      </c>
      <c r="J1042" s="13">
        <v>0.11182602835226696</v>
      </c>
      <c r="K1042" s="13">
        <v>-1.2331606604575551E-2</v>
      </c>
      <c r="L1042" s="13">
        <v>-0.22664334406161224</v>
      </c>
      <c r="M1042" s="13">
        <v>0.22986086508610648</v>
      </c>
      <c r="N1042" s="13">
        <v>9.4488700948383464E-2</v>
      </c>
      <c r="O1042" s="13">
        <v>5.5649894252394194E-3</v>
      </c>
      <c r="P1042" s="96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207</v>
      </c>
      <c r="C1043" s="45"/>
      <c r="D1043" s="43">
        <v>0.59</v>
      </c>
      <c r="E1043" s="43">
        <v>0.65</v>
      </c>
      <c r="F1043" s="43">
        <v>0.25</v>
      </c>
      <c r="G1043" s="43">
        <v>0.12</v>
      </c>
      <c r="H1043" s="43">
        <v>0.93</v>
      </c>
      <c r="I1043" s="43">
        <v>0.7</v>
      </c>
      <c r="J1043" s="43">
        <v>2.4300000000000002</v>
      </c>
      <c r="K1043" s="43">
        <v>0.12</v>
      </c>
      <c r="L1043" s="43">
        <v>3.86</v>
      </c>
      <c r="M1043" s="43">
        <v>4.63</v>
      </c>
      <c r="N1043" s="43">
        <v>2.11</v>
      </c>
      <c r="O1043" s="43">
        <v>0.46</v>
      </c>
      <c r="P1043" s="96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BM1044" s="53"/>
    </row>
    <row r="1045" spans="1:65" ht="15">
      <c r="B1045" s="8" t="s">
        <v>631</v>
      </c>
      <c r="BM1045" s="26" t="s">
        <v>65</v>
      </c>
    </row>
    <row r="1046" spans="1:65" ht="15">
      <c r="A1046" s="24" t="s">
        <v>44</v>
      </c>
      <c r="B1046" s="18" t="s">
        <v>113</v>
      </c>
      <c r="C1046" s="15" t="s">
        <v>114</v>
      </c>
      <c r="D1046" s="16" t="s">
        <v>197</v>
      </c>
      <c r="E1046" s="17" t="s">
        <v>197</v>
      </c>
      <c r="F1046" s="17" t="s">
        <v>197</v>
      </c>
      <c r="G1046" s="17" t="s">
        <v>197</v>
      </c>
      <c r="H1046" s="17" t="s">
        <v>197</v>
      </c>
      <c r="I1046" s="17" t="s">
        <v>197</v>
      </c>
      <c r="J1046" s="17" t="s">
        <v>197</v>
      </c>
      <c r="K1046" s="17" t="s">
        <v>197</v>
      </c>
      <c r="L1046" s="17" t="s">
        <v>197</v>
      </c>
      <c r="M1046" s="17" t="s">
        <v>197</v>
      </c>
      <c r="N1046" s="17" t="s">
        <v>197</v>
      </c>
      <c r="O1046" s="17" t="s">
        <v>197</v>
      </c>
      <c r="P1046" s="17" t="s">
        <v>197</v>
      </c>
      <c r="Q1046" s="17" t="s">
        <v>197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198</v>
      </c>
      <c r="C1047" s="9" t="s">
        <v>198</v>
      </c>
      <c r="D1047" s="94" t="s">
        <v>208</v>
      </c>
      <c r="E1047" s="95" t="s">
        <v>263</v>
      </c>
      <c r="F1047" s="95" t="s">
        <v>264</v>
      </c>
      <c r="G1047" s="95" t="s">
        <v>265</v>
      </c>
      <c r="H1047" s="95" t="s">
        <v>266</v>
      </c>
      <c r="I1047" s="95" t="s">
        <v>281</v>
      </c>
      <c r="J1047" s="95" t="s">
        <v>255</v>
      </c>
      <c r="K1047" s="95" t="s">
        <v>199</v>
      </c>
      <c r="L1047" s="95" t="s">
        <v>282</v>
      </c>
      <c r="M1047" s="95" t="s">
        <v>256</v>
      </c>
      <c r="N1047" s="95" t="s">
        <v>257</v>
      </c>
      <c r="O1047" s="95" t="s">
        <v>200</v>
      </c>
      <c r="P1047" s="95" t="s">
        <v>262</v>
      </c>
      <c r="Q1047" s="95" t="s">
        <v>210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283</v>
      </c>
      <c r="E1048" s="11" t="s">
        <v>283</v>
      </c>
      <c r="F1048" s="11" t="s">
        <v>283</v>
      </c>
      <c r="G1048" s="11" t="s">
        <v>283</v>
      </c>
      <c r="H1048" s="11" t="s">
        <v>283</v>
      </c>
      <c r="I1048" s="11" t="s">
        <v>283</v>
      </c>
      <c r="J1048" s="11" t="s">
        <v>283</v>
      </c>
      <c r="K1048" s="11" t="s">
        <v>115</v>
      </c>
      <c r="L1048" s="11" t="s">
        <v>284</v>
      </c>
      <c r="M1048" s="11" t="s">
        <v>115</v>
      </c>
      <c r="N1048" s="11" t="s">
        <v>115</v>
      </c>
      <c r="O1048" s="11" t="s">
        <v>284</v>
      </c>
      <c r="P1048" s="11" t="s">
        <v>115</v>
      </c>
      <c r="Q1048" s="11" t="s">
        <v>115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45">
        <v>934</v>
      </c>
      <c r="E1050" s="145">
        <v>1050</v>
      </c>
      <c r="F1050" s="154">
        <v>508</v>
      </c>
      <c r="G1050" s="145">
        <v>549</v>
      </c>
      <c r="H1050" s="154">
        <v>458</v>
      </c>
      <c r="I1050" s="145">
        <v>1023.5174958252793</v>
      </c>
      <c r="J1050" s="145">
        <v>945.96986270000002</v>
      </c>
      <c r="K1050" s="145">
        <v>877</v>
      </c>
      <c r="L1050" s="145">
        <v>926</v>
      </c>
      <c r="M1050" s="145">
        <v>1081</v>
      </c>
      <c r="N1050" s="145">
        <v>1007.6528800000001</v>
      </c>
      <c r="O1050" s="145">
        <v>791</v>
      </c>
      <c r="P1050" s="145">
        <v>945</v>
      </c>
      <c r="Q1050" s="145">
        <v>692</v>
      </c>
      <c r="R1050" s="146"/>
      <c r="S1050" s="147"/>
      <c r="T1050" s="147"/>
      <c r="U1050" s="147"/>
      <c r="V1050" s="147"/>
      <c r="W1050" s="147"/>
      <c r="X1050" s="147"/>
      <c r="Y1050" s="147"/>
      <c r="Z1050" s="147"/>
      <c r="AA1050" s="147"/>
      <c r="AB1050" s="147"/>
      <c r="AC1050" s="147"/>
      <c r="AD1050" s="147"/>
      <c r="AE1050" s="147"/>
      <c r="AF1050" s="147"/>
      <c r="AG1050" s="147"/>
      <c r="AH1050" s="147"/>
      <c r="AI1050" s="147"/>
      <c r="AJ1050" s="147"/>
      <c r="AK1050" s="147"/>
      <c r="AL1050" s="147"/>
      <c r="AM1050" s="147"/>
      <c r="AN1050" s="147"/>
      <c r="AO1050" s="147"/>
      <c r="AP1050" s="147"/>
      <c r="AQ1050" s="147"/>
      <c r="AR1050" s="147"/>
      <c r="AS1050" s="147"/>
      <c r="AT1050" s="147"/>
      <c r="AU1050" s="147"/>
      <c r="AV1050" s="147"/>
      <c r="AW1050" s="147"/>
      <c r="AX1050" s="147"/>
      <c r="AY1050" s="147"/>
      <c r="AZ1050" s="147"/>
      <c r="BA1050" s="147"/>
      <c r="BB1050" s="147"/>
      <c r="BC1050" s="147"/>
      <c r="BD1050" s="147"/>
      <c r="BE1050" s="147"/>
      <c r="BF1050" s="147"/>
      <c r="BG1050" s="147"/>
      <c r="BH1050" s="147"/>
      <c r="BI1050" s="147"/>
      <c r="BJ1050" s="147"/>
      <c r="BK1050" s="147"/>
      <c r="BL1050" s="147"/>
      <c r="BM1050" s="148">
        <v>1</v>
      </c>
    </row>
    <row r="1051" spans="1:65">
      <c r="A1051" s="28"/>
      <c r="B1051" s="19">
        <v>1</v>
      </c>
      <c r="C1051" s="9">
        <v>2</v>
      </c>
      <c r="D1051" s="149">
        <v>961</v>
      </c>
      <c r="E1051" s="172">
        <v>859</v>
      </c>
      <c r="F1051" s="155">
        <v>509</v>
      </c>
      <c r="G1051" s="149">
        <v>532</v>
      </c>
      <c r="H1051" s="155">
        <v>467</v>
      </c>
      <c r="I1051" s="149">
        <v>1040.4656814986824</v>
      </c>
      <c r="J1051" s="149">
        <v>969.09238259999995</v>
      </c>
      <c r="K1051" s="149">
        <v>890</v>
      </c>
      <c r="L1051" s="149">
        <v>941</v>
      </c>
      <c r="M1051" s="149">
        <v>1039</v>
      </c>
      <c r="N1051" s="149">
        <v>1009.8514399999999</v>
      </c>
      <c r="O1051" s="149">
        <v>807</v>
      </c>
      <c r="P1051" s="149">
        <v>950</v>
      </c>
      <c r="Q1051" s="149">
        <v>750</v>
      </c>
      <c r="R1051" s="146"/>
      <c r="S1051" s="147"/>
      <c r="T1051" s="147"/>
      <c r="U1051" s="147"/>
      <c r="V1051" s="147"/>
      <c r="W1051" s="147"/>
      <c r="X1051" s="147"/>
      <c r="Y1051" s="147"/>
      <c r="Z1051" s="147"/>
      <c r="AA1051" s="147"/>
      <c r="AB1051" s="147"/>
      <c r="AC1051" s="147"/>
      <c r="AD1051" s="147"/>
      <c r="AE1051" s="147"/>
      <c r="AF1051" s="147"/>
      <c r="AG1051" s="147"/>
      <c r="AH1051" s="147"/>
      <c r="AI1051" s="147"/>
      <c r="AJ1051" s="147"/>
      <c r="AK1051" s="147"/>
      <c r="AL1051" s="147"/>
      <c r="AM1051" s="147"/>
      <c r="AN1051" s="147"/>
      <c r="AO1051" s="147"/>
      <c r="AP1051" s="147"/>
      <c r="AQ1051" s="147"/>
      <c r="AR1051" s="147"/>
      <c r="AS1051" s="147"/>
      <c r="AT1051" s="147"/>
      <c r="AU1051" s="147"/>
      <c r="AV1051" s="147"/>
      <c r="AW1051" s="147"/>
      <c r="AX1051" s="147"/>
      <c r="AY1051" s="147"/>
      <c r="AZ1051" s="147"/>
      <c r="BA1051" s="147"/>
      <c r="BB1051" s="147"/>
      <c r="BC1051" s="147"/>
      <c r="BD1051" s="147"/>
      <c r="BE1051" s="147"/>
      <c r="BF1051" s="147"/>
      <c r="BG1051" s="147"/>
      <c r="BH1051" s="147"/>
      <c r="BI1051" s="147"/>
      <c r="BJ1051" s="147"/>
      <c r="BK1051" s="147"/>
      <c r="BL1051" s="147"/>
      <c r="BM1051" s="148" t="e">
        <v>#N/A</v>
      </c>
    </row>
    <row r="1052" spans="1:65">
      <c r="A1052" s="28"/>
      <c r="B1052" s="19">
        <v>1</v>
      </c>
      <c r="C1052" s="9">
        <v>3</v>
      </c>
      <c r="D1052" s="149">
        <v>875</v>
      </c>
      <c r="E1052" s="149">
        <v>1040</v>
      </c>
      <c r="F1052" s="155">
        <v>500</v>
      </c>
      <c r="G1052" s="149">
        <v>545</v>
      </c>
      <c r="H1052" s="155">
        <v>481</v>
      </c>
      <c r="I1052" s="149">
        <v>1024.6168617893829</v>
      </c>
      <c r="J1052" s="149">
        <v>965.35569950000001</v>
      </c>
      <c r="K1052" s="149">
        <v>962</v>
      </c>
      <c r="L1052" s="149">
        <v>935</v>
      </c>
      <c r="M1052" s="149">
        <v>1080</v>
      </c>
      <c r="N1052" s="149">
        <v>1010.2757599999999</v>
      </c>
      <c r="O1052" s="149">
        <v>779</v>
      </c>
      <c r="P1052" s="149">
        <v>950</v>
      </c>
      <c r="Q1052" s="149">
        <v>688</v>
      </c>
      <c r="R1052" s="146"/>
      <c r="S1052" s="147"/>
      <c r="T1052" s="147"/>
      <c r="U1052" s="147"/>
      <c r="V1052" s="147"/>
      <c r="W1052" s="147"/>
      <c r="X1052" s="147"/>
      <c r="Y1052" s="147"/>
      <c r="Z1052" s="147"/>
      <c r="AA1052" s="147"/>
      <c r="AB1052" s="147"/>
      <c r="AC1052" s="147"/>
      <c r="AD1052" s="147"/>
      <c r="AE1052" s="147"/>
      <c r="AF1052" s="147"/>
      <c r="AG1052" s="147"/>
      <c r="AH1052" s="147"/>
      <c r="AI1052" s="147"/>
      <c r="AJ1052" s="147"/>
      <c r="AK1052" s="147"/>
      <c r="AL1052" s="147"/>
      <c r="AM1052" s="147"/>
      <c r="AN1052" s="147"/>
      <c r="AO1052" s="147"/>
      <c r="AP1052" s="147"/>
      <c r="AQ1052" s="147"/>
      <c r="AR1052" s="147"/>
      <c r="AS1052" s="147"/>
      <c r="AT1052" s="147"/>
      <c r="AU1052" s="147"/>
      <c r="AV1052" s="147"/>
      <c r="AW1052" s="147"/>
      <c r="AX1052" s="147"/>
      <c r="AY1052" s="147"/>
      <c r="AZ1052" s="147"/>
      <c r="BA1052" s="147"/>
      <c r="BB1052" s="147"/>
      <c r="BC1052" s="147"/>
      <c r="BD1052" s="147"/>
      <c r="BE1052" s="147"/>
      <c r="BF1052" s="147"/>
      <c r="BG1052" s="147"/>
      <c r="BH1052" s="147"/>
      <c r="BI1052" s="147"/>
      <c r="BJ1052" s="147"/>
      <c r="BK1052" s="147"/>
      <c r="BL1052" s="147"/>
      <c r="BM1052" s="148">
        <v>16</v>
      </c>
    </row>
    <row r="1053" spans="1:65">
      <c r="A1053" s="28"/>
      <c r="B1053" s="19">
        <v>1</v>
      </c>
      <c r="C1053" s="9">
        <v>4</v>
      </c>
      <c r="D1053" s="149">
        <v>951</v>
      </c>
      <c r="E1053" s="149">
        <v>1080</v>
      </c>
      <c r="F1053" s="155">
        <v>513</v>
      </c>
      <c r="G1053" s="149">
        <v>527</v>
      </c>
      <c r="H1053" s="155">
        <v>484</v>
      </c>
      <c r="I1053" s="149">
        <v>1038.1357775687356</v>
      </c>
      <c r="J1053" s="149">
        <v>957.75588330000005</v>
      </c>
      <c r="K1053" s="149">
        <v>998</v>
      </c>
      <c r="L1053" s="149">
        <v>935</v>
      </c>
      <c r="M1053" s="149">
        <v>999.00000000000011</v>
      </c>
      <c r="N1053" s="149">
        <v>1010.4910399999999</v>
      </c>
      <c r="O1053" s="149">
        <v>789</v>
      </c>
      <c r="P1053" s="149">
        <v>955</v>
      </c>
      <c r="Q1053" s="149">
        <v>794</v>
      </c>
      <c r="R1053" s="146"/>
      <c r="S1053" s="147"/>
      <c r="T1053" s="147"/>
      <c r="U1053" s="147"/>
      <c r="V1053" s="147"/>
      <c r="W1053" s="147"/>
      <c r="X1053" s="147"/>
      <c r="Y1053" s="147"/>
      <c r="Z1053" s="147"/>
      <c r="AA1053" s="147"/>
      <c r="AB1053" s="147"/>
      <c r="AC1053" s="147"/>
      <c r="AD1053" s="147"/>
      <c r="AE1053" s="147"/>
      <c r="AF1053" s="147"/>
      <c r="AG1053" s="147"/>
      <c r="AH1053" s="147"/>
      <c r="AI1053" s="147"/>
      <c r="AJ1053" s="147"/>
      <c r="AK1053" s="147"/>
      <c r="AL1053" s="147"/>
      <c r="AM1053" s="147"/>
      <c r="AN1053" s="147"/>
      <c r="AO1053" s="147"/>
      <c r="AP1053" s="147"/>
      <c r="AQ1053" s="147"/>
      <c r="AR1053" s="147"/>
      <c r="AS1053" s="147"/>
      <c r="AT1053" s="147"/>
      <c r="AU1053" s="147"/>
      <c r="AV1053" s="147"/>
      <c r="AW1053" s="147"/>
      <c r="AX1053" s="147"/>
      <c r="AY1053" s="147"/>
      <c r="AZ1053" s="147"/>
      <c r="BA1053" s="147"/>
      <c r="BB1053" s="147"/>
      <c r="BC1053" s="147"/>
      <c r="BD1053" s="147"/>
      <c r="BE1053" s="147"/>
      <c r="BF1053" s="147"/>
      <c r="BG1053" s="147"/>
      <c r="BH1053" s="147"/>
      <c r="BI1053" s="147"/>
      <c r="BJ1053" s="147"/>
      <c r="BK1053" s="147"/>
      <c r="BL1053" s="147"/>
      <c r="BM1053" s="148">
        <v>921.41871006898737</v>
      </c>
    </row>
    <row r="1054" spans="1:65">
      <c r="A1054" s="28"/>
      <c r="B1054" s="19">
        <v>1</v>
      </c>
      <c r="C1054" s="9">
        <v>5</v>
      </c>
      <c r="D1054" s="149">
        <v>898</v>
      </c>
      <c r="E1054" s="149">
        <v>1080</v>
      </c>
      <c r="F1054" s="155">
        <v>506.99999999999994</v>
      </c>
      <c r="G1054" s="149">
        <v>862</v>
      </c>
      <c r="H1054" s="155">
        <v>479</v>
      </c>
      <c r="I1054" s="149">
        <v>1026.3031084592053</v>
      </c>
      <c r="J1054" s="149">
        <v>970.34300250000001</v>
      </c>
      <c r="K1054" s="149">
        <v>1032</v>
      </c>
      <c r="L1054" s="149">
        <v>936</v>
      </c>
      <c r="M1054" s="149">
        <v>1029</v>
      </c>
      <c r="N1054" s="149">
        <v>1010.7239999999999</v>
      </c>
      <c r="O1054" s="149">
        <v>775</v>
      </c>
      <c r="P1054" s="149">
        <v>950</v>
      </c>
      <c r="Q1054" s="149">
        <v>796</v>
      </c>
      <c r="R1054" s="146"/>
      <c r="S1054" s="147"/>
      <c r="T1054" s="147"/>
      <c r="U1054" s="147"/>
      <c r="V1054" s="147"/>
      <c r="W1054" s="147"/>
      <c r="X1054" s="147"/>
      <c r="Y1054" s="147"/>
      <c r="Z1054" s="147"/>
      <c r="AA1054" s="147"/>
      <c r="AB1054" s="147"/>
      <c r="AC1054" s="147"/>
      <c r="AD1054" s="147"/>
      <c r="AE1054" s="147"/>
      <c r="AF1054" s="147"/>
      <c r="AG1054" s="147"/>
      <c r="AH1054" s="147"/>
      <c r="AI1054" s="147"/>
      <c r="AJ1054" s="147"/>
      <c r="AK1054" s="147"/>
      <c r="AL1054" s="147"/>
      <c r="AM1054" s="147"/>
      <c r="AN1054" s="147"/>
      <c r="AO1054" s="147"/>
      <c r="AP1054" s="147"/>
      <c r="AQ1054" s="147"/>
      <c r="AR1054" s="147"/>
      <c r="AS1054" s="147"/>
      <c r="AT1054" s="147"/>
      <c r="AU1054" s="147"/>
      <c r="AV1054" s="147"/>
      <c r="AW1054" s="147"/>
      <c r="AX1054" s="147"/>
      <c r="AY1054" s="147"/>
      <c r="AZ1054" s="147"/>
      <c r="BA1054" s="147"/>
      <c r="BB1054" s="147"/>
      <c r="BC1054" s="147"/>
      <c r="BD1054" s="147"/>
      <c r="BE1054" s="147"/>
      <c r="BF1054" s="147"/>
      <c r="BG1054" s="147"/>
      <c r="BH1054" s="147"/>
      <c r="BI1054" s="147"/>
      <c r="BJ1054" s="147"/>
      <c r="BK1054" s="147"/>
      <c r="BL1054" s="147"/>
      <c r="BM1054" s="148">
        <v>107</v>
      </c>
    </row>
    <row r="1055" spans="1:65">
      <c r="A1055" s="28"/>
      <c r="B1055" s="19">
        <v>1</v>
      </c>
      <c r="C1055" s="9">
        <v>6</v>
      </c>
      <c r="D1055" s="149">
        <v>881</v>
      </c>
      <c r="E1055" s="149">
        <v>1050</v>
      </c>
      <c r="F1055" s="155">
        <v>512</v>
      </c>
      <c r="G1055" s="149">
        <v>891</v>
      </c>
      <c r="H1055" s="155">
        <v>458</v>
      </c>
      <c r="I1055" s="149">
        <v>1046.9825763258077</v>
      </c>
      <c r="J1055" s="149">
        <v>957.17047290000005</v>
      </c>
      <c r="K1055" s="149">
        <v>901</v>
      </c>
      <c r="L1055" s="149">
        <v>932</v>
      </c>
      <c r="M1055" s="149">
        <v>1057</v>
      </c>
      <c r="N1055" s="149">
        <v>1010.4432</v>
      </c>
      <c r="O1055" s="149">
        <v>783</v>
      </c>
      <c r="P1055" s="149">
        <v>945</v>
      </c>
      <c r="Q1055" s="149">
        <v>862</v>
      </c>
      <c r="R1055" s="146"/>
      <c r="S1055" s="147"/>
      <c r="T1055" s="147"/>
      <c r="U1055" s="147"/>
      <c r="V1055" s="147"/>
      <c r="W1055" s="147"/>
      <c r="X1055" s="147"/>
      <c r="Y1055" s="147"/>
      <c r="Z1055" s="147"/>
      <c r="AA1055" s="147"/>
      <c r="AB1055" s="147"/>
      <c r="AC1055" s="147"/>
      <c r="AD1055" s="147"/>
      <c r="AE1055" s="147"/>
      <c r="AF1055" s="147"/>
      <c r="AG1055" s="147"/>
      <c r="AH1055" s="147"/>
      <c r="AI1055" s="147"/>
      <c r="AJ1055" s="147"/>
      <c r="AK1055" s="147"/>
      <c r="AL1055" s="147"/>
      <c r="AM1055" s="147"/>
      <c r="AN1055" s="147"/>
      <c r="AO1055" s="147"/>
      <c r="AP1055" s="147"/>
      <c r="AQ1055" s="147"/>
      <c r="AR1055" s="147"/>
      <c r="AS1055" s="147"/>
      <c r="AT1055" s="147"/>
      <c r="AU1055" s="147"/>
      <c r="AV1055" s="147"/>
      <c r="AW1055" s="147"/>
      <c r="AX1055" s="147"/>
      <c r="AY1055" s="147"/>
      <c r="AZ1055" s="147"/>
      <c r="BA1055" s="147"/>
      <c r="BB1055" s="147"/>
      <c r="BC1055" s="147"/>
      <c r="BD1055" s="147"/>
      <c r="BE1055" s="147"/>
      <c r="BF1055" s="147"/>
      <c r="BG1055" s="147"/>
      <c r="BH1055" s="147"/>
      <c r="BI1055" s="147"/>
      <c r="BJ1055" s="147"/>
      <c r="BK1055" s="147"/>
      <c r="BL1055" s="147"/>
      <c r="BM1055" s="150"/>
    </row>
    <row r="1056" spans="1:65">
      <c r="A1056" s="28"/>
      <c r="B1056" s="20" t="s">
        <v>203</v>
      </c>
      <c r="C1056" s="12"/>
      <c r="D1056" s="151">
        <v>916.66666666666663</v>
      </c>
      <c r="E1056" s="151">
        <v>1026.5</v>
      </c>
      <c r="F1056" s="151">
        <v>508.16666666666669</v>
      </c>
      <c r="G1056" s="151">
        <v>651</v>
      </c>
      <c r="H1056" s="151">
        <v>471.16666666666669</v>
      </c>
      <c r="I1056" s="151">
        <v>1033.3369169111822</v>
      </c>
      <c r="J1056" s="151">
        <v>960.94788391666668</v>
      </c>
      <c r="K1056" s="151">
        <v>943.33333333333337</v>
      </c>
      <c r="L1056" s="151">
        <v>934.16666666666663</v>
      </c>
      <c r="M1056" s="151">
        <v>1047.5</v>
      </c>
      <c r="N1056" s="151">
        <v>1009.9063866666665</v>
      </c>
      <c r="O1056" s="151">
        <v>787.33333333333337</v>
      </c>
      <c r="P1056" s="151">
        <v>949.16666666666663</v>
      </c>
      <c r="Q1056" s="151">
        <v>763.66666666666663</v>
      </c>
      <c r="R1056" s="146"/>
      <c r="S1056" s="147"/>
      <c r="T1056" s="147"/>
      <c r="U1056" s="147"/>
      <c r="V1056" s="147"/>
      <c r="W1056" s="147"/>
      <c r="X1056" s="147"/>
      <c r="Y1056" s="147"/>
      <c r="Z1056" s="147"/>
      <c r="AA1056" s="147"/>
      <c r="AB1056" s="147"/>
      <c r="AC1056" s="147"/>
      <c r="AD1056" s="147"/>
      <c r="AE1056" s="147"/>
      <c r="AF1056" s="147"/>
      <c r="AG1056" s="147"/>
      <c r="AH1056" s="147"/>
      <c r="AI1056" s="147"/>
      <c r="AJ1056" s="147"/>
      <c r="AK1056" s="147"/>
      <c r="AL1056" s="147"/>
      <c r="AM1056" s="147"/>
      <c r="AN1056" s="147"/>
      <c r="AO1056" s="147"/>
      <c r="AP1056" s="147"/>
      <c r="AQ1056" s="147"/>
      <c r="AR1056" s="147"/>
      <c r="AS1056" s="147"/>
      <c r="AT1056" s="147"/>
      <c r="AU1056" s="147"/>
      <c r="AV1056" s="147"/>
      <c r="AW1056" s="147"/>
      <c r="AX1056" s="147"/>
      <c r="AY1056" s="147"/>
      <c r="AZ1056" s="147"/>
      <c r="BA1056" s="147"/>
      <c r="BB1056" s="147"/>
      <c r="BC1056" s="147"/>
      <c r="BD1056" s="147"/>
      <c r="BE1056" s="147"/>
      <c r="BF1056" s="147"/>
      <c r="BG1056" s="147"/>
      <c r="BH1056" s="147"/>
      <c r="BI1056" s="147"/>
      <c r="BJ1056" s="147"/>
      <c r="BK1056" s="147"/>
      <c r="BL1056" s="147"/>
      <c r="BM1056" s="150"/>
    </row>
    <row r="1057" spans="1:65">
      <c r="A1057" s="28"/>
      <c r="B1057" s="3" t="s">
        <v>204</v>
      </c>
      <c r="C1057" s="27"/>
      <c r="D1057" s="149">
        <v>916</v>
      </c>
      <c r="E1057" s="149">
        <v>1050</v>
      </c>
      <c r="F1057" s="149">
        <v>508.5</v>
      </c>
      <c r="G1057" s="149">
        <v>547</v>
      </c>
      <c r="H1057" s="149">
        <v>473</v>
      </c>
      <c r="I1057" s="149">
        <v>1032.2194430139705</v>
      </c>
      <c r="J1057" s="149">
        <v>961.55579140000009</v>
      </c>
      <c r="K1057" s="149">
        <v>931.5</v>
      </c>
      <c r="L1057" s="149">
        <v>935</v>
      </c>
      <c r="M1057" s="149">
        <v>1048</v>
      </c>
      <c r="N1057" s="149">
        <v>1010.35948</v>
      </c>
      <c r="O1057" s="149">
        <v>786</v>
      </c>
      <c r="P1057" s="149">
        <v>950</v>
      </c>
      <c r="Q1057" s="149">
        <v>772</v>
      </c>
      <c r="R1057" s="146"/>
      <c r="S1057" s="147"/>
      <c r="T1057" s="147"/>
      <c r="U1057" s="147"/>
      <c r="V1057" s="147"/>
      <c r="W1057" s="147"/>
      <c r="X1057" s="147"/>
      <c r="Y1057" s="147"/>
      <c r="Z1057" s="147"/>
      <c r="AA1057" s="147"/>
      <c r="AB1057" s="147"/>
      <c r="AC1057" s="147"/>
      <c r="AD1057" s="147"/>
      <c r="AE1057" s="147"/>
      <c r="AF1057" s="147"/>
      <c r="AG1057" s="147"/>
      <c r="AH1057" s="147"/>
      <c r="AI1057" s="147"/>
      <c r="AJ1057" s="147"/>
      <c r="AK1057" s="147"/>
      <c r="AL1057" s="147"/>
      <c r="AM1057" s="147"/>
      <c r="AN1057" s="147"/>
      <c r="AO1057" s="147"/>
      <c r="AP1057" s="147"/>
      <c r="AQ1057" s="147"/>
      <c r="AR1057" s="147"/>
      <c r="AS1057" s="147"/>
      <c r="AT1057" s="147"/>
      <c r="AU1057" s="147"/>
      <c r="AV1057" s="147"/>
      <c r="AW1057" s="147"/>
      <c r="AX1057" s="147"/>
      <c r="AY1057" s="147"/>
      <c r="AZ1057" s="147"/>
      <c r="BA1057" s="147"/>
      <c r="BB1057" s="147"/>
      <c r="BC1057" s="147"/>
      <c r="BD1057" s="147"/>
      <c r="BE1057" s="147"/>
      <c r="BF1057" s="147"/>
      <c r="BG1057" s="147"/>
      <c r="BH1057" s="147"/>
      <c r="BI1057" s="147"/>
      <c r="BJ1057" s="147"/>
      <c r="BK1057" s="147"/>
      <c r="BL1057" s="147"/>
      <c r="BM1057" s="150"/>
    </row>
    <row r="1058" spans="1:65">
      <c r="A1058" s="28"/>
      <c r="B1058" s="3" t="s">
        <v>205</v>
      </c>
      <c r="C1058" s="27"/>
      <c r="D1058" s="149">
        <v>36.881793159588469</v>
      </c>
      <c r="E1058" s="149">
        <v>83.74664172371331</v>
      </c>
      <c r="F1058" s="149">
        <v>4.6224091842530228</v>
      </c>
      <c r="G1058" s="149">
        <v>175.09882923652003</v>
      </c>
      <c r="H1058" s="149">
        <v>11.720352668186511</v>
      </c>
      <c r="I1058" s="149">
        <v>9.818220023437684</v>
      </c>
      <c r="J1058" s="149">
        <v>9.1959640245810004</v>
      </c>
      <c r="K1058" s="149">
        <v>63.616559689020171</v>
      </c>
      <c r="L1058" s="149">
        <v>4.9564772436345024</v>
      </c>
      <c r="M1058" s="149">
        <v>31.734838899858904</v>
      </c>
      <c r="N1058" s="149">
        <v>1.1415978039688608</v>
      </c>
      <c r="O1058" s="149">
        <v>11.343133018115703</v>
      </c>
      <c r="P1058" s="149">
        <v>3.7638632635454048</v>
      </c>
      <c r="Q1058" s="149">
        <v>67.354782062350012</v>
      </c>
      <c r="R1058" s="146"/>
      <c r="S1058" s="147"/>
      <c r="T1058" s="147"/>
      <c r="U1058" s="147"/>
      <c r="V1058" s="147"/>
      <c r="W1058" s="147"/>
      <c r="X1058" s="147"/>
      <c r="Y1058" s="147"/>
      <c r="Z1058" s="147"/>
      <c r="AA1058" s="147"/>
      <c r="AB1058" s="147"/>
      <c r="AC1058" s="147"/>
      <c r="AD1058" s="147"/>
      <c r="AE1058" s="147"/>
      <c r="AF1058" s="147"/>
      <c r="AG1058" s="147"/>
      <c r="AH1058" s="147"/>
      <c r="AI1058" s="147"/>
      <c r="AJ1058" s="147"/>
      <c r="AK1058" s="147"/>
      <c r="AL1058" s="147"/>
      <c r="AM1058" s="147"/>
      <c r="AN1058" s="147"/>
      <c r="AO1058" s="147"/>
      <c r="AP1058" s="147"/>
      <c r="AQ1058" s="147"/>
      <c r="AR1058" s="147"/>
      <c r="AS1058" s="147"/>
      <c r="AT1058" s="147"/>
      <c r="AU1058" s="147"/>
      <c r="AV1058" s="147"/>
      <c r="AW1058" s="147"/>
      <c r="AX1058" s="147"/>
      <c r="AY1058" s="147"/>
      <c r="AZ1058" s="147"/>
      <c r="BA1058" s="147"/>
      <c r="BB1058" s="147"/>
      <c r="BC1058" s="147"/>
      <c r="BD1058" s="147"/>
      <c r="BE1058" s="147"/>
      <c r="BF1058" s="147"/>
      <c r="BG1058" s="147"/>
      <c r="BH1058" s="147"/>
      <c r="BI1058" s="147"/>
      <c r="BJ1058" s="147"/>
      <c r="BK1058" s="147"/>
      <c r="BL1058" s="147"/>
      <c r="BM1058" s="150"/>
    </row>
    <row r="1059" spans="1:65">
      <c r="A1059" s="28"/>
      <c r="B1059" s="3" t="s">
        <v>84</v>
      </c>
      <c r="C1059" s="27"/>
      <c r="D1059" s="13">
        <v>4.0234683446823787E-2</v>
      </c>
      <c r="E1059" s="13">
        <v>8.1584648537470342E-2</v>
      </c>
      <c r="F1059" s="13">
        <v>9.0962463448731185E-3</v>
      </c>
      <c r="G1059" s="13">
        <v>0.26896901572430115</v>
      </c>
      <c r="H1059" s="13">
        <v>2.4875173685574483E-2</v>
      </c>
      <c r="I1059" s="13">
        <v>9.5014702975927678E-3</v>
      </c>
      <c r="J1059" s="13">
        <v>9.56968029015242E-3</v>
      </c>
      <c r="K1059" s="13">
        <v>6.743804914030406E-2</v>
      </c>
      <c r="L1059" s="13">
        <v>5.3057740342206984E-3</v>
      </c>
      <c r="M1059" s="13">
        <v>3.029578892587962E-2</v>
      </c>
      <c r="N1059" s="13">
        <v>1.1303996281644081E-3</v>
      </c>
      <c r="O1059" s="13">
        <v>1.4407027542060587E-2</v>
      </c>
      <c r="P1059" s="13">
        <v>3.9654397860004265E-3</v>
      </c>
      <c r="Q1059" s="13">
        <v>8.8199190828044546E-2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206</v>
      </c>
      <c r="C1060" s="27"/>
      <c r="D1060" s="13">
        <v>-5.1573116004611785E-3</v>
      </c>
      <c r="E1060" s="13">
        <v>0.11404293051868364</v>
      </c>
      <c r="F1060" s="13">
        <v>-0.44849538964905555</v>
      </c>
      <c r="G1060" s="13">
        <v>-0.29348081074752752</v>
      </c>
      <c r="H1060" s="13">
        <v>-0.48865085816263698</v>
      </c>
      <c r="I1060" s="13">
        <v>0.12146291975535806</v>
      </c>
      <c r="J1060" s="13">
        <v>4.2900337724550486E-2</v>
      </c>
      <c r="K1060" s="13">
        <v>2.3783566607525453E-2</v>
      </c>
      <c r="L1060" s="13">
        <v>1.3835139723530121E-2</v>
      </c>
      <c r="M1060" s="13">
        <v>0.13683387210747311</v>
      </c>
      <c r="N1060" s="13">
        <v>9.6034165174542663E-2</v>
      </c>
      <c r="O1060" s="13">
        <v>-0.14552057090919601</v>
      </c>
      <c r="P1060" s="13">
        <v>3.0114383715522441E-2</v>
      </c>
      <c r="Q1060" s="13">
        <v>-0.17120560031878418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4" t="s">
        <v>207</v>
      </c>
      <c r="C1061" s="45"/>
      <c r="D1061" s="43">
        <v>0.16</v>
      </c>
      <c r="E1061" s="43">
        <v>0.65</v>
      </c>
      <c r="F1061" s="43">
        <v>3.18</v>
      </c>
      <c r="G1061" s="43">
        <v>2.13</v>
      </c>
      <c r="H1061" s="43">
        <v>3.46</v>
      </c>
      <c r="I1061" s="43">
        <v>0.7</v>
      </c>
      <c r="J1061" s="43">
        <v>0.16</v>
      </c>
      <c r="K1061" s="43">
        <v>0.03</v>
      </c>
      <c r="L1061" s="43">
        <v>0.03</v>
      </c>
      <c r="M1061" s="43">
        <v>0.8</v>
      </c>
      <c r="N1061" s="43">
        <v>0.53</v>
      </c>
      <c r="O1061" s="43">
        <v>1.1200000000000001</v>
      </c>
      <c r="P1061" s="43">
        <v>0.08</v>
      </c>
      <c r="Q1061" s="43">
        <v>1.29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3"/>
    </row>
    <row r="1063" spans="1:65" ht="15">
      <c r="B1063" s="8" t="s">
        <v>632</v>
      </c>
      <c r="BM1063" s="26" t="s">
        <v>250</v>
      </c>
    </row>
    <row r="1064" spans="1:65" ht="15">
      <c r="A1064" s="24" t="s">
        <v>45</v>
      </c>
      <c r="B1064" s="18" t="s">
        <v>113</v>
      </c>
      <c r="C1064" s="15" t="s">
        <v>114</v>
      </c>
      <c r="D1064" s="16" t="s">
        <v>197</v>
      </c>
      <c r="E1064" s="17" t="s">
        <v>197</v>
      </c>
      <c r="F1064" s="17" t="s">
        <v>197</v>
      </c>
      <c r="G1064" s="17" t="s">
        <v>197</v>
      </c>
      <c r="H1064" s="17" t="s">
        <v>197</v>
      </c>
      <c r="I1064" s="17" t="s">
        <v>197</v>
      </c>
      <c r="J1064" s="17" t="s">
        <v>197</v>
      </c>
      <c r="K1064" s="17" t="s">
        <v>197</v>
      </c>
      <c r="L1064" s="17" t="s">
        <v>197</v>
      </c>
      <c r="M1064" s="17" t="s">
        <v>197</v>
      </c>
      <c r="N1064" s="17" t="s">
        <v>197</v>
      </c>
      <c r="O1064" s="17" t="s">
        <v>197</v>
      </c>
      <c r="P1064" s="96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198</v>
      </c>
      <c r="C1065" s="9" t="s">
        <v>198</v>
      </c>
      <c r="D1065" s="94" t="s">
        <v>208</v>
      </c>
      <c r="E1065" s="95" t="s">
        <v>263</v>
      </c>
      <c r="F1065" s="95" t="s">
        <v>264</v>
      </c>
      <c r="G1065" s="95" t="s">
        <v>265</v>
      </c>
      <c r="H1065" s="95" t="s">
        <v>266</v>
      </c>
      <c r="I1065" s="95" t="s">
        <v>281</v>
      </c>
      <c r="J1065" s="95" t="s">
        <v>199</v>
      </c>
      <c r="K1065" s="95" t="s">
        <v>282</v>
      </c>
      <c r="L1065" s="95" t="s">
        <v>256</v>
      </c>
      <c r="M1065" s="95" t="s">
        <v>200</v>
      </c>
      <c r="N1065" s="95" t="s">
        <v>262</v>
      </c>
      <c r="O1065" s="95" t="s">
        <v>210</v>
      </c>
      <c r="P1065" s="96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283</v>
      </c>
      <c r="E1066" s="11" t="s">
        <v>283</v>
      </c>
      <c r="F1066" s="11" t="s">
        <v>283</v>
      </c>
      <c r="G1066" s="11" t="s">
        <v>283</v>
      </c>
      <c r="H1066" s="11" t="s">
        <v>283</v>
      </c>
      <c r="I1066" s="11" t="s">
        <v>283</v>
      </c>
      <c r="J1066" s="11" t="s">
        <v>283</v>
      </c>
      <c r="K1066" s="11" t="s">
        <v>284</v>
      </c>
      <c r="L1066" s="11" t="s">
        <v>283</v>
      </c>
      <c r="M1066" s="11" t="s">
        <v>284</v>
      </c>
      <c r="N1066" s="11" t="s">
        <v>115</v>
      </c>
      <c r="O1066" s="11" t="s">
        <v>283</v>
      </c>
      <c r="P1066" s="96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6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45">
        <v>486</v>
      </c>
      <c r="E1068" s="145" t="s">
        <v>291</v>
      </c>
      <c r="F1068" s="145" t="s">
        <v>291</v>
      </c>
      <c r="G1068" s="145" t="s">
        <v>291</v>
      </c>
      <c r="H1068" s="145" t="s">
        <v>291</v>
      </c>
      <c r="I1068" s="145">
        <v>545.11155313087465</v>
      </c>
      <c r="J1068" s="145">
        <v>528</v>
      </c>
      <c r="K1068" s="145">
        <v>281</v>
      </c>
      <c r="L1068" s="145">
        <v>288.7</v>
      </c>
      <c r="M1068" s="145">
        <v>119</v>
      </c>
      <c r="N1068" s="145">
        <v>220</v>
      </c>
      <c r="O1068" s="145" t="s">
        <v>292</v>
      </c>
      <c r="P1068" s="146"/>
      <c r="Q1068" s="147"/>
      <c r="R1068" s="147"/>
      <c r="S1068" s="147"/>
      <c r="T1068" s="147"/>
      <c r="U1068" s="147"/>
      <c r="V1068" s="147"/>
      <c r="W1068" s="147"/>
      <c r="X1068" s="147"/>
      <c r="Y1068" s="147"/>
      <c r="Z1068" s="147"/>
      <c r="AA1068" s="147"/>
      <c r="AB1068" s="147"/>
      <c r="AC1068" s="147"/>
      <c r="AD1068" s="147"/>
      <c r="AE1068" s="147"/>
      <c r="AF1068" s="147"/>
      <c r="AG1068" s="147"/>
      <c r="AH1068" s="147"/>
      <c r="AI1068" s="147"/>
      <c r="AJ1068" s="147"/>
      <c r="AK1068" s="147"/>
      <c r="AL1068" s="147"/>
      <c r="AM1068" s="147"/>
      <c r="AN1068" s="147"/>
      <c r="AO1068" s="147"/>
      <c r="AP1068" s="147"/>
      <c r="AQ1068" s="147"/>
      <c r="AR1068" s="147"/>
      <c r="AS1068" s="147"/>
      <c r="AT1068" s="147"/>
      <c r="AU1068" s="147"/>
      <c r="AV1068" s="147"/>
      <c r="AW1068" s="147"/>
      <c r="AX1068" s="147"/>
      <c r="AY1068" s="147"/>
      <c r="AZ1068" s="147"/>
      <c r="BA1068" s="147"/>
      <c r="BB1068" s="147"/>
      <c r="BC1068" s="147"/>
      <c r="BD1068" s="147"/>
      <c r="BE1068" s="147"/>
      <c r="BF1068" s="147"/>
      <c r="BG1068" s="147"/>
      <c r="BH1068" s="147"/>
      <c r="BI1068" s="147"/>
      <c r="BJ1068" s="147"/>
      <c r="BK1068" s="147"/>
      <c r="BL1068" s="147"/>
      <c r="BM1068" s="148">
        <v>1</v>
      </c>
    </row>
    <row r="1069" spans="1:65">
      <c r="A1069" s="28"/>
      <c r="B1069" s="19">
        <v>1</v>
      </c>
      <c r="C1069" s="9">
        <v>2</v>
      </c>
      <c r="D1069" s="149" t="s">
        <v>291</v>
      </c>
      <c r="E1069" s="149" t="s">
        <v>291</v>
      </c>
      <c r="F1069" s="149" t="s">
        <v>291</v>
      </c>
      <c r="G1069" s="149">
        <v>484</v>
      </c>
      <c r="H1069" s="149" t="s">
        <v>291</v>
      </c>
      <c r="I1069" s="149">
        <v>525.09810601809068</v>
      </c>
      <c r="J1069" s="149">
        <v>457</v>
      </c>
      <c r="K1069" s="149">
        <v>274</v>
      </c>
      <c r="L1069" s="149">
        <v>415.1</v>
      </c>
      <c r="M1069" s="149">
        <v>95.9</v>
      </c>
      <c r="N1069" s="149">
        <v>255.00000000000003</v>
      </c>
      <c r="O1069" s="149" t="s">
        <v>292</v>
      </c>
      <c r="P1069" s="146"/>
      <c r="Q1069" s="147"/>
      <c r="R1069" s="147"/>
      <c r="S1069" s="147"/>
      <c r="T1069" s="147"/>
      <c r="U1069" s="147"/>
      <c r="V1069" s="147"/>
      <c r="W1069" s="147"/>
      <c r="X1069" s="147"/>
      <c r="Y1069" s="147"/>
      <c r="Z1069" s="147"/>
      <c r="AA1069" s="147"/>
      <c r="AB1069" s="147"/>
      <c r="AC1069" s="147"/>
      <c r="AD1069" s="147"/>
      <c r="AE1069" s="147"/>
      <c r="AF1069" s="147"/>
      <c r="AG1069" s="147"/>
      <c r="AH1069" s="147"/>
      <c r="AI1069" s="147"/>
      <c r="AJ1069" s="147"/>
      <c r="AK1069" s="147"/>
      <c r="AL1069" s="147"/>
      <c r="AM1069" s="147"/>
      <c r="AN1069" s="147"/>
      <c r="AO1069" s="147"/>
      <c r="AP1069" s="147"/>
      <c r="AQ1069" s="147"/>
      <c r="AR1069" s="147"/>
      <c r="AS1069" s="147"/>
      <c r="AT1069" s="147"/>
      <c r="AU1069" s="147"/>
      <c r="AV1069" s="147"/>
      <c r="AW1069" s="147"/>
      <c r="AX1069" s="147"/>
      <c r="AY1069" s="147"/>
      <c r="AZ1069" s="147"/>
      <c r="BA1069" s="147"/>
      <c r="BB1069" s="147"/>
      <c r="BC1069" s="147"/>
      <c r="BD1069" s="147"/>
      <c r="BE1069" s="147"/>
      <c r="BF1069" s="147"/>
      <c r="BG1069" s="147"/>
      <c r="BH1069" s="147"/>
      <c r="BI1069" s="147"/>
      <c r="BJ1069" s="147"/>
      <c r="BK1069" s="147"/>
      <c r="BL1069" s="147"/>
      <c r="BM1069" s="148">
        <v>25</v>
      </c>
    </row>
    <row r="1070" spans="1:65">
      <c r="A1070" s="28"/>
      <c r="B1070" s="19">
        <v>1</v>
      </c>
      <c r="C1070" s="9">
        <v>3</v>
      </c>
      <c r="D1070" s="149">
        <v>483</v>
      </c>
      <c r="E1070" s="149" t="s">
        <v>291</v>
      </c>
      <c r="F1070" s="149" t="s">
        <v>291</v>
      </c>
      <c r="G1070" s="149" t="s">
        <v>291</v>
      </c>
      <c r="H1070" s="149" t="s">
        <v>291</v>
      </c>
      <c r="I1070" s="149">
        <v>539.7474479254987</v>
      </c>
      <c r="J1070" s="149">
        <v>373</v>
      </c>
      <c r="K1070" s="149">
        <v>267</v>
      </c>
      <c r="L1070" s="149">
        <v>377.4</v>
      </c>
      <c r="M1070" s="149">
        <v>103</v>
      </c>
      <c r="N1070" s="149">
        <v>110</v>
      </c>
      <c r="O1070" s="149" t="s">
        <v>292</v>
      </c>
      <c r="P1070" s="146"/>
      <c r="Q1070" s="147"/>
      <c r="R1070" s="147"/>
      <c r="S1070" s="147"/>
      <c r="T1070" s="147"/>
      <c r="U1070" s="147"/>
      <c r="V1070" s="147"/>
      <c r="W1070" s="147"/>
      <c r="X1070" s="147"/>
      <c r="Y1070" s="147"/>
      <c r="Z1070" s="147"/>
      <c r="AA1070" s="147"/>
      <c r="AB1070" s="147"/>
      <c r="AC1070" s="147"/>
      <c r="AD1070" s="147"/>
      <c r="AE1070" s="147"/>
      <c r="AF1070" s="147"/>
      <c r="AG1070" s="147"/>
      <c r="AH1070" s="147"/>
      <c r="AI1070" s="147"/>
      <c r="AJ1070" s="147"/>
      <c r="AK1070" s="147"/>
      <c r="AL1070" s="147"/>
      <c r="AM1070" s="147"/>
      <c r="AN1070" s="147"/>
      <c r="AO1070" s="147"/>
      <c r="AP1070" s="147"/>
      <c r="AQ1070" s="147"/>
      <c r="AR1070" s="147"/>
      <c r="AS1070" s="147"/>
      <c r="AT1070" s="147"/>
      <c r="AU1070" s="147"/>
      <c r="AV1070" s="147"/>
      <c r="AW1070" s="147"/>
      <c r="AX1070" s="147"/>
      <c r="AY1070" s="147"/>
      <c r="AZ1070" s="147"/>
      <c r="BA1070" s="147"/>
      <c r="BB1070" s="147"/>
      <c r="BC1070" s="147"/>
      <c r="BD1070" s="147"/>
      <c r="BE1070" s="147"/>
      <c r="BF1070" s="147"/>
      <c r="BG1070" s="147"/>
      <c r="BH1070" s="147"/>
      <c r="BI1070" s="147"/>
      <c r="BJ1070" s="147"/>
      <c r="BK1070" s="147"/>
      <c r="BL1070" s="147"/>
      <c r="BM1070" s="148">
        <v>16</v>
      </c>
    </row>
    <row r="1071" spans="1:65">
      <c r="A1071" s="28"/>
      <c r="B1071" s="19">
        <v>1</v>
      </c>
      <c r="C1071" s="9">
        <v>4</v>
      </c>
      <c r="D1071" s="149" t="s">
        <v>291</v>
      </c>
      <c r="E1071" s="149" t="s">
        <v>291</v>
      </c>
      <c r="F1071" s="149" t="s">
        <v>291</v>
      </c>
      <c r="G1071" s="149" t="s">
        <v>291</v>
      </c>
      <c r="H1071" s="149" t="s">
        <v>291</v>
      </c>
      <c r="I1071" s="149">
        <v>511.98426147551663</v>
      </c>
      <c r="J1071" s="149">
        <v>612</v>
      </c>
      <c r="K1071" s="149">
        <v>258</v>
      </c>
      <c r="L1071" s="149">
        <v>273</v>
      </c>
      <c r="M1071" s="149">
        <v>88.9</v>
      </c>
      <c r="N1071" s="149">
        <v>155</v>
      </c>
      <c r="O1071" s="149" t="s">
        <v>292</v>
      </c>
      <c r="P1071" s="146"/>
      <c r="Q1071" s="147"/>
      <c r="R1071" s="147"/>
      <c r="S1071" s="147"/>
      <c r="T1071" s="147"/>
      <c r="U1071" s="147"/>
      <c r="V1071" s="147"/>
      <c r="W1071" s="147"/>
      <c r="X1071" s="147"/>
      <c r="Y1071" s="147"/>
      <c r="Z1071" s="147"/>
      <c r="AA1071" s="147"/>
      <c r="AB1071" s="147"/>
      <c r="AC1071" s="147"/>
      <c r="AD1071" s="147"/>
      <c r="AE1071" s="147"/>
      <c r="AF1071" s="147"/>
      <c r="AG1071" s="147"/>
      <c r="AH1071" s="147"/>
      <c r="AI1071" s="147"/>
      <c r="AJ1071" s="147"/>
      <c r="AK1071" s="147"/>
      <c r="AL1071" s="147"/>
      <c r="AM1071" s="147"/>
      <c r="AN1071" s="147"/>
      <c r="AO1071" s="147"/>
      <c r="AP1071" s="147"/>
      <c r="AQ1071" s="147"/>
      <c r="AR1071" s="147"/>
      <c r="AS1071" s="147"/>
      <c r="AT1071" s="147"/>
      <c r="AU1071" s="147"/>
      <c r="AV1071" s="147"/>
      <c r="AW1071" s="147"/>
      <c r="AX1071" s="147"/>
      <c r="AY1071" s="147"/>
      <c r="AZ1071" s="147"/>
      <c r="BA1071" s="147"/>
      <c r="BB1071" s="147"/>
      <c r="BC1071" s="147"/>
      <c r="BD1071" s="147"/>
      <c r="BE1071" s="147"/>
      <c r="BF1071" s="147"/>
      <c r="BG1071" s="147"/>
      <c r="BH1071" s="147"/>
      <c r="BI1071" s="147"/>
      <c r="BJ1071" s="147"/>
      <c r="BK1071" s="147"/>
      <c r="BL1071" s="147"/>
      <c r="BM1071" s="148">
        <v>367.33246143644601</v>
      </c>
    </row>
    <row r="1072" spans="1:65">
      <c r="A1072" s="28"/>
      <c r="B1072" s="19">
        <v>1</v>
      </c>
      <c r="C1072" s="9">
        <v>5</v>
      </c>
      <c r="D1072" s="149">
        <v>496</v>
      </c>
      <c r="E1072" s="149" t="s">
        <v>291</v>
      </c>
      <c r="F1072" s="149" t="s">
        <v>291</v>
      </c>
      <c r="G1072" s="149" t="s">
        <v>291</v>
      </c>
      <c r="H1072" s="149" t="s">
        <v>291</v>
      </c>
      <c r="I1072" s="149">
        <v>551.6</v>
      </c>
      <c r="J1072" s="149">
        <v>630</v>
      </c>
      <c r="K1072" s="149">
        <v>277</v>
      </c>
      <c r="L1072" s="149">
        <v>499.8</v>
      </c>
      <c r="M1072" s="149">
        <v>106</v>
      </c>
      <c r="N1072" s="149">
        <v>160</v>
      </c>
      <c r="O1072" s="149" t="s">
        <v>292</v>
      </c>
      <c r="P1072" s="146"/>
      <c r="Q1072" s="147"/>
      <c r="R1072" s="147"/>
      <c r="S1072" s="147"/>
      <c r="T1072" s="147"/>
      <c r="U1072" s="147"/>
      <c r="V1072" s="147"/>
      <c r="W1072" s="147"/>
      <c r="X1072" s="147"/>
      <c r="Y1072" s="147"/>
      <c r="Z1072" s="147"/>
      <c r="AA1072" s="147"/>
      <c r="AB1072" s="147"/>
      <c r="AC1072" s="147"/>
      <c r="AD1072" s="147"/>
      <c r="AE1072" s="147"/>
      <c r="AF1072" s="147"/>
      <c r="AG1072" s="147"/>
      <c r="AH1072" s="147"/>
      <c r="AI1072" s="147"/>
      <c r="AJ1072" s="147"/>
      <c r="AK1072" s="147"/>
      <c r="AL1072" s="147"/>
      <c r="AM1072" s="147"/>
      <c r="AN1072" s="147"/>
      <c r="AO1072" s="147"/>
      <c r="AP1072" s="147"/>
      <c r="AQ1072" s="147"/>
      <c r="AR1072" s="147"/>
      <c r="AS1072" s="147"/>
      <c r="AT1072" s="147"/>
      <c r="AU1072" s="147"/>
      <c r="AV1072" s="147"/>
      <c r="AW1072" s="147"/>
      <c r="AX1072" s="147"/>
      <c r="AY1072" s="147"/>
      <c r="AZ1072" s="147"/>
      <c r="BA1072" s="147"/>
      <c r="BB1072" s="147"/>
      <c r="BC1072" s="147"/>
      <c r="BD1072" s="147"/>
      <c r="BE1072" s="147"/>
      <c r="BF1072" s="147"/>
      <c r="BG1072" s="147"/>
      <c r="BH1072" s="147"/>
      <c r="BI1072" s="147"/>
      <c r="BJ1072" s="147"/>
      <c r="BK1072" s="147"/>
      <c r="BL1072" s="147"/>
      <c r="BM1072" s="148">
        <v>31</v>
      </c>
    </row>
    <row r="1073" spans="1:65">
      <c r="A1073" s="28"/>
      <c r="B1073" s="19">
        <v>1</v>
      </c>
      <c r="C1073" s="9">
        <v>6</v>
      </c>
      <c r="D1073" s="149">
        <v>470</v>
      </c>
      <c r="E1073" s="149" t="s">
        <v>291</v>
      </c>
      <c r="F1073" s="149" t="s">
        <v>291</v>
      </c>
      <c r="G1073" s="149">
        <v>434</v>
      </c>
      <c r="H1073" s="149" t="s">
        <v>291</v>
      </c>
      <c r="I1073" s="149">
        <v>514.31678039941164</v>
      </c>
      <c r="J1073" s="149">
        <v>637</v>
      </c>
      <c r="K1073" s="149">
        <v>279</v>
      </c>
      <c r="L1073" s="149">
        <v>446.6</v>
      </c>
      <c r="M1073" s="149">
        <v>96.2</v>
      </c>
      <c r="N1073" s="149">
        <v>105</v>
      </c>
      <c r="O1073" s="149" t="s">
        <v>292</v>
      </c>
      <c r="P1073" s="146"/>
      <c r="Q1073" s="147"/>
      <c r="R1073" s="147"/>
      <c r="S1073" s="147"/>
      <c r="T1073" s="147"/>
      <c r="U1073" s="147"/>
      <c r="V1073" s="147"/>
      <c r="W1073" s="147"/>
      <c r="X1073" s="147"/>
      <c r="Y1073" s="147"/>
      <c r="Z1073" s="147"/>
      <c r="AA1073" s="147"/>
      <c r="AB1073" s="147"/>
      <c r="AC1073" s="147"/>
      <c r="AD1073" s="147"/>
      <c r="AE1073" s="147"/>
      <c r="AF1073" s="147"/>
      <c r="AG1073" s="147"/>
      <c r="AH1073" s="147"/>
      <c r="AI1073" s="147"/>
      <c r="AJ1073" s="147"/>
      <c r="AK1073" s="147"/>
      <c r="AL1073" s="147"/>
      <c r="AM1073" s="147"/>
      <c r="AN1073" s="147"/>
      <c r="AO1073" s="147"/>
      <c r="AP1073" s="147"/>
      <c r="AQ1073" s="147"/>
      <c r="AR1073" s="147"/>
      <c r="AS1073" s="147"/>
      <c r="AT1073" s="147"/>
      <c r="AU1073" s="147"/>
      <c r="AV1073" s="147"/>
      <c r="AW1073" s="147"/>
      <c r="AX1073" s="147"/>
      <c r="AY1073" s="147"/>
      <c r="AZ1073" s="147"/>
      <c r="BA1073" s="147"/>
      <c r="BB1073" s="147"/>
      <c r="BC1073" s="147"/>
      <c r="BD1073" s="147"/>
      <c r="BE1073" s="147"/>
      <c r="BF1073" s="147"/>
      <c r="BG1073" s="147"/>
      <c r="BH1073" s="147"/>
      <c r="BI1073" s="147"/>
      <c r="BJ1073" s="147"/>
      <c r="BK1073" s="147"/>
      <c r="BL1073" s="147"/>
      <c r="BM1073" s="150"/>
    </row>
    <row r="1074" spans="1:65">
      <c r="A1074" s="28"/>
      <c r="B1074" s="20" t="s">
        <v>203</v>
      </c>
      <c r="C1074" s="12"/>
      <c r="D1074" s="151">
        <v>483.75</v>
      </c>
      <c r="E1074" s="151" t="s">
        <v>633</v>
      </c>
      <c r="F1074" s="151" t="s">
        <v>633</v>
      </c>
      <c r="G1074" s="151">
        <v>459</v>
      </c>
      <c r="H1074" s="151" t="s">
        <v>633</v>
      </c>
      <c r="I1074" s="151">
        <v>531.30969149156533</v>
      </c>
      <c r="J1074" s="151">
        <v>539.5</v>
      </c>
      <c r="K1074" s="151">
        <v>272.66666666666669</v>
      </c>
      <c r="L1074" s="151">
        <v>383.43333333333334</v>
      </c>
      <c r="M1074" s="151">
        <v>101.5</v>
      </c>
      <c r="N1074" s="151">
        <v>167.5</v>
      </c>
      <c r="O1074" s="151" t="s">
        <v>633</v>
      </c>
      <c r="P1074" s="146"/>
      <c r="Q1074" s="147"/>
      <c r="R1074" s="147"/>
      <c r="S1074" s="147"/>
      <c r="T1074" s="147"/>
      <c r="U1074" s="147"/>
      <c r="V1074" s="147"/>
      <c r="W1074" s="147"/>
      <c r="X1074" s="147"/>
      <c r="Y1074" s="147"/>
      <c r="Z1074" s="147"/>
      <c r="AA1074" s="147"/>
      <c r="AB1074" s="147"/>
      <c r="AC1074" s="147"/>
      <c r="AD1074" s="147"/>
      <c r="AE1074" s="147"/>
      <c r="AF1074" s="147"/>
      <c r="AG1074" s="147"/>
      <c r="AH1074" s="147"/>
      <c r="AI1074" s="147"/>
      <c r="AJ1074" s="147"/>
      <c r="AK1074" s="147"/>
      <c r="AL1074" s="147"/>
      <c r="AM1074" s="147"/>
      <c r="AN1074" s="147"/>
      <c r="AO1074" s="147"/>
      <c r="AP1074" s="147"/>
      <c r="AQ1074" s="147"/>
      <c r="AR1074" s="147"/>
      <c r="AS1074" s="147"/>
      <c r="AT1074" s="147"/>
      <c r="AU1074" s="147"/>
      <c r="AV1074" s="147"/>
      <c r="AW1074" s="147"/>
      <c r="AX1074" s="147"/>
      <c r="AY1074" s="147"/>
      <c r="AZ1074" s="147"/>
      <c r="BA1074" s="147"/>
      <c r="BB1074" s="147"/>
      <c r="BC1074" s="147"/>
      <c r="BD1074" s="147"/>
      <c r="BE1074" s="147"/>
      <c r="BF1074" s="147"/>
      <c r="BG1074" s="147"/>
      <c r="BH1074" s="147"/>
      <c r="BI1074" s="147"/>
      <c r="BJ1074" s="147"/>
      <c r="BK1074" s="147"/>
      <c r="BL1074" s="147"/>
      <c r="BM1074" s="150"/>
    </row>
    <row r="1075" spans="1:65">
      <c r="A1075" s="28"/>
      <c r="B1075" s="3" t="s">
        <v>204</v>
      </c>
      <c r="C1075" s="27"/>
      <c r="D1075" s="149">
        <v>484.5</v>
      </c>
      <c r="E1075" s="149" t="s">
        <v>633</v>
      </c>
      <c r="F1075" s="149" t="s">
        <v>633</v>
      </c>
      <c r="G1075" s="149">
        <v>459</v>
      </c>
      <c r="H1075" s="149" t="s">
        <v>633</v>
      </c>
      <c r="I1075" s="149">
        <v>532.42277697179475</v>
      </c>
      <c r="J1075" s="149">
        <v>570</v>
      </c>
      <c r="K1075" s="149">
        <v>275.5</v>
      </c>
      <c r="L1075" s="149">
        <v>396.25</v>
      </c>
      <c r="M1075" s="149">
        <v>99.6</v>
      </c>
      <c r="N1075" s="149">
        <v>157.5</v>
      </c>
      <c r="O1075" s="149" t="s">
        <v>633</v>
      </c>
      <c r="P1075" s="146"/>
      <c r="Q1075" s="147"/>
      <c r="R1075" s="147"/>
      <c r="S1075" s="147"/>
      <c r="T1075" s="147"/>
      <c r="U1075" s="147"/>
      <c r="V1075" s="147"/>
      <c r="W1075" s="147"/>
      <c r="X1075" s="147"/>
      <c r="Y1075" s="147"/>
      <c r="Z1075" s="147"/>
      <c r="AA1075" s="147"/>
      <c r="AB1075" s="147"/>
      <c r="AC1075" s="147"/>
      <c r="AD1075" s="147"/>
      <c r="AE1075" s="147"/>
      <c r="AF1075" s="147"/>
      <c r="AG1075" s="147"/>
      <c r="AH1075" s="147"/>
      <c r="AI1075" s="147"/>
      <c r="AJ1075" s="147"/>
      <c r="AK1075" s="147"/>
      <c r="AL1075" s="147"/>
      <c r="AM1075" s="147"/>
      <c r="AN1075" s="147"/>
      <c r="AO1075" s="147"/>
      <c r="AP1075" s="147"/>
      <c r="AQ1075" s="147"/>
      <c r="AR1075" s="147"/>
      <c r="AS1075" s="147"/>
      <c r="AT1075" s="147"/>
      <c r="AU1075" s="147"/>
      <c r="AV1075" s="147"/>
      <c r="AW1075" s="147"/>
      <c r="AX1075" s="147"/>
      <c r="AY1075" s="147"/>
      <c r="AZ1075" s="147"/>
      <c r="BA1075" s="147"/>
      <c r="BB1075" s="147"/>
      <c r="BC1075" s="147"/>
      <c r="BD1075" s="147"/>
      <c r="BE1075" s="147"/>
      <c r="BF1075" s="147"/>
      <c r="BG1075" s="147"/>
      <c r="BH1075" s="147"/>
      <c r="BI1075" s="147"/>
      <c r="BJ1075" s="147"/>
      <c r="BK1075" s="147"/>
      <c r="BL1075" s="147"/>
      <c r="BM1075" s="150"/>
    </row>
    <row r="1076" spans="1:65">
      <c r="A1076" s="28"/>
      <c r="B1076" s="3" t="s">
        <v>205</v>
      </c>
      <c r="C1076" s="27"/>
      <c r="D1076" s="149">
        <v>10.719919153924002</v>
      </c>
      <c r="E1076" s="149" t="s">
        <v>633</v>
      </c>
      <c r="F1076" s="149" t="s">
        <v>633</v>
      </c>
      <c r="G1076" s="149">
        <v>35.355339059327378</v>
      </c>
      <c r="H1076" s="149" t="s">
        <v>633</v>
      </c>
      <c r="I1076" s="149">
        <v>16.578291857135323</v>
      </c>
      <c r="J1076" s="149">
        <v>107.34384006546441</v>
      </c>
      <c r="K1076" s="149">
        <v>8.6871552689396925</v>
      </c>
      <c r="L1076" s="149">
        <v>89.151930246443328</v>
      </c>
      <c r="M1076" s="149">
        <v>10.459063055551388</v>
      </c>
      <c r="N1076" s="149">
        <v>59.728552636071804</v>
      </c>
      <c r="O1076" s="149" t="s">
        <v>633</v>
      </c>
      <c r="P1076" s="146"/>
      <c r="Q1076" s="147"/>
      <c r="R1076" s="147"/>
      <c r="S1076" s="147"/>
      <c r="T1076" s="147"/>
      <c r="U1076" s="147"/>
      <c r="V1076" s="147"/>
      <c r="W1076" s="147"/>
      <c r="X1076" s="147"/>
      <c r="Y1076" s="147"/>
      <c r="Z1076" s="147"/>
      <c r="AA1076" s="147"/>
      <c r="AB1076" s="147"/>
      <c r="AC1076" s="147"/>
      <c r="AD1076" s="147"/>
      <c r="AE1076" s="147"/>
      <c r="AF1076" s="147"/>
      <c r="AG1076" s="147"/>
      <c r="AH1076" s="147"/>
      <c r="AI1076" s="147"/>
      <c r="AJ1076" s="147"/>
      <c r="AK1076" s="147"/>
      <c r="AL1076" s="147"/>
      <c r="AM1076" s="147"/>
      <c r="AN1076" s="147"/>
      <c r="AO1076" s="147"/>
      <c r="AP1076" s="147"/>
      <c r="AQ1076" s="147"/>
      <c r="AR1076" s="147"/>
      <c r="AS1076" s="147"/>
      <c r="AT1076" s="147"/>
      <c r="AU1076" s="147"/>
      <c r="AV1076" s="147"/>
      <c r="AW1076" s="147"/>
      <c r="AX1076" s="147"/>
      <c r="AY1076" s="147"/>
      <c r="AZ1076" s="147"/>
      <c r="BA1076" s="147"/>
      <c r="BB1076" s="147"/>
      <c r="BC1076" s="147"/>
      <c r="BD1076" s="147"/>
      <c r="BE1076" s="147"/>
      <c r="BF1076" s="147"/>
      <c r="BG1076" s="147"/>
      <c r="BH1076" s="147"/>
      <c r="BI1076" s="147"/>
      <c r="BJ1076" s="147"/>
      <c r="BK1076" s="147"/>
      <c r="BL1076" s="147"/>
      <c r="BM1076" s="150"/>
    </row>
    <row r="1077" spans="1:65">
      <c r="A1077" s="28"/>
      <c r="B1077" s="3" t="s">
        <v>84</v>
      </c>
      <c r="C1077" s="27"/>
      <c r="D1077" s="13">
        <v>2.2160039594674937E-2</v>
      </c>
      <c r="E1077" s="13" t="s">
        <v>633</v>
      </c>
      <c r="F1077" s="13" t="s">
        <v>633</v>
      </c>
      <c r="G1077" s="13">
        <v>7.702688248219472E-2</v>
      </c>
      <c r="H1077" s="13" t="s">
        <v>633</v>
      </c>
      <c r="I1077" s="13">
        <v>3.1202690488469111E-2</v>
      </c>
      <c r="J1077" s="13">
        <v>0.19896911967648639</v>
      </c>
      <c r="K1077" s="13">
        <v>3.1859982648923077E-2</v>
      </c>
      <c r="L1077" s="13">
        <v>0.23250959813903327</v>
      </c>
      <c r="M1077" s="13">
        <v>0.10304495621232894</v>
      </c>
      <c r="N1077" s="13">
        <v>0.35658837394669735</v>
      </c>
      <c r="O1077" s="13" t="s">
        <v>633</v>
      </c>
      <c r="P1077" s="96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206</v>
      </c>
      <c r="C1078" s="27"/>
      <c r="D1078" s="13">
        <v>0.31692690079255614</v>
      </c>
      <c r="E1078" s="13" t="s">
        <v>633</v>
      </c>
      <c r="F1078" s="13" t="s">
        <v>633</v>
      </c>
      <c r="G1078" s="13">
        <v>0.24954924540316958</v>
      </c>
      <c r="H1078" s="13" t="s">
        <v>633</v>
      </c>
      <c r="I1078" s="13">
        <v>0.44640005245898973</v>
      </c>
      <c r="J1078" s="13">
        <v>0.46869677101309359</v>
      </c>
      <c r="K1078" s="13">
        <v>-0.25771148675396316</v>
      </c>
      <c r="L1078" s="13">
        <v>4.3831878712611516E-2</v>
      </c>
      <c r="M1078" s="13">
        <v>-0.72368355466574785</v>
      </c>
      <c r="N1078" s="13">
        <v>-0.54400980696071699</v>
      </c>
      <c r="O1078" s="13" t="s">
        <v>633</v>
      </c>
      <c r="P1078" s="96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4" t="s">
        <v>207</v>
      </c>
      <c r="C1079" s="45"/>
      <c r="D1079" s="43">
        <v>0.37</v>
      </c>
      <c r="E1079" s="43" t="s">
        <v>212</v>
      </c>
      <c r="F1079" s="43" t="s">
        <v>212</v>
      </c>
      <c r="G1079" s="43">
        <v>0.22</v>
      </c>
      <c r="H1079" s="43" t="s">
        <v>212</v>
      </c>
      <c r="I1079" s="43">
        <v>0.65</v>
      </c>
      <c r="J1079" s="43">
        <v>0.7</v>
      </c>
      <c r="K1079" s="43">
        <v>0.88</v>
      </c>
      <c r="L1079" s="43">
        <v>0.22</v>
      </c>
      <c r="M1079" s="43">
        <v>1.89</v>
      </c>
      <c r="N1079" s="43">
        <v>1.5</v>
      </c>
      <c r="O1079" s="43" t="s">
        <v>212</v>
      </c>
      <c r="P1079" s="96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3"/>
    </row>
    <row r="1081" spans="1:65">
      <c r="BM1081" s="53"/>
    </row>
    <row r="1082" spans="1:65">
      <c r="BM1082" s="53"/>
    </row>
    <row r="1083" spans="1:65">
      <c r="BM1083" s="53"/>
    </row>
    <row r="1084" spans="1:65">
      <c r="BM1084" s="53"/>
    </row>
    <row r="1085" spans="1:65">
      <c r="BM1085" s="53"/>
    </row>
    <row r="1086" spans="1:65">
      <c r="BM1086" s="53"/>
    </row>
    <row r="1087" spans="1:65">
      <c r="BM1087" s="53"/>
    </row>
    <row r="1088" spans="1:65">
      <c r="BM1088" s="53"/>
    </row>
    <row r="1089" spans="65:65">
      <c r="BM1089" s="53"/>
    </row>
    <row r="1090" spans="65:65">
      <c r="BM1090" s="53"/>
    </row>
    <row r="1091" spans="65:65">
      <c r="BM1091" s="53"/>
    </row>
    <row r="1092" spans="65:65">
      <c r="BM1092" s="53"/>
    </row>
    <row r="1093" spans="65:65">
      <c r="BM1093" s="53"/>
    </row>
    <row r="1094" spans="65:65">
      <c r="BM1094" s="53"/>
    </row>
    <row r="1095" spans="65:65">
      <c r="BM1095" s="53"/>
    </row>
    <row r="1096" spans="65:65">
      <c r="BM1096" s="53"/>
    </row>
    <row r="1097" spans="65:65">
      <c r="BM1097" s="53"/>
    </row>
    <row r="1098" spans="65:65">
      <c r="BM1098" s="53"/>
    </row>
    <row r="1099" spans="65:65">
      <c r="BM1099" s="53"/>
    </row>
    <row r="1100" spans="65:65">
      <c r="BM1100" s="53"/>
    </row>
    <row r="1101" spans="65:65">
      <c r="BM1101" s="53"/>
    </row>
    <row r="1102" spans="65:65">
      <c r="BM1102" s="53"/>
    </row>
    <row r="1103" spans="65:65">
      <c r="BM1103" s="53"/>
    </row>
    <row r="1104" spans="65:65"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3"/>
    </row>
    <row r="1114" spans="65:65">
      <c r="BM1114" s="53"/>
    </row>
    <row r="1115" spans="65:65">
      <c r="BM1115" s="53"/>
    </row>
    <row r="1116" spans="65:65">
      <c r="BM1116" s="53"/>
    </row>
    <row r="1117" spans="65:65">
      <c r="BM1117" s="53"/>
    </row>
    <row r="1118" spans="65:65">
      <c r="BM1118" s="53"/>
    </row>
    <row r="1119" spans="65:65">
      <c r="BM1119" s="53"/>
    </row>
    <row r="1120" spans="65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4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O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O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2025-09-23T07:18:18Z</dcterms:modified>
</cp:coreProperties>
</file>